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00" windowWidth="18855" windowHeight="6090" activeTab="1"/>
  </bookViews>
  <sheets>
    <sheet name="Historical" sheetId="6" r:id="rId1"/>
    <sheet name="Sheet1" sheetId="1" r:id="rId2"/>
    <sheet name="display_values" sheetId="2" r:id="rId3"/>
    <sheet name="DisplayValues" sheetId="3" r:id="rId4"/>
    <sheet name="SignificanceValues" sheetId="4" r:id="rId5"/>
    <sheet name="Lookups" sheetId="5" r:id="rId6"/>
  </sheets>
  <externalReferences>
    <externalReference r:id="rId7"/>
  </externalReferences>
  <definedNames>
    <definedName name="cuts">Lookups!$A$1:$A$3</definedName>
    <definedName name="cuts_config">Lookups!$A$1:$E$3</definedName>
    <definedName name="cuts_head">Lookups!$F$1:$R$1</definedName>
    <definedName name="default_mapping">Lookups!$E$2:$F$101</definedName>
    <definedName name="default_menu">Lookups!$E$2:$E$101</definedName>
    <definedName name="default_menu_start">Lookups!$E$2</definedName>
    <definedName name="disp_value_col_head">DisplayValues!$B$1:$CB$1</definedName>
    <definedName name="disp_value_row_head">DisplayValues!$A$2:$A$2366</definedName>
    <definedName name="disp_value_values">DisplayValues!$B$2:$CB$2366</definedName>
    <definedName name="hist_disp_value_col_head">[1]HistDisplayValues!$B$1:$BJ$1</definedName>
    <definedName name="hist_disp_value_row_head">[1]HistDisplayValues!$A$2:$A$301</definedName>
    <definedName name="hist_disp_value_values">[1]HistDisplayValues!$B$2:$BJ$301</definedName>
    <definedName name="sig_value_col_head">SignificanceValues!$B$1:$AA$1</definedName>
    <definedName name="sig_value_row_head">SignificanceValues!$A$2:$A$2366</definedName>
    <definedName name="sig_value_values">SignificanceValues!$B$2:$AA$2366</definedName>
    <definedName name="zero_string">Lookups!$S$1</definedName>
  </definedNames>
  <calcPr calcId="145621"/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20" i="6"/>
  <c r="H3" i="1" l="1"/>
  <c r="H1" i="1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X3" i="6"/>
  <c r="X1" i="6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X12" i="1" s="1"/>
  <c r="Y3" i="1"/>
  <c r="Z3" i="1"/>
  <c r="AA3" i="1"/>
  <c r="AB3" i="1"/>
  <c r="AB12" i="1" s="1"/>
  <c r="AC3" i="1"/>
  <c r="AD3" i="1"/>
  <c r="AE3" i="1"/>
  <c r="AF3" i="1"/>
  <c r="AF12" i="1" s="1"/>
  <c r="AG3" i="1"/>
  <c r="AH3" i="1"/>
  <c r="AI3" i="1"/>
  <c r="AJ3" i="1"/>
  <c r="AJ12" i="1" s="1"/>
  <c r="AK3" i="1"/>
  <c r="AL3" i="1"/>
  <c r="AM3" i="1"/>
  <c r="AN3" i="1"/>
  <c r="AN12" i="1" s="1"/>
  <c r="AO3" i="1"/>
  <c r="AP3" i="1"/>
  <c r="AQ3" i="1"/>
  <c r="AR3" i="1"/>
  <c r="AR12" i="1" s="1"/>
  <c r="AS3" i="1"/>
  <c r="AT3" i="1"/>
  <c r="AU3" i="1"/>
  <c r="AV3" i="1"/>
  <c r="AV12" i="1" s="1"/>
  <c r="AW3" i="1"/>
  <c r="AX3" i="1"/>
  <c r="AY3" i="1"/>
  <c r="AZ3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B156" i="6" l="1"/>
  <c r="B154" i="6"/>
  <c r="B153" i="6"/>
  <c r="B152" i="6"/>
  <c r="B16" i="6"/>
  <c r="B151" i="6" s="1"/>
  <c r="B13" i="6"/>
  <c r="H12" i="6"/>
  <c r="D8" i="6"/>
  <c r="C8" i="6"/>
  <c r="C1" i="6" s="1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X12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D12" i="6" s="1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Q13" i="6" l="1"/>
  <c r="AQ13" i="6"/>
  <c r="AJ152" i="6"/>
  <c r="AN156" i="6"/>
  <c r="X156" i="6"/>
  <c r="AN154" i="6"/>
  <c r="X154" i="6"/>
  <c r="AN152" i="6"/>
  <c r="X152" i="6"/>
  <c r="AN13" i="6"/>
  <c r="AJ13" i="6"/>
  <c r="AF13" i="6"/>
  <c r="AB13" i="6"/>
  <c r="X13" i="6"/>
  <c r="T13" i="6"/>
  <c r="P13" i="6"/>
  <c r="L13" i="6"/>
  <c r="H13" i="6"/>
  <c r="D13" i="6"/>
  <c r="AF154" i="6"/>
  <c r="AK16" i="6"/>
  <c r="AC16" i="6"/>
  <c r="U16" i="6"/>
  <c r="M16" i="6"/>
  <c r="E16" i="6"/>
  <c r="AL13" i="6"/>
  <c r="AH13" i="6"/>
  <c r="Z13" i="6"/>
  <c r="R13" i="6"/>
  <c r="J13" i="6"/>
  <c r="AB156" i="6"/>
  <c r="AB154" i="6"/>
  <c r="AN16" i="6"/>
  <c r="AJ16" i="6"/>
  <c r="AF16" i="6"/>
  <c r="AB16" i="6"/>
  <c r="X16" i="6"/>
  <c r="T16" i="6"/>
  <c r="P16" i="6"/>
  <c r="L16" i="6"/>
  <c r="H16" i="6"/>
  <c r="D16" i="6"/>
  <c r="AO13" i="6"/>
  <c r="AK13" i="6"/>
  <c r="AG13" i="6"/>
  <c r="AC13" i="6"/>
  <c r="Y13" i="6"/>
  <c r="U13" i="6"/>
  <c r="AF156" i="6"/>
  <c r="AF152" i="6"/>
  <c r="AO16" i="6"/>
  <c r="AG16" i="6"/>
  <c r="Y16" i="6"/>
  <c r="Q16" i="6"/>
  <c r="I16" i="6"/>
  <c r="AP13" i="6"/>
  <c r="AD13" i="6"/>
  <c r="V13" i="6"/>
  <c r="N13" i="6"/>
  <c r="F13" i="6"/>
  <c r="AB152" i="6"/>
  <c r="AJ151" i="6"/>
  <c r="E13" i="6"/>
  <c r="AQ16" i="6"/>
  <c r="AF153" i="6"/>
  <c r="I13" i="6"/>
  <c r="AP20" i="6"/>
  <c r="AJ154" i="6"/>
  <c r="M13" i="6"/>
  <c r="AF151" i="6"/>
  <c r="AJ156" i="6"/>
  <c r="G20" i="6"/>
  <c r="O20" i="6"/>
  <c r="W20" i="6"/>
  <c r="AE20" i="6"/>
  <c r="AM20" i="6"/>
  <c r="AJ153" i="6"/>
  <c r="B155" i="6"/>
  <c r="H20" i="6"/>
  <c r="P20" i="6"/>
  <c r="X20" i="6"/>
  <c r="AF20" i="6"/>
  <c r="AN153" i="6"/>
  <c r="G13" i="6"/>
  <c r="K13" i="6"/>
  <c r="O13" i="6"/>
  <c r="S13" i="6"/>
  <c r="W13" i="6"/>
  <c r="AA13" i="6"/>
  <c r="AE13" i="6"/>
  <c r="AI13" i="6"/>
  <c r="AM13" i="6"/>
  <c r="F16" i="6"/>
  <c r="J16" i="6"/>
  <c r="N16" i="6"/>
  <c r="R16" i="6"/>
  <c r="V16" i="6"/>
  <c r="Z16" i="6"/>
  <c r="AD16" i="6"/>
  <c r="AH16" i="6"/>
  <c r="AL16" i="6"/>
  <c r="AP16" i="6"/>
  <c r="E20" i="6"/>
  <c r="I20" i="6"/>
  <c r="M20" i="6"/>
  <c r="Q20" i="6"/>
  <c r="U20" i="6"/>
  <c r="Y20" i="6"/>
  <c r="AC20" i="6"/>
  <c r="AG20" i="6"/>
  <c r="AK20" i="6"/>
  <c r="AO20" i="6"/>
  <c r="AB151" i="6"/>
  <c r="AB153" i="6"/>
  <c r="K20" i="6"/>
  <c r="S20" i="6"/>
  <c r="AA20" i="6"/>
  <c r="AI20" i="6"/>
  <c r="AQ20" i="6"/>
  <c r="D20" i="6"/>
  <c r="L20" i="6"/>
  <c r="T20" i="6"/>
  <c r="AB20" i="6"/>
  <c r="AJ20" i="6"/>
  <c r="AN20" i="6"/>
  <c r="AN151" i="6"/>
  <c r="X153" i="6"/>
  <c r="G16" i="6"/>
  <c r="K16" i="6"/>
  <c r="O16" i="6"/>
  <c r="S16" i="6"/>
  <c r="W16" i="6"/>
  <c r="AA16" i="6"/>
  <c r="AE16" i="6"/>
  <c r="AI16" i="6"/>
  <c r="AM16" i="6"/>
  <c r="F20" i="6"/>
  <c r="J20" i="6"/>
  <c r="N20" i="6"/>
  <c r="R20" i="6"/>
  <c r="V20" i="6"/>
  <c r="Z20" i="6"/>
  <c r="AD20" i="6"/>
  <c r="AH20" i="6"/>
  <c r="AL20" i="6"/>
  <c r="T12" i="1"/>
  <c r="W2" i="1"/>
  <c r="V2" i="1"/>
  <c r="U2" i="1"/>
  <c r="T2" i="1"/>
  <c r="P12" i="1"/>
  <c r="S2" i="1"/>
  <c r="R2" i="1"/>
  <c r="Q2" i="1"/>
  <c r="P2" i="1"/>
  <c r="L12" i="1"/>
  <c r="H12" i="1"/>
  <c r="B152" i="1"/>
  <c r="B153" i="1"/>
  <c r="B154" i="1"/>
  <c r="B156" i="1"/>
  <c r="O2" i="1"/>
  <c r="K2" i="1"/>
  <c r="G2" i="1"/>
  <c r="B20" i="1"/>
  <c r="B16" i="1"/>
  <c r="B13" i="1"/>
  <c r="D12" i="1"/>
  <c r="D8" i="1"/>
  <c r="C2" i="1" s="1"/>
  <c r="C8" i="1"/>
  <c r="C1" i="1" s="1"/>
  <c r="N2" i="1"/>
  <c r="M2" i="1"/>
  <c r="L2" i="1"/>
  <c r="J2" i="1"/>
  <c r="I2" i="1"/>
  <c r="H2" i="1"/>
  <c r="F2" i="1"/>
  <c r="E2" i="1"/>
  <c r="D2" i="1"/>
  <c r="G1" i="1"/>
  <c r="F1" i="1"/>
  <c r="E1" i="1"/>
  <c r="D1" i="1"/>
  <c r="AC29" i="1" l="1"/>
  <c r="F29" i="1"/>
  <c r="J29" i="1"/>
  <c r="N29" i="1"/>
  <c r="R29" i="1"/>
  <c r="V29" i="1"/>
  <c r="Z29" i="1"/>
  <c r="AD29" i="1"/>
  <c r="AH29" i="1"/>
  <c r="AL29" i="1"/>
  <c r="AP29" i="1"/>
  <c r="AT29" i="1"/>
  <c r="AX29" i="1"/>
  <c r="J30" i="1"/>
  <c r="N30" i="1"/>
  <c r="R30" i="1"/>
  <c r="Z30" i="1"/>
  <c r="AH30" i="1"/>
  <c r="AP30" i="1"/>
  <c r="E29" i="1"/>
  <c r="I29" i="1"/>
  <c r="M29" i="1"/>
  <c r="Q29" i="1"/>
  <c r="U29" i="1"/>
  <c r="Y29" i="1"/>
  <c r="AG29" i="1"/>
  <c r="AK29" i="1"/>
  <c r="AO29" i="1"/>
  <c r="AS29" i="1"/>
  <c r="AW29" i="1"/>
  <c r="F30" i="1"/>
  <c r="V30" i="1"/>
  <c r="AD30" i="1"/>
  <c r="AL30" i="1"/>
  <c r="AT30" i="1"/>
  <c r="AX30" i="1"/>
  <c r="D30" i="1"/>
  <c r="AG30" i="1"/>
  <c r="AY30" i="1"/>
  <c r="AI30" i="1"/>
  <c r="S30" i="1"/>
  <c r="AY29" i="1"/>
  <c r="AI29" i="1"/>
  <c r="S29" i="1"/>
  <c r="AS30" i="1"/>
  <c r="M30" i="1"/>
  <c r="AN30" i="1"/>
  <c r="X30" i="1"/>
  <c r="H30" i="1"/>
  <c r="AJ29" i="1"/>
  <c r="T29" i="1"/>
  <c r="Y30" i="1"/>
  <c r="T30" i="1"/>
  <c r="AF29" i="1"/>
  <c r="Q30" i="1"/>
  <c r="AQ29" i="1"/>
  <c r="AC30" i="1"/>
  <c r="AF30" i="1"/>
  <c r="AR29" i="1"/>
  <c r="L29" i="1"/>
  <c r="AO30" i="1"/>
  <c r="I30" i="1"/>
  <c r="AM30" i="1"/>
  <c r="W30" i="1"/>
  <c r="G30" i="1"/>
  <c r="AM29" i="1"/>
  <c r="W29" i="1"/>
  <c r="G29" i="1"/>
  <c r="U30" i="1"/>
  <c r="AR30" i="1"/>
  <c r="AB30" i="1"/>
  <c r="L30" i="1"/>
  <c r="AN29" i="1"/>
  <c r="X29" i="1"/>
  <c r="H29" i="1"/>
  <c r="D29" i="1"/>
  <c r="AU30" i="1"/>
  <c r="AE30" i="1"/>
  <c r="O30" i="1"/>
  <c r="AU29" i="1"/>
  <c r="AE29" i="1"/>
  <c r="O29" i="1"/>
  <c r="AK30" i="1"/>
  <c r="E30" i="1"/>
  <c r="AJ30" i="1"/>
  <c r="AV29" i="1"/>
  <c r="P29" i="1"/>
  <c r="AW30" i="1"/>
  <c r="AQ30" i="1"/>
  <c r="AA30" i="1"/>
  <c r="K30" i="1"/>
  <c r="AA29" i="1"/>
  <c r="K29" i="1"/>
  <c r="AV30" i="1"/>
  <c r="P30" i="1"/>
  <c r="AB29" i="1"/>
  <c r="J24" i="1"/>
  <c r="R24" i="1"/>
  <c r="Z24" i="1"/>
  <c r="AH24" i="1"/>
  <c r="AP24" i="1"/>
  <c r="AX24" i="1"/>
  <c r="AA22" i="1"/>
  <c r="K23" i="1"/>
  <c r="AQ23" i="1"/>
  <c r="S23" i="1"/>
  <c r="AY23" i="1"/>
  <c r="AI24" i="1"/>
  <c r="M28" i="1"/>
  <c r="U28" i="1"/>
  <c r="AC28" i="1"/>
  <c r="AK28" i="1"/>
  <c r="AS28" i="1"/>
  <c r="K22" i="1"/>
  <c r="AQ22" i="1"/>
  <c r="AA23" i="1"/>
  <c r="K24" i="1"/>
  <c r="AQ24" i="1"/>
  <c r="J26" i="1"/>
  <c r="Z26" i="1"/>
  <c r="AP26" i="1"/>
  <c r="H28" i="1"/>
  <c r="P28" i="1"/>
  <c r="X28" i="1"/>
  <c r="AF28" i="1"/>
  <c r="AN28" i="1"/>
  <c r="AV28" i="1"/>
  <c r="S22" i="1"/>
  <c r="AY22" i="1"/>
  <c r="AI23" i="1"/>
  <c r="S24" i="1"/>
  <c r="AY24" i="1"/>
  <c r="K26" i="1"/>
  <c r="AA26" i="1"/>
  <c r="AQ26" i="1"/>
  <c r="K27" i="1"/>
  <c r="AA27" i="1"/>
  <c r="AQ27" i="1"/>
  <c r="I28" i="1"/>
  <c r="Q28" i="1"/>
  <c r="Y28" i="1"/>
  <c r="AG28" i="1"/>
  <c r="AO28" i="1"/>
  <c r="AW28" i="1"/>
  <c r="AA24" i="1"/>
  <c r="R26" i="1"/>
  <c r="AH26" i="1"/>
  <c r="AX26" i="1"/>
  <c r="R27" i="1"/>
  <c r="AH27" i="1"/>
  <c r="AX27" i="1"/>
  <c r="L28" i="1"/>
  <c r="T28" i="1"/>
  <c r="AB28" i="1"/>
  <c r="AJ28" i="1"/>
  <c r="AR28" i="1"/>
  <c r="D25" i="1"/>
  <c r="T25" i="1"/>
  <c r="AJ25" i="1"/>
  <c r="E25" i="1"/>
  <c r="U25" i="1"/>
  <c r="AK25" i="1"/>
  <c r="F25" i="1"/>
  <c r="AL25" i="1"/>
  <c r="W25" i="1"/>
  <c r="J25" i="1"/>
  <c r="AP25" i="1"/>
  <c r="L21" i="1"/>
  <c r="AB21" i="1"/>
  <c r="AR21" i="1"/>
  <c r="M21" i="1"/>
  <c r="AC21" i="1"/>
  <c r="AS21" i="1"/>
  <c r="V21" i="1"/>
  <c r="G21" i="1"/>
  <c r="AM21" i="1"/>
  <c r="Z21" i="1"/>
  <c r="AQ25" i="1"/>
  <c r="D27" i="1"/>
  <c r="T27" i="1"/>
  <c r="AJ27" i="1"/>
  <c r="E27" i="1"/>
  <c r="U27" i="1"/>
  <c r="AK27" i="1"/>
  <c r="F27" i="1"/>
  <c r="AL27" i="1"/>
  <c r="W27" i="1"/>
  <c r="G23" i="1"/>
  <c r="AA25" i="1"/>
  <c r="L26" i="1"/>
  <c r="AB26" i="1"/>
  <c r="AR26" i="1"/>
  <c r="M26" i="1"/>
  <c r="AC26" i="1"/>
  <c r="AS26" i="1"/>
  <c r="V26" i="1"/>
  <c r="G26" i="1"/>
  <c r="AM26" i="1"/>
  <c r="L22" i="1"/>
  <c r="AB22" i="1"/>
  <c r="AR22" i="1"/>
  <c r="M22" i="1"/>
  <c r="AC22" i="1"/>
  <c r="AS22" i="1"/>
  <c r="V22" i="1"/>
  <c r="G22" i="1"/>
  <c r="AM22" i="1"/>
  <c r="Z22" i="1"/>
  <c r="AY27" i="1"/>
  <c r="AI26" i="1"/>
  <c r="AI22" i="1"/>
  <c r="K21" i="1"/>
  <c r="Z23" i="1"/>
  <c r="E28" i="1"/>
  <c r="P24" i="1"/>
  <c r="AF24" i="1"/>
  <c r="AV24" i="1"/>
  <c r="Q24" i="1"/>
  <c r="AG24" i="1"/>
  <c r="AW24" i="1"/>
  <c r="AM28" i="1"/>
  <c r="W28" i="1"/>
  <c r="G28" i="1"/>
  <c r="W24" i="1"/>
  <c r="AM23" i="1"/>
  <c r="D23" i="1"/>
  <c r="T23" i="1"/>
  <c r="AJ23" i="1"/>
  <c r="E23" i="1"/>
  <c r="U23" i="1"/>
  <c r="AK23" i="1"/>
  <c r="AX28" i="1"/>
  <c r="AH28" i="1"/>
  <c r="R28" i="1"/>
  <c r="AT24" i="1"/>
  <c r="N24" i="1"/>
  <c r="AD23" i="1"/>
  <c r="P25" i="1"/>
  <c r="AV25" i="1"/>
  <c r="AW25" i="1"/>
  <c r="O25" i="1"/>
  <c r="AH25" i="1"/>
  <c r="X21" i="1"/>
  <c r="AN21" i="1"/>
  <c r="Y21" i="1"/>
  <c r="N21" i="1"/>
  <c r="H25" i="1"/>
  <c r="X25" i="1"/>
  <c r="AN25" i="1"/>
  <c r="I25" i="1"/>
  <c r="Y25" i="1"/>
  <c r="AO25" i="1"/>
  <c r="N25" i="1"/>
  <c r="AT25" i="1"/>
  <c r="AE25" i="1"/>
  <c r="R25" i="1"/>
  <c r="AX25" i="1"/>
  <c r="P21" i="1"/>
  <c r="AF21" i="1"/>
  <c r="AV21" i="1"/>
  <c r="Q21" i="1"/>
  <c r="AG21" i="1"/>
  <c r="AW21" i="1"/>
  <c r="AD21" i="1"/>
  <c r="O21" i="1"/>
  <c r="AU21" i="1"/>
  <c r="AH21" i="1"/>
  <c r="K25" i="1"/>
  <c r="H27" i="1"/>
  <c r="X27" i="1"/>
  <c r="AN27" i="1"/>
  <c r="I27" i="1"/>
  <c r="Y27" i="1"/>
  <c r="AO27" i="1"/>
  <c r="N27" i="1"/>
  <c r="AT27" i="1"/>
  <c r="AE27" i="1"/>
  <c r="AP27" i="1"/>
  <c r="AA21" i="1"/>
  <c r="P26" i="1"/>
  <c r="AF26" i="1"/>
  <c r="AV26" i="1"/>
  <c r="Q26" i="1"/>
  <c r="AG26" i="1"/>
  <c r="AW26" i="1"/>
  <c r="AD26" i="1"/>
  <c r="O26" i="1"/>
  <c r="AU26" i="1"/>
  <c r="P22" i="1"/>
  <c r="AF22" i="1"/>
  <c r="AV22" i="1"/>
  <c r="Q22" i="1"/>
  <c r="AG22" i="1"/>
  <c r="AW22" i="1"/>
  <c r="AD22" i="1"/>
  <c r="O22" i="1"/>
  <c r="AU22" i="1"/>
  <c r="AH22" i="1"/>
  <c r="AI27" i="1"/>
  <c r="S26" i="1"/>
  <c r="AY21" i="1"/>
  <c r="AX23" i="1"/>
  <c r="R23" i="1"/>
  <c r="D24" i="1"/>
  <c r="T24" i="1"/>
  <c r="AJ24" i="1"/>
  <c r="E24" i="1"/>
  <c r="U24" i="1"/>
  <c r="AK24" i="1"/>
  <c r="AY28" i="1"/>
  <c r="AI28" i="1"/>
  <c r="S28" i="1"/>
  <c r="AU24" i="1"/>
  <c r="O24" i="1"/>
  <c r="AE23" i="1"/>
  <c r="H23" i="1"/>
  <c r="X23" i="1"/>
  <c r="AN23" i="1"/>
  <c r="I23" i="1"/>
  <c r="Y23" i="1"/>
  <c r="AO23" i="1"/>
  <c r="AT28" i="1"/>
  <c r="AD28" i="1"/>
  <c r="N28" i="1"/>
  <c r="AL24" i="1"/>
  <c r="F24" i="1"/>
  <c r="V23" i="1"/>
  <c r="L25" i="1"/>
  <c r="AB25" i="1"/>
  <c r="AR25" i="1"/>
  <c r="M25" i="1"/>
  <c r="AC25" i="1"/>
  <c r="AS25" i="1"/>
  <c r="V25" i="1"/>
  <c r="G25" i="1"/>
  <c r="AM25" i="1"/>
  <c r="Z25" i="1"/>
  <c r="D21" i="1"/>
  <c r="T21" i="1"/>
  <c r="AJ21" i="1"/>
  <c r="E21" i="1"/>
  <c r="U21" i="1"/>
  <c r="AK21" i="1"/>
  <c r="F21" i="1"/>
  <c r="AL21" i="1"/>
  <c r="W21" i="1"/>
  <c r="J21" i="1"/>
  <c r="AP21" i="1"/>
  <c r="AI25" i="1"/>
  <c r="L27" i="1"/>
  <c r="AB27" i="1"/>
  <c r="AR27" i="1"/>
  <c r="M27" i="1"/>
  <c r="AC27" i="1"/>
  <c r="AS27" i="1"/>
  <c r="V27" i="1"/>
  <c r="G27" i="1"/>
  <c r="AM27" i="1"/>
  <c r="Z27" i="1"/>
  <c r="D26" i="1"/>
  <c r="T26" i="1"/>
  <c r="AJ26" i="1"/>
  <c r="E26" i="1"/>
  <c r="U26" i="1"/>
  <c r="AK26" i="1"/>
  <c r="F26" i="1"/>
  <c r="AL26" i="1"/>
  <c r="W26" i="1"/>
  <c r="D22" i="1"/>
  <c r="T22" i="1"/>
  <c r="AJ22" i="1"/>
  <c r="E22" i="1"/>
  <c r="U22" i="1"/>
  <c r="AK22" i="1"/>
  <c r="F22" i="1"/>
  <c r="AL22" i="1"/>
  <c r="W22" i="1"/>
  <c r="J22" i="1"/>
  <c r="AP22" i="1"/>
  <c r="S27" i="1"/>
  <c r="AY25" i="1"/>
  <c r="S21" i="1"/>
  <c r="AP23" i="1"/>
  <c r="J23" i="1"/>
  <c r="H24" i="1"/>
  <c r="X24" i="1"/>
  <c r="AN24" i="1"/>
  <c r="I24" i="1"/>
  <c r="Y24" i="1"/>
  <c r="AO24" i="1"/>
  <c r="AU28" i="1"/>
  <c r="AE28" i="1"/>
  <c r="O28" i="1"/>
  <c r="AM24" i="1"/>
  <c r="G24" i="1"/>
  <c r="W23" i="1"/>
  <c r="L23" i="1"/>
  <c r="AB23" i="1"/>
  <c r="AR23" i="1"/>
  <c r="M23" i="1"/>
  <c r="AC23" i="1"/>
  <c r="AS23" i="1"/>
  <c r="AP28" i="1"/>
  <c r="Z28" i="1"/>
  <c r="J28" i="1"/>
  <c r="AD24" i="1"/>
  <c r="AT23" i="1"/>
  <c r="N23" i="1"/>
  <c r="AF25" i="1"/>
  <c r="Q25" i="1"/>
  <c r="AG25" i="1"/>
  <c r="AD25" i="1"/>
  <c r="AU25" i="1"/>
  <c r="H21" i="1"/>
  <c r="I21" i="1"/>
  <c r="AO21" i="1"/>
  <c r="AT21" i="1"/>
  <c r="AI21" i="1"/>
  <c r="Q27" i="1"/>
  <c r="O27" i="1"/>
  <c r="X26" i="1"/>
  <c r="AO26" i="1"/>
  <c r="H22" i="1"/>
  <c r="Y22" i="1"/>
  <c r="AE22" i="1"/>
  <c r="S25" i="1"/>
  <c r="L24" i="1"/>
  <c r="AC24" i="1"/>
  <c r="K28" i="1"/>
  <c r="P23" i="1"/>
  <c r="AG23" i="1"/>
  <c r="F28" i="1"/>
  <c r="AF27" i="1"/>
  <c r="I26" i="1"/>
  <c r="AN22" i="1"/>
  <c r="AX22" i="1"/>
  <c r="AR24" i="1"/>
  <c r="AU23" i="1"/>
  <c r="AL28" i="1"/>
  <c r="AX21" i="1"/>
  <c r="AD27" i="1"/>
  <c r="Y26" i="1"/>
  <c r="I22" i="1"/>
  <c r="AY26" i="1"/>
  <c r="M24" i="1"/>
  <c r="O23" i="1"/>
  <c r="V28" i="1"/>
  <c r="AE21" i="1"/>
  <c r="P27" i="1"/>
  <c r="AG27" i="1"/>
  <c r="AU27" i="1"/>
  <c r="AN26" i="1"/>
  <c r="N26" i="1"/>
  <c r="X22" i="1"/>
  <c r="AO22" i="1"/>
  <c r="R22" i="1"/>
  <c r="AQ21" i="1"/>
  <c r="AB24" i="1"/>
  <c r="AS24" i="1"/>
  <c r="AE24" i="1"/>
  <c r="AF23" i="1"/>
  <c r="AW23" i="1"/>
  <c r="V24" i="1"/>
  <c r="R21" i="1"/>
  <c r="AW27" i="1"/>
  <c r="J27" i="1"/>
  <c r="AT26" i="1"/>
  <c r="N22" i="1"/>
  <c r="AH23" i="1"/>
  <c r="AQ28" i="1"/>
  <c r="AV23" i="1"/>
  <c r="AL23" i="1"/>
  <c r="AV27" i="1"/>
  <c r="H26" i="1"/>
  <c r="AE26" i="1"/>
  <c r="AT22" i="1"/>
  <c r="D28" i="1"/>
  <c r="AA28" i="1"/>
  <c r="Q23" i="1"/>
  <c r="F23" i="1"/>
  <c r="AV156" i="1"/>
  <c r="AV152" i="1"/>
  <c r="AV154" i="1"/>
  <c r="AV153" i="1"/>
  <c r="AW13" i="1"/>
  <c r="AV13" i="1"/>
  <c r="AY13" i="1"/>
  <c r="AX13" i="1"/>
  <c r="AW16" i="1"/>
  <c r="AV16" i="1"/>
  <c r="AY16" i="1"/>
  <c r="AX16" i="1"/>
  <c r="AW20" i="1"/>
  <c r="AV20" i="1"/>
  <c r="AY20" i="1"/>
  <c r="AX20" i="1"/>
  <c r="AS13" i="1"/>
  <c r="AU13" i="1"/>
  <c r="AR13" i="1"/>
  <c r="AT13" i="1"/>
  <c r="AS16" i="1"/>
  <c r="AU16" i="1"/>
  <c r="AT16" i="1"/>
  <c r="AR16" i="1"/>
  <c r="AR156" i="1"/>
  <c r="AR152" i="1"/>
  <c r="AR154" i="1"/>
  <c r="AR153" i="1"/>
  <c r="AS20" i="1"/>
  <c r="AU20" i="1"/>
  <c r="AR20" i="1"/>
  <c r="AT20" i="1"/>
  <c r="AO13" i="1"/>
  <c r="AN13" i="1"/>
  <c r="AQ13" i="1"/>
  <c r="AP13" i="1"/>
  <c r="AN156" i="1"/>
  <c r="AN152" i="1"/>
  <c r="AN154" i="1"/>
  <c r="AN153" i="1"/>
  <c r="AO16" i="1"/>
  <c r="AN16" i="1"/>
  <c r="AQ16" i="1"/>
  <c r="AP16" i="1"/>
  <c r="AO20" i="1"/>
  <c r="AN20" i="1"/>
  <c r="AQ20" i="1"/>
  <c r="AP20" i="1"/>
  <c r="AK16" i="1"/>
  <c r="AJ16" i="1"/>
  <c r="AM16" i="1"/>
  <c r="AL16" i="1"/>
  <c r="AK13" i="1"/>
  <c r="AJ13" i="1"/>
  <c r="AM13" i="1"/>
  <c r="AL13" i="1"/>
  <c r="AJ156" i="1"/>
  <c r="AJ152" i="1"/>
  <c r="AJ154" i="1"/>
  <c r="AJ153" i="1"/>
  <c r="AK20" i="1"/>
  <c r="AJ20" i="1"/>
  <c r="AM20" i="1"/>
  <c r="AL20" i="1"/>
  <c r="AG13" i="1"/>
  <c r="AF13" i="1"/>
  <c r="AI13" i="1"/>
  <c r="AH13" i="1"/>
  <c r="AF156" i="1"/>
  <c r="AF152" i="1"/>
  <c r="AF154" i="1"/>
  <c r="AF153" i="1"/>
  <c r="AG16" i="1"/>
  <c r="AF16" i="1"/>
  <c r="AI16" i="1"/>
  <c r="AH16" i="1"/>
  <c r="AG20" i="1"/>
  <c r="AF20" i="1"/>
  <c r="AI20" i="1"/>
  <c r="AH20" i="1"/>
  <c r="AC16" i="1"/>
  <c r="AB16" i="1"/>
  <c r="AE16" i="1"/>
  <c r="AD16" i="1"/>
  <c r="AC13" i="1"/>
  <c r="AB13" i="1"/>
  <c r="AE13" i="1"/>
  <c r="AD13" i="1"/>
  <c r="AB156" i="1"/>
  <c r="AB152" i="1"/>
  <c r="AB154" i="1"/>
  <c r="AB153" i="1"/>
  <c r="AC20" i="1"/>
  <c r="AB20" i="1"/>
  <c r="AE20" i="1"/>
  <c r="AD20" i="1"/>
  <c r="Y13" i="1"/>
  <c r="X13" i="1"/>
  <c r="AA13" i="1"/>
  <c r="Z13" i="1"/>
  <c r="X156" i="1"/>
  <c r="X152" i="1"/>
  <c r="X154" i="1"/>
  <c r="X153" i="1"/>
  <c r="B151" i="1"/>
  <c r="AV151" i="1" s="1"/>
  <c r="Y16" i="1"/>
  <c r="X16" i="1"/>
  <c r="AA16" i="1"/>
  <c r="Z16" i="1"/>
  <c r="Y20" i="1"/>
  <c r="X20" i="1"/>
  <c r="AA20" i="1"/>
  <c r="Z20" i="1"/>
  <c r="AF155" i="6"/>
  <c r="AN155" i="6"/>
  <c r="AB155" i="6"/>
  <c r="X155" i="6"/>
  <c r="AJ155" i="6"/>
  <c r="B155" i="1"/>
  <c r="T155" i="1" s="1"/>
  <c r="V20" i="1"/>
  <c r="D20" i="1"/>
  <c r="W13" i="1"/>
  <c r="P156" i="1"/>
  <c r="V13" i="1"/>
  <c r="V16" i="1"/>
  <c r="T153" i="1"/>
  <c r="W16" i="1"/>
  <c r="W20" i="1"/>
  <c r="T154" i="1"/>
  <c r="T13" i="1"/>
  <c r="T16" i="1"/>
  <c r="T20" i="1"/>
  <c r="T151" i="1"/>
  <c r="Q13" i="1"/>
  <c r="U13" i="1"/>
  <c r="U16" i="1"/>
  <c r="U20" i="1"/>
  <c r="T152" i="1"/>
  <c r="T156" i="1"/>
  <c r="R13" i="1"/>
  <c r="R16" i="1"/>
  <c r="R20" i="1"/>
  <c r="P153" i="1"/>
  <c r="S13" i="1"/>
  <c r="S16" i="1"/>
  <c r="S20" i="1"/>
  <c r="P154" i="1"/>
  <c r="P13" i="1"/>
  <c r="P16" i="1"/>
  <c r="P20" i="1"/>
  <c r="Q16" i="1"/>
  <c r="Q20" i="1"/>
  <c r="P152" i="1"/>
  <c r="I152" i="1"/>
  <c r="L156" i="1"/>
  <c r="L154" i="1"/>
  <c r="L153" i="1"/>
  <c r="L152" i="1"/>
  <c r="K156" i="1"/>
  <c r="K154" i="1"/>
  <c r="K153" i="1"/>
  <c r="K152" i="1"/>
  <c r="J156" i="1"/>
  <c r="J154" i="1"/>
  <c r="J153" i="1"/>
  <c r="J152" i="1"/>
  <c r="I156" i="1"/>
  <c r="I154" i="1"/>
  <c r="I153" i="1"/>
  <c r="H156" i="1"/>
  <c r="H154" i="1"/>
  <c r="H153" i="1"/>
  <c r="H152" i="1"/>
  <c r="L20" i="1"/>
  <c r="E20" i="1"/>
  <c r="I20" i="1"/>
  <c r="M20" i="1"/>
  <c r="F20" i="1"/>
  <c r="J20" i="1"/>
  <c r="N20" i="1"/>
  <c r="H20" i="1"/>
  <c r="G20" i="1"/>
  <c r="K20" i="1"/>
  <c r="O20" i="1"/>
  <c r="L13" i="1"/>
  <c r="O13" i="1"/>
  <c r="K13" i="1"/>
  <c r="F13" i="1"/>
  <c r="N13" i="1"/>
  <c r="J13" i="1"/>
  <c r="M13" i="1"/>
  <c r="I13" i="1"/>
  <c r="L16" i="1"/>
  <c r="H13" i="1"/>
  <c r="G13" i="1"/>
  <c r="F16" i="1"/>
  <c r="J16" i="1"/>
  <c r="N16" i="1"/>
  <c r="D13" i="1"/>
  <c r="G16" i="1"/>
  <c r="K16" i="1"/>
  <c r="O16" i="1"/>
  <c r="E13" i="1"/>
  <c r="D16" i="1"/>
  <c r="H16" i="1"/>
  <c r="E16" i="1"/>
  <c r="I16" i="1"/>
  <c r="M16" i="1"/>
  <c r="L151" i="1" l="1"/>
  <c r="I151" i="1"/>
  <c r="P151" i="1"/>
  <c r="H151" i="1"/>
  <c r="J151" i="1"/>
  <c r="K151" i="1"/>
  <c r="AR155" i="1"/>
  <c r="AV155" i="1"/>
  <c r="AN151" i="1"/>
  <c r="AR151" i="1"/>
  <c r="AJ155" i="1"/>
  <c r="AN155" i="1"/>
  <c r="AF151" i="1"/>
  <c r="AJ151" i="1"/>
  <c r="AB155" i="1"/>
  <c r="AF155" i="1"/>
  <c r="X151" i="1"/>
  <c r="AB151" i="1"/>
  <c r="H155" i="1"/>
  <c r="X155" i="1"/>
  <c r="K155" i="1"/>
  <c r="I155" i="1"/>
  <c r="J155" i="1"/>
  <c r="L155" i="1"/>
  <c r="P155" i="1"/>
</calcChain>
</file>

<file path=xl/sharedStrings.xml><?xml version="1.0" encoding="utf-8"?>
<sst xmlns="http://schemas.openxmlformats.org/spreadsheetml/2006/main" count="24131" uniqueCount="2818">
  <si>
    <t/>
  </si>
  <si>
    <t>"*" indicates a question asked of a sample of CMS</t>
  </si>
  <si>
    <t>% Strong (%A/SA)</t>
  </si>
  <si>
    <t>% Weak (%N/SD/D/SD)</t>
  </si>
  <si>
    <t>00000</t>
  </si>
  <si>
    <t>000000000;000000049</t>
  </si>
  <si>
    <t>000000001;000000049</t>
  </si>
  <si>
    <t>000000002;000000049</t>
  </si>
  <si>
    <t>000000003;000000049</t>
  </si>
  <si>
    <t>000000004;000000049</t>
  </si>
  <si>
    <t>000000005;000000049</t>
  </si>
  <si>
    <t>000000006;000000049</t>
  </si>
  <si>
    <t>000000007;000000049</t>
  </si>
  <si>
    <t>000000008;000000049</t>
  </si>
  <si>
    <t>000000009;000000049</t>
  </si>
  <si>
    <t>000000010;000000049</t>
  </si>
  <si>
    <t>000000011;000000049</t>
  </si>
  <si>
    <t>000000012;000000049</t>
  </si>
  <si>
    <t>000000013;000000049</t>
  </si>
  <si>
    <t>000000014;000000049</t>
  </si>
  <si>
    <t>000000015;000000049</t>
  </si>
  <si>
    <t>000000016;000000049</t>
  </si>
  <si>
    <t>000000017;000000049</t>
  </si>
  <si>
    <t>000000018;000000049</t>
  </si>
  <si>
    <t>000000019;000000049</t>
  </si>
  <si>
    <t>000000020;000000049</t>
  </si>
  <si>
    <t>000000021;000000049</t>
  </si>
  <si>
    <t>000000022;000000049</t>
  </si>
  <si>
    <t>000000023;000000049</t>
  </si>
  <si>
    <t>000000024;000000049</t>
  </si>
  <si>
    <t>000000025;000000049</t>
  </si>
  <si>
    <t>000000026;000000049</t>
  </si>
  <si>
    <t>000000027;000000049</t>
  </si>
  <si>
    <t>000000028;000000049</t>
  </si>
  <si>
    <t>000000029;000000049</t>
  </si>
  <si>
    <t>000000030;000000049</t>
  </si>
  <si>
    <t>000000031;000000049</t>
  </si>
  <si>
    <t>000000032;000000049</t>
  </si>
  <si>
    <t>000000033;000000049</t>
  </si>
  <si>
    <t>000000034;000000049</t>
  </si>
  <si>
    <t>000000035;000000049</t>
  </si>
  <si>
    <t>000000036;000000049</t>
  </si>
  <si>
    <t>000000037;000000049</t>
  </si>
  <si>
    <t>000000038</t>
  </si>
  <si>
    <t>000000039</t>
  </si>
  <si>
    <t>000000040</t>
  </si>
  <si>
    <t>000000041</t>
  </si>
  <si>
    <t>000000042</t>
  </si>
  <si>
    <t>000000043</t>
  </si>
  <si>
    <t>000000044</t>
  </si>
  <si>
    <t>000000045</t>
  </si>
  <si>
    <t>000000046</t>
  </si>
  <si>
    <t>000000047</t>
  </si>
  <si>
    <t>000000048</t>
  </si>
  <si>
    <t>000000050</t>
  </si>
  <si>
    <t>000000051</t>
  </si>
  <si>
    <t>000000052</t>
  </si>
  <si>
    <t>000000053</t>
  </si>
  <si>
    <t>000000054</t>
  </si>
  <si>
    <t>000000055</t>
  </si>
  <si>
    <t>000000056</t>
  </si>
  <si>
    <t>000000057</t>
  </si>
  <si>
    <t>000000058</t>
  </si>
  <si>
    <t>000000059</t>
  </si>
  <si>
    <t>000000060</t>
  </si>
  <si>
    <t>000000061</t>
  </si>
  <si>
    <t>000000062</t>
  </si>
  <si>
    <t>000000063</t>
  </si>
  <si>
    <t>000000064</t>
  </si>
  <si>
    <t>000000065</t>
  </si>
  <si>
    <t>000000066</t>
  </si>
  <si>
    <t>000000067</t>
  </si>
  <si>
    <t>000000068</t>
  </si>
  <si>
    <t>000000069</t>
  </si>
  <si>
    <t>000000070</t>
  </si>
  <si>
    <t>000000071</t>
  </si>
  <si>
    <t>000000072</t>
  </si>
  <si>
    <t>000000073</t>
  </si>
  <si>
    <t>000000074</t>
  </si>
  <si>
    <t>000000075</t>
  </si>
  <si>
    <t>000000076</t>
  </si>
  <si>
    <t>000000077</t>
  </si>
  <si>
    <t>000000078</t>
  </si>
  <si>
    <t>000000079</t>
  </si>
  <si>
    <t>000000080</t>
  </si>
  <si>
    <t>000000081</t>
  </si>
  <si>
    <t>000000082</t>
  </si>
  <si>
    <t>000000083</t>
  </si>
  <si>
    <t>000000084</t>
  </si>
  <si>
    <t>000000085</t>
  </si>
  <si>
    <t>000000086</t>
  </si>
  <si>
    <t>000000087</t>
  </si>
  <si>
    <t>000000088</t>
  </si>
  <si>
    <t>000000089</t>
  </si>
  <si>
    <t>000000090</t>
  </si>
  <si>
    <t>000000091</t>
  </si>
  <si>
    <t>000000092</t>
  </si>
  <si>
    <t>000000093</t>
  </si>
  <si>
    <t>000000094</t>
  </si>
  <si>
    <t>000000095</t>
  </si>
  <si>
    <t>000000096</t>
  </si>
  <si>
    <t>000000097</t>
  </si>
  <si>
    <t>00000;00000;00000</t>
  </si>
  <si>
    <t>00000;00000;00031</t>
  </si>
  <si>
    <t>00000;00000;00032</t>
  </si>
  <si>
    <t>00000;00031;00000</t>
  </si>
  <si>
    <t>00000;00032;00000</t>
  </si>
  <si>
    <t>00000;03937;00000</t>
  </si>
  <si>
    <t>00000;03937;00031</t>
  </si>
  <si>
    <t>00000;03937;00032</t>
  </si>
  <si>
    <t>00000;03938;00000</t>
  </si>
  <si>
    <t>00000;03938;00031</t>
  </si>
  <si>
    <t>00000;03938;00032</t>
  </si>
  <si>
    <t>00000;03939;00000</t>
  </si>
  <si>
    <t>00000;03939;00031</t>
  </si>
  <si>
    <t>00000;03939;00032</t>
  </si>
  <si>
    <t>00000;03940;00000</t>
  </si>
  <si>
    <t>00000;03940;00031</t>
  </si>
  <si>
    <t>00000;03940;00032</t>
  </si>
  <si>
    <t>00000;03941;00000</t>
  </si>
  <si>
    <t>00000;03941;00031</t>
  </si>
  <si>
    <t>00000;03941;00032</t>
  </si>
  <si>
    <t>00000;03942;00000</t>
  </si>
  <si>
    <t>00000;03942;00031</t>
  </si>
  <si>
    <t>00000;03942;00032</t>
  </si>
  <si>
    <t>00000;03943;00000</t>
  </si>
  <si>
    <t>00000;03943;00031</t>
  </si>
  <si>
    <t>00000;03943;00032</t>
  </si>
  <si>
    <t>00000;03944;00000</t>
  </si>
  <si>
    <t>00000;03944;00031</t>
  </si>
  <si>
    <t>00000;03944;00032</t>
  </si>
  <si>
    <t>00000;03945;00000</t>
  </si>
  <si>
    <t>00000;03945;00031</t>
  </si>
  <si>
    <t>00000;03945;00032</t>
  </si>
  <si>
    <t>00000;03946;00000</t>
  </si>
  <si>
    <t>00000;03946;00031</t>
  </si>
  <si>
    <t>00000;03946;00032</t>
  </si>
  <si>
    <t>00000;03947;00000</t>
  </si>
  <si>
    <t>00000;03947;00031</t>
  </si>
  <si>
    <t>00000;03947;00032</t>
  </si>
  <si>
    <t>00000;03948;00000</t>
  </si>
  <si>
    <t>00000;03948;00031</t>
  </si>
  <si>
    <t>00000;03948;00032</t>
  </si>
  <si>
    <t>00000;03949;00000</t>
  </si>
  <si>
    <t>00000;03949;00031</t>
  </si>
  <si>
    <t>00000;03949;00032</t>
  </si>
  <si>
    <t>00000;03950;00000</t>
  </si>
  <si>
    <t>00000;03950;00031</t>
  </si>
  <si>
    <t>00000;03950;00032</t>
  </si>
  <si>
    <t>00000;03951;00000</t>
  </si>
  <si>
    <t>00000;03951;00031</t>
  </si>
  <si>
    <t>00000;03951;00032</t>
  </si>
  <si>
    <t>00000;03952;00000</t>
  </si>
  <si>
    <t>00000;03952;00031</t>
  </si>
  <si>
    <t>00000;03952;00032</t>
  </si>
  <si>
    <t>00000;03953;00000</t>
  </si>
  <si>
    <t>00000;03953;00031</t>
  </si>
  <si>
    <t>00000;03953;00032</t>
  </si>
  <si>
    <t>00000;03954;00000</t>
  </si>
  <si>
    <t>00000;03954;00031</t>
  </si>
  <si>
    <t>00000;03954;00032</t>
  </si>
  <si>
    <t>00000;03955;00000</t>
  </si>
  <si>
    <t>00000;03955;00031</t>
  </si>
  <si>
    <t>00000;03955;00032</t>
  </si>
  <si>
    <t>00000;03956;00000</t>
  </si>
  <si>
    <t>00000;03956;00031</t>
  </si>
  <si>
    <t>00000;03956;00032</t>
  </si>
  <si>
    <t>00000;03957;00000</t>
  </si>
  <si>
    <t>00000;03957;00031</t>
  </si>
  <si>
    <t>00000;03957;00032</t>
  </si>
  <si>
    <t>00000;03958;00000</t>
  </si>
  <si>
    <t>00000;03958;00031</t>
  </si>
  <si>
    <t>00000;03958;00032</t>
  </si>
  <si>
    <t>00000;03959;00000</t>
  </si>
  <si>
    <t>00000;03959;00031</t>
  </si>
  <si>
    <t>00000;03959;00032</t>
  </si>
  <si>
    <t>00000;03960;00000</t>
  </si>
  <si>
    <t>00000;03960;00031</t>
  </si>
  <si>
    <t>00000;03960;00032</t>
  </si>
  <si>
    <t>00000;03961;00000</t>
  </si>
  <si>
    <t>00000;03961;00031</t>
  </si>
  <si>
    <t>00000;03961;00032</t>
  </si>
  <si>
    <t>00000;03962;00000</t>
  </si>
  <si>
    <t>00000;03962;00031</t>
  </si>
  <si>
    <t>00000;03962;00032</t>
  </si>
  <si>
    <t>00000;03963;00000</t>
  </si>
  <si>
    <t>00000;03963;00031</t>
  </si>
  <si>
    <t>00000;03963;00032</t>
  </si>
  <si>
    <t>00000;03964;00000</t>
  </si>
  <si>
    <t>00000;03964;00031</t>
  </si>
  <si>
    <t>00000;03964;00032</t>
  </si>
  <si>
    <t>00000;03965;00000</t>
  </si>
  <si>
    <t>00000;03965;00031</t>
  </si>
  <si>
    <t>00000;03965;00032</t>
  </si>
  <si>
    <t>00000;03966;00000</t>
  </si>
  <si>
    <t>00000;03966;00031</t>
  </si>
  <si>
    <t>00000;03966;00032</t>
  </si>
  <si>
    <t>00000;03967;00000</t>
  </si>
  <si>
    <t>00000;03967;00031</t>
  </si>
  <si>
    <t>00000;03967;00032</t>
  </si>
  <si>
    <t>00000;03968;00000</t>
  </si>
  <si>
    <t>00000;03968;00031</t>
  </si>
  <si>
    <t>00000;03968;00032</t>
  </si>
  <si>
    <t>00000;03969;00000</t>
  </si>
  <si>
    <t>00000;03969;00031</t>
  </si>
  <si>
    <t>00000;03969;00032</t>
  </si>
  <si>
    <t>00000;03970;00000</t>
  </si>
  <si>
    <t>00000;03970;00031</t>
  </si>
  <si>
    <t>00000;03970;00032</t>
  </si>
  <si>
    <t>00000;03971;00000</t>
  </si>
  <si>
    <t>00000;03971;00031</t>
  </si>
  <si>
    <t>00000;03971;00032</t>
  </si>
  <si>
    <t>00000;03972;00000</t>
  </si>
  <si>
    <t>00000;03972;00031</t>
  </si>
  <si>
    <t>00000;03972;00032</t>
  </si>
  <si>
    <t>00000;03973;00000</t>
  </si>
  <si>
    <t>00000;03973;00031</t>
  </si>
  <si>
    <t>00000;03973;00032</t>
  </si>
  <si>
    <t>00000;03974;00000</t>
  </si>
  <si>
    <t>00000;03974;00031</t>
  </si>
  <si>
    <t>00000;03974;00032</t>
  </si>
  <si>
    <t>00000;03975;00000</t>
  </si>
  <si>
    <t>00000;03975;00031</t>
  </si>
  <si>
    <t>00000;03975;00032</t>
  </si>
  <si>
    <t>00000;03976;00000</t>
  </si>
  <si>
    <t>00000;03976;00031</t>
  </si>
  <si>
    <t>00000;03976;00032</t>
  </si>
  <si>
    <t>00000;03977;00000</t>
  </si>
  <si>
    <t>00000;03977;00031</t>
  </si>
  <si>
    <t>00000;03977;00032</t>
  </si>
  <si>
    <t>00000;03978;00000</t>
  </si>
  <si>
    <t>00000;03978;00031</t>
  </si>
  <si>
    <t>00000;03978;00032</t>
  </si>
  <si>
    <t>00000;03979;00000</t>
  </si>
  <si>
    <t>00000;03979;00031</t>
  </si>
  <si>
    <t>00000;03979;00032</t>
  </si>
  <si>
    <t>00000;03980;00000</t>
  </si>
  <si>
    <t>00000;03980;00031</t>
  </si>
  <si>
    <t>00000;03980;00032</t>
  </si>
  <si>
    <t>00000;03981;00000</t>
  </si>
  <si>
    <t>00000;03981;00031</t>
  </si>
  <si>
    <t>00000;03981;00032</t>
  </si>
  <si>
    <t>00000;03982;00000</t>
  </si>
  <si>
    <t>00000;03982;00031</t>
  </si>
  <si>
    <t>00000;03982;00032</t>
  </si>
  <si>
    <t>00000;03983;00000</t>
  </si>
  <si>
    <t>00000;03983;00031</t>
  </si>
  <si>
    <t>00000;03983;00032</t>
  </si>
  <si>
    <t>00000;03984;00000</t>
  </si>
  <si>
    <t>00000;03984;00031</t>
  </si>
  <si>
    <t>00000;03984;00032</t>
  </si>
  <si>
    <t>00000;03985;00000</t>
  </si>
  <si>
    <t>00000;03985;00031</t>
  </si>
  <si>
    <t>00000;03985;00032</t>
  </si>
  <si>
    <t>00001</t>
  </si>
  <si>
    <t>00001;00027</t>
  </si>
  <si>
    <t>00001;00028</t>
  </si>
  <si>
    <t>00001;00029</t>
  </si>
  <si>
    <t>00001;00030</t>
  </si>
  <si>
    <t>00001;58628</t>
  </si>
  <si>
    <t>00002</t>
  </si>
  <si>
    <t>00002;00027</t>
  </si>
  <si>
    <t>00002;00028</t>
  </si>
  <si>
    <t>00002;00029</t>
  </si>
  <si>
    <t>00002;58628</t>
  </si>
  <si>
    <t>00003</t>
  </si>
  <si>
    <t>00003;00027</t>
  </si>
  <si>
    <t>00003;00028</t>
  </si>
  <si>
    <t>00003;00029</t>
  </si>
  <si>
    <t>00003;58628</t>
  </si>
  <si>
    <t>00004</t>
  </si>
  <si>
    <t>00004;00027</t>
  </si>
  <si>
    <t>00004;00028</t>
  </si>
  <si>
    <t>00004;00029</t>
  </si>
  <si>
    <t>00004;58628</t>
  </si>
  <si>
    <t>00005</t>
  </si>
  <si>
    <t>00005;00027</t>
  </si>
  <si>
    <t>00005;00028</t>
  </si>
  <si>
    <t>00005;00029</t>
  </si>
  <si>
    <t>00005;58628</t>
  </si>
  <si>
    <t>00006</t>
  </si>
  <si>
    <t>00006;00027</t>
  </si>
  <si>
    <t>00006;00028</t>
  </si>
  <si>
    <t>00006;00029</t>
  </si>
  <si>
    <t>00006;58628</t>
  </si>
  <si>
    <t>00007</t>
  </si>
  <si>
    <t>00007;00027</t>
  </si>
  <si>
    <t>00007;00028</t>
  </si>
  <si>
    <t>00007;00029</t>
  </si>
  <si>
    <t>00007;58628</t>
  </si>
  <si>
    <t>00008</t>
  </si>
  <si>
    <t>00008;00027</t>
  </si>
  <si>
    <t>00008;00028</t>
  </si>
  <si>
    <t>00008;00029</t>
  </si>
  <si>
    <t>00008;58628</t>
  </si>
  <si>
    <t>00009</t>
  </si>
  <si>
    <t>00009;00027</t>
  </si>
  <si>
    <t>00009;00028</t>
  </si>
  <si>
    <t>00009;00029</t>
  </si>
  <si>
    <t>00009;58628</t>
  </si>
  <si>
    <t>00010</t>
  </si>
  <si>
    <t>00010;00027</t>
  </si>
  <si>
    <t>00010;00028</t>
  </si>
  <si>
    <t>00010;00029</t>
  </si>
  <si>
    <t>00010;58628</t>
  </si>
  <si>
    <t>00011</t>
  </si>
  <si>
    <t>00011;00027</t>
  </si>
  <si>
    <t>00011;00028</t>
  </si>
  <si>
    <t>00011;00029</t>
  </si>
  <si>
    <t>00011;58628</t>
  </si>
  <si>
    <t>00012</t>
  </si>
  <si>
    <t>00012;00027</t>
  </si>
  <si>
    <t>00012;00028</t>
  </si>
  <si>
    <t>00012;00029</t>
  </si>
  <si>
    <t>00012;58628</t>
  </si>
  <si>
    <t>00013</t>
  </si>
  <si>
    <t>00013;00027</t>
  </si>
  <si>
    <t>00013;00028</t>
  </si>
  <si>
    <t>00013;00029</t>
  </si>
  <si>
    <t>00013;58628</t>
  </si>
  <si>
    <t>00014</t>
  </si>
  <si>
    <t>00014;00027</t>
  </si>
  <si>
    <t>00014;00028</t>
  </si>
  <si>
    <t>00014;00029</t>
  </si>
  <si>
    <t>00014;58628</t>
  </si>
  <si>
    <t>00015</t>
  </si>
  <si>
    <t>00015;00027</t>
  </si>
  <si>
    <t>00015;00028</t>
  </si>
  <si>
    <t>00015;00029</t>
  </si>
  <si>
    <t>00015;58628</t>
  </si>
  <si>
    <t>00016</t>
  </si>
  <si>
    <t>00016;00027</t>
  </si>
  <si>
    <t>00016;00028</t>
  </si>
  <si>
    <t>00016;00029</t>
  </si>
  <si>
    <t>00016;58628</t>
  </si>
  <si>
    <t>00017</t>
  </si>
  <si>
    <t>00017;00027</t>
  </si>
  <si>
    <t>00017;00028</t>
  </si>
  <si>
    <t>00017;00029</t>
  </si>
  <si>
    <t>00017;58628</t>
  </si>
  <si>
    <t>00018</t>
  </si>
  <si>
    <t>00018;00027</t>
  </si>
  <si>
    <t>00018;00028</t>
  </si>
  <si>
    <t>00018;00029</t>
  </si>
  <si>
    <t>00018;58628</t>
  </si>
  <si>
    <t>00019</t>
  </si>
  <si>
    <t>00019;00027</t>
  </si>
  <si>
    <t>00019;00028</t>
  </si>
  <si>
    <t>00019;00029</t>
  </si>
  <si>
    <t>00019;58628</t>
  </si>
  <si>
    <t>00020</t>
  </si>
  <si>
    <t>00020;00027</t>
  </si>
  <si>
    <t>00020;00028</t>
  </si>
  <si>
    <t>00020;00029</t>
  </si>
  <si>
    <t>00020;58628</t>
  </si>
  <si>
    <t>00021</t>
  </si>
  <si>
    <t>00021;00027</t>
  </si>
  <si>
    <t>00021;00028</t>
  </si>
  <si>
    <t>00021;00029</t>
  </si>
  <si>
    <t>00021;58628</t>
  </si>
  <si>
    <t>00022</t>
  </si>
  <si>
    <t>00022;00027</t>
  </si>
  <si>
    <t>00022;00028</t>
  </si>
  <si>
    <t>00022;00029</t>
  </si>
  <si>
    <t>00022;58628</t>
  </si>
  <si>
    <t>00023</t>
  </si>
  <si>
    <t>00023;00027</t>
  </si>
  <si>
    <t>00023;00028</t>
  </si>
  <si>
    <t>00023;00029</t>
  </si>
  <si>
    <t>00023;58628</t>
  </si>
  <si>
    <t>00024</t>
  </si>
  <si>
    <t>00024;00027</t>
  </si>
  <si>
    <t>00024;00028</t>
  </si>
  <si>
    <t>00024;00029</t>
  </si>
  <si>
    <t>00024;58628</t>
  </si>
  <si>
    <t>00025</t>
  </si>
  <si>
    <t>00025;00027</t>
  </si>
  <si>
    <t>00025;00028</t>
  </si>
  <si>
    <t>00025;00029</t>
  </si>
  <si>
    <t>00025;58628</t>
  </si>
  <si>
    <t>00026</t>
  </si>
  <si>
    <t>00026;00027</t>
  </si>
  <si>
    <t>00026;00028</t>
  </si>
  <si>
    <t>00026;00029</t>
  </si>
  <si>
    <t>00026;58628</t>
  </si>
  <si>
    <t>00027</t>
  </si>
  <si>
    <t>00028</t>
  </si>
  <si>
    <t>00029</t>
  </si>
  <si>
    <t>00030</t>
  </si>
  <si>
    <t>00031</t>
  </si>
  <si>
    <t>00032</t>
  </si>
  <si>
    <t>03937</t>
  </si>
  <si>
    <t>03937;00000;00000</t>
  </si>
  <si>
    <t>03937;00031;00000</t>
  </si>
  <si>
    <t>03937;00032;00000</t>
  </si>
  <si>
    <t>03938</t>
  </si>
  <si>
    <t>03938;00000;00000</t>
  </si>
  <si>
    <t>03938;00031;00000</t>
  </si>
  <si>
    <t>03938;00032;00000</t>
  </si>
  <si>
    <t>03939</t>
  </si>
  <si>
    <t>03939;00000;00000</t>
  </si>
  <si>
    <t>03939;00031;00000</t>
  </si>
  <si>
    <t>03939;00032;00000</t>
  </si>
  <si>
    <t>03940</t>
  </si>
  <si>
    <t>03940;00000;00000</t>
  </si>
  <si>
    <t>03940;00031;00000</t>
  </si>
  <si>
    <t>03940;00032;00000</t>
  </si>
  <si>
    <t>03941</t>
  </si>
  <si>
    <t>03941;00000;00000</t>
  </si>
  <si>
    <t>03941;00031;00000</t>
  </si>
  <si>
    <t>03941;00032;00000</t>
  </si>
  <si>
    <t>03942</t>
  </si>
  <si>
    <t>03942;00000;00000</t>
  </si>
  <si>
    <t>03942;00031;00000</t>
  </si>
  <si>
    <t>03942;00032;00000</t>
  </si>
  <si>
    <t>03943</t>
  </si>
  <si>
    <t>03943;00000;00000</t>
  </si>
  <si>
    <t>03943;00031;00000</t>
  </si>
  <si>
    <t>03943;00032;00000</t>
  </si>
  <si>
    <t>03944</t>
  </si>
  <si>
    <t>03944;00000;00000</t>
  </si>
  <si>
    <t>03944;00031;00000</t>
  </si>
  <si>
    <t>03944;00032;00000</t>
  </si>
  <si>
    <t>03945</t>
  </si>
  <si>
    <t>03945;00000;00000</t>
  </si>
  <si>
    <t>03945;00031;00000</t>
  </si>
  <si>
    <t>03945;00032;00000</t>
  </si>
  <si>
    <t>03946</t>
  </si>
  <si>
    <t>03946;00000;00000</t>
  </si>
  <si>
    <t>03946;00031;00000</t>
  </si>
  <si>
    <t>03946;00032;00000</t>
  </si>
  <si>
    <t>03947</t>
  </si>
  <si>
    <t>03947;00000;00000</t>
  </si>
  <si>
    <t>03947;00031;00000</t>
  </si>
  <si>
    <t>03947;00032;00000</t>
  </si>
  <si>
    <t>03948</t>
  </si>
  <si>
    <t>03948;00000;00000</t>
  </si>
  <si>
    <t>03948;00031;00000</t>
  </si>
  <si>
    <t>03948;00032;00000</t>
  </si>
  <si>
    <t>03949</t>
  </si>
  <si>
    <t>03949;00000;00000</t>
  </si>
  <si>
    <t>03949;00031;00000</t>
  </si>
  <si>
    <t>03949;00032;00000</t>
  </si>
  <si>
    <t>03950</t>
  </si>
  <si>
    <t>03950;00000;00000</t>
  </si>
  <si>
    <t>03950;00031;00000</t>
  </si>
  <si>
    <t>03950;00032;00000</t>
  </si>
  <si>
    <t>03951</t>
  </si>
  <si>
    <t>03951;00000;00000</t>
  </si>
  <si>
    <t>03951;00031;00000</t>
  </si>
  <si>
    <t>03951;00032;00000</t>
  </si>
  <si>
    <t>03952</t>
  </si>
  <si>
    <t>03952;00000;00000</t>
  </si>
  <si>
    <t>03952;00031;00000</t>
  </si>
  <si>
    <t>03952;00032;00000</t>
  </si>
  <si>
    <t>03953</t>
  </si>
  <si>
    <t>03953;00000;00000</t>
  </si>
  <si>
    <t>03953;00031;00000</t>
  </si>
  <si>
    <t>03953;00032;00000</t>
  </si>
  <si>
    <t>03954</t>
  </si>
  <si>
    <t>03954;00000;00000</t>
  </si>
  <si>
    <t>03954;00031;00000</t>
  </si>
  <si>
    <t>03954;00032;00000</t>
  </si>
  <si>
    <t>03955</t>
  </si>
  <si>
    <t>03955;00000;00000</t>
  </si>
  <si>
    <t>03955;00031;00000</t>
  </si>
  <si>
    <t>03955;00032;00000</t>
  </si>
  <si>
    <t>03956</t>
  </si>
  <si>
    <t>03956;00000;00000</t>
  </si>
  <si>
    <t>03956;00031;00000</t>
  </si>
  <si>
    <t>03956;00032;00000</t>
  </si>
  <si>
    <t>03957</t>
  </si>
  <si>
    <t>03957;00000;00000</t>
  </si>
  <si>
    <t>03957;00031;00000</t>
  </si>
  <si>
    <t>03957;00032;00000</t>
  </si>
  <si>
    <t>03958</t>
  </si>
  <si>
    <t>03958;00000;00000</t>
  </si>
  <si>
    <t>03958;00031;00000</t>
  </si>
  <si>
    <t>03958;00032;00000</t>
  </si>
  <si>
    <t>03959</t>
  </si>
  <si>
    <t>03959;00000;00000</t>
  </si>
  <si>
    <t>03959;00031;00000</t>
  </si>
  <si>
    <t>03959;00032;00000</t>
  </si>
  <si>
    <t>03960</t>
  </si>
  <si>
    <t>03960;00000;00000</t>
  </si>
  <si>
    <t>03960;00031;00000</t>
  </si>
  <si>
    <t>03960;00032;00000</t>
  </si>
  <si>
    <t>03961</t>
  </si>
  <si>
    <t>03961;00000;00000</t>
  </si>
  <si>
    <t>03961;00031;00000</t>
  </si>
  <si>
    <t>03961;00032;00000</t>
  </si>
  <si>
    <t>03962</t>
  </si>
  <si>
    <t>03962;00000;00000</t>
  </si>
  <si>
    <t>03962;00031;00000</t>
  </si>
  <si>
    <t>03962;00032;00000</t>
  </si>
  <si>
    <t>03963</t>
  </si>
  <si>
    <t>03963;00000;00000</t>
  </si>
  <si>
    <t>03963;00031;00000</t>
  </si>
  <si>
    <t>03963;00032;00000</t>
  </si>
  <si>
    <t>03964</t>
  </si>
  <si>
    <t>03964;00000;00000</t>
  </si>
  <si>
    <t>03964;00031;00000</t>
  </si>
  <si>
    <t>03964;00032;00000</t>
  </si>
  <si>
    <t>03965</t>
  </si>
  <si>
    <t>03965;00000;00000</t>
  </si>
  <si>
    <t>03965;00031;00000</t>
  </si>
  <si>
    <t>03965;00032;00000</t>
  </si>
  <si>
    <t>03966</t>
  </si>
  <si>
    <t>03966;00000;00000</t>
  </si>
  <si>
    <t>03966;00031;00000</t>
  </si>
  <si>
    <t>03966;00032;00000</t>
  </si>
  <si>
    <t>03967</t>
  </si>
  <si>
    <t>03967;00000;00000</t>
  </si>
  <si>
    <t>03967;00031;00000</t>
  </si>
  <si>
    <t>03967;00032;00000</t>
  </si>
  <si>
    <t>03968</t>
  </si>
  <si>
    <t>03968;00000;00000</t>
  </si>
  <si>
    <t>03968;00031;00000</t>
  </si>
  <si>
    <t>03968;00032;00000</t>
  </si>
  <si>
    <t>03969</t>
  </si>
  <si>
    <t>03969;00000;00000</t>
  </si>
  <si>
    <t>03969;00031;00000</t>
  </si>
  <si>
    <t>03969;00032;00000</t>
  </si>
  <si>
    <t>03970</t>
  </si>
  <si>
    <t>03970;00000;00000</t>
  </si>
  <si>
    <t>03970;00031;00000</t>
  </si>
  <si>
    <t>03970;00032;00000</t>
  </si>
  <si>
    <t>03971</t>
  </si>
  <si>
    <t>03971;00000;00000</t>
  </si>
  <si>
    <t>03971;00031;00000</t>
  </si>
  <si>
    <t>03971;00032;00000</t>
  </si>
  <si>
    <t>03972</t>
  </si>
  <si>
    <t>03972;00000;00000</t>
  </si>
  <si>
    <t>03972;00031;00000</t>
  </si>
  <si>
    <t>03972;00032;00000</t>
  </si>
  <si>
    <t>03973</t>
  </si>
  <si>
    <t>03973;00000;00000</t>
  </si>
  <si>
    <t>03973;00031;00000</t>
  </si>
  <si>
    <t>03973;00032;00000</t>
  </si>
  <si>
    <t>03974</t>
  </si>
  <si>
    <t>03974;00000;00000</t>
  </si>
  <si>
    <t>03974;00031;00000</t>
  </si>
  <si>
    <t>03974;00032;00000</t>
  </si>
  <si>
    <t>03975</t>
  </si>
  <si>
    <t>03975;00000;00000</t>
  </si>
  <si>
    <t>03975;00031;00000</t>
  </si>
  <si>
    <t>03975;00032;00000</t>
  </si>
  <si>
    <t>03976</t>
  </si>
  <si>
    <t>03976;00000;00000</t>
  </si>
  <si>
    <t>03976;00031;00000</t>
  </si>
  <si>
    <t>03976;00032;00000</t>
  </si>
  <si>
    <t>03977</t>
  </si>
  <si>
    <t>03977;00000;00000</t>
  </si>
  <si>
    <t>03977;00031;00000</t>
  </si>
  <si>
    <t>03977;00032;00000</t>
  </si>
  <si>
    <t>03978</t>
  </si>
  <si>
    <t>03978;00000;00000</t>
  </si>
  <si>
    <t>03978;00031;00000</t>
  </si>
  <si>
    <t>03978;00032;00000</t>
  </si>
  <si>
    <t>03979</t>
  </si>
  <si>
    <t>03979;00000;00000</t>
  </si>
  <si>
    <t>03979;00031;00000</t>
  </si>
  <si>
    <t>03979;00032;00000</t>
  </si>
  <si>
    <t>03980</t>
  </si>
  <si>
    <t>03980;00000;00000</t>
  </si>
  <si>
    <t>03980;00031;00000</t>
  </si>
  <si>
    <t>03980;00032;00000</t>
  </si>
  <si>
    <t>03981</t>
  </si>
  <si>
    <t>03981;00000;00000</t>
  </si>
  <si>
    <t>03981;00031;00000</t>
  </si>
  <si>
    <t>03981;00032;00000</t>
  </si>
  <si>
    <t>03982</t>
  </si>
  <si>
    <t>03982;00000;00000</t>
  </si>
  <si>
    <t>03982;00031;00000</t>
  </si>
  <si>
    <t>03982;00032;00000</t>
  </si>
  <si>
    <t>03983</t>
  </si>
  <si>
    <t>03983;00000;00000</t>
  </si>
  <si>
    <t>03983;00031;00000</t>
  </si>
  <si>
    <t>03983;00032;00000</t>
  </si>
  <si>
    <t>03984</t>
  </si>
  <si>
    <t>03984;00000;00000</t>
  </si>
  <si>
    <t>03984;00031;00000</t>
  </si>
  <si>
    <t>03984;00032;00000</t>
  </si>
  <si>
    <t>03985</t>
  </si>
  <si>
    <t>03985;00000;00000</t>
  </si>
  <si>
    <t>03985;00031;00000</t>
  </si>
  <si>
    <t>03985;00032;00000</t>
  </si>
  <si>
    <t>08237</t>
  </si>
  <si>
    <t>08237;00000;00000</t>
  </si>
  <si>
    <t>08237;00000;00031</t>
  </si>
  <si>
    <t>08237;00000;00032</t>
  </si>
  <si>
    <t>08237;03937;00000</t>
  </si>
  <si>
    <t>08237;03937;00031</t>
  </si>
  <si>
    <t>08237;03937;00032</t>
  </si>
  <si>
    <t>08237;03938;00000</t>
  </si>
  <si>
    <t>08237;03938;00031</t>
  </si>
  <si>
    <t>08237;03938;00032</t>
  </si>
  <si>
    <t>08237;03939;00000</t>
  </si>
  <si>
    <t>08237;03939;00031</t>
  </si>
  <si>
    <t>08237;03939;00032</t>
  </si>
  <si>
    <t>08237;03940;00000</t>
  </si>
  <si>
    <t>08237;03940;00031</t>
  </si>
  <si>
    <t>08237;03940;00032</t>
  </si>
  <si>
    <t>08237;03941;00000</t>
  </si>
  <si>
    <t>08237;03941;00031</t>
  </si>
  <si>
    <t>08237;03941;00032</t>
  </si>
  <si>
    <t>08237;03942;00000</t>
  </si>
  <si>
    <t>08237;03942;00031</t>
  </si>
  <si>
    <t>08237;03942;00032</t>
  </si>
  <si>
    <t>08237;03943;00000</t>
  </si>
  <si>
    <t>08237;03943;00031</t>
  </si>
  <si>
    <t>08237;03943;00032</t>
  </si>
  <si>
    <t>08237;03944;00000</t>
  </si>
  <si>
    <t>08237;03944;00031</t>
  </si>
  <si>
    <t>08237;03944;00032</t>
  </si>
  <si>
    <t>08237;03945;00000</t>
  </si>
  <si>
    <t>08237;03945;00031</t>
  </si>
  <si>
    <t>08237;03945;00032</t>
  </si>
  <si>
    <t>08237;03946;00000</t>
  </si>
  <si>
    <t>08237;03946;00031</t>
  </si>
  <si>
    <t>08237;03946;00032</t>
  </si>
  <si>
    <t>08237;03947;00000</t>
  </si>
  <si>
    <t>08237;03947;00031</t>
  </si>
  <si>
    <t>08237;03947;00032</t>
  </si>
  <si>
    <t>08237;03948;00000</t>
  </si>
  <si>
    <t>08237;03948;00031</t>
  </si>
  <si>
    <t>08237;03948;00032</t>
  </si>
  <si>
    <t>08237;03949;00000</t>
  </si>
  <si>
    <t>08237;03949;00031</t>
  </si>
  <si>
    <t>08237;03949;00032</t>
  </si>
  <si>
    <t>08237;03950;00000</t>
  </si>
  <si>
    <t>08237;03950;00031</t>
  </si>
  <si>
    <t>08237;03950;00032</t>
  </si>
  <si>
    <t>08237;03951;00000</t>
  </si>
  <si>
    <t>08237;03951;00031</t>
  </si>
  <si>
    <t>08237;03951;00032</t>
  </si>
  <si>
    <t>08237;03952;00000</t>
  </si>
  <si>
    <t>08237;03952;00031</t>
  </si>
  <si>
    <t>08237;03952;00032</t>
  </si>
  <si>
    <t>08237;03953;00000</t>
  </si>
  <si>
    <t>08237;03953;00031</t>
  </si>
  <si>
    <t>08237;03953;00032</t>
  </si>
  <si>
    <t>08237;03954;00000</t>
  </si>
  <si>
    <t>08237;03954;00031</t>
  </si>
  <si>
    <t>08237;03954;00032</t>
  </si>
  <si>
    <t>08237;03955;00000</t>
  </si>
  <si>
    <t>08237;03955;00031</t>
  </si>
  <si>
    <t>08237;03955;00032</t>
  </si>
  <si>
    <t>08237;03956;00000</t>
  </si>
  <si>
    <t>08237;03956;00031</t>
  </si>
  <si>
    <t>08237;03956;00032</t>
  </si>
  <si>
    <t>08237;03957;00000</t>
  </si>
  <si>
    <t>08237;03957;00031</t>
  </si>
  <si>
    <t>08237;03957;00032</t>
  </si>
  <si>
    <t>08237;03958;00000</t>
  </si>
  <si>
    <t>08237;03958;00031</t>
  </si>
  <si>
    <t>08237;03958;00032</t>
  </si>
  <si>
    <t>08237;03959;00000</t>
  </si>
  <si>
    <t>08237;03959;00031</t>
  </si>
  <si>
    <t>08237;03959;00032</t>
  </si>
  <si>
    <t>08237;03960;00000</t>
  </si>
  <si>
    <t>08237;03960;00031</t>
  </si>
  <si>
    <t>08237;03960;00032</t>
  </si>
  <si>
    <t>08237;03961;00000</t>
  </si>
  <si>
    <t>08237;03961;00031</t>
  </si>
  <si>
    <t>08237;03961;00032</t>
  </si>
  <si>
    <t>08237;03962;00000</t>
  </si>
  <si>
    <t>08237;03962;00031</t>
  </si>
  <si>
    <t>08237;03962;00032</t>
  </si>
  <si>
    <t>08237;03963;00000</t>
  </si>
  <si>
    <t>08237;03963;00031</t>
  </si>
  <si>
    <t>08237;03963;00032</t>
  </si>
  <si>
    <t>08237;03964;00000</t>
  </si>
  <si>
    <t>08237;03964;00031</t>
  </si>
  <si>
    <t>08237;03964;00032</t>
  </si>
  <si>
    <t>08237;03965;00000</t>
  </si>
  <si>
    <t>08237;03965;00031</t>
  </si>
  <si>
    <t>08237;03965;00032</t>
  </si>
  <si>
    <t>08237;03966;00000</t>
  </si>
  <si>
    <t>08237;03966;00031</t>
  </si>
  <si>
    <t>08237;03966;00032</t>
  </si>
  <si>
    <t>08237;03967;00000</t>
  </si>
  <si>
    <t>08237;03967;00031</t>
  </si>
  <si>
    <t>08237;03967;00032</t>
  </si>
  <si>
    <t>08237;03968;00000</t>
  </si>
  <si>
    <t>08237;03968;00031</t>
  </si>
  <si>
    <t>08237;03968;00032</t>
  </si>
  <si>
    <t>08237;03969;00000</t>
  </si>
  <si>
    <t>08237;03969;00031</t>
  </si>
  <si>
    <t>08237;03969;00032</t>
  </si>
  <si>
    <t>08237;03970;00000</t>
  </si>
  <si>
    <t>08237;03970;00031</t>
  </si>
  <si>
    <t>08237;03970;00032</t>
  </si>
  <si>
    <t>08237;03971;00000</t>
  </si>
  <si>
    <t>08237;03971;00031</t>
  </si>
  <si>
    <t>08237;03971;00032</t>
  </si>
  <si>
    <t>08237;03972;00000</t>
  </si>
  <si>
    <t>08237;03972;00031</t>
  </si>
  <si>
    <t>08237;03972;00032</t>
  </si>
  <si>
    <t>08237;03973;00000</t>
  </si>
  <si>
    <t>08237;03973;00031</t>
  </si>
  <si>
    <t>08237;03973;00032</t>
  </si>
  <si>
    <t>08237;03974;00000</t>
  </si>
  <si>
    <t>08237;03974;00031</t>
  </si>
  <si>
    <t>08237;03974;00032</t>
  </si>
  <si>
    <t>08237;03975;00000</t>
  </si>
  <si>
    <t>08237;03975;00031</t>
  </si>
  <si>
    <t>08237;03975;00032</t>
  </si>
  <si>
    <t>08237;03976;00000</t>
  </si>
  <si>
    <t>08237;03976;00031</t>
  </si>
  <si>
    <t>08237;03976;00032</t>
  </si>
  <si>
    <t>08237;03977;00000</t>
  </si>
  <si>
    <t>08237;03977;00031</t>
  </si>
  <si>
    <t>08237;03977;00032</t>
  </si>
  <si>
    <t>08237;03978;00000</t>
  </si>
  <si>
    <t>08237;03978;00031</t>
  </si>
  <si>
    <t>08237;03978;00032</t>
  </si>
  <si>
    <t>08237;03979;00000</t>
  </si>
  <si>
    <t>08237;03979;00031</t>
  </si>
  <si>
    <t>08237;03979;00032</t>
  </si>
  <si>
    <t>08237;03980;00000</t>
  </si>
  <si>
    <t>08237;03980;00031</t>
  </si>
  <si>
    <t>08237;03980;00032</t>
  </si>
  <si>
    <t>08237;03981;00000</t>
  </si>
  <si>
    <t>08237;03981;00031</t>
  </si>
  <si>
    <t>08237;03981;00032</t>
  </si>
  <si>
    <t>08237;03982;00000</t>
  </si>
  <si>
    <t>08237;03982;00031</t>
  </si>
  <si>
    <t>08237;03982;00032</t>
  </si>
  <si>
    <t>08237;03983;00000</t>
  </si>
  <si>
    <t>08237;03983;00031</t>
  </si>
  <si>
    <t>08237;03983;00032</t>
  </si>
  <si>
    <t>08237;03984;00000</t>
  </si>
  <si>
    <t>08237;03984;00031</t>
  </si>
  <si>
    <t>08237;03984;00032</t>
  </si>
  <si>
    <t>08237;03985;00000</t>
  </si>
  <si>
    <t>08237;03985;00031</t>
  </si>
  <si>
    <t>08237;03985;00032</t>
  </si>
  <si>
    <t>08238</t>
  </si>
  <si>
    <t>08238;00000;00000</t>
  </si>
  <si>
    <t>08238;00000;00031</t>
  </si>
  <si>
    <t>08238;00000;00032</t>
  </si>
  <si>
    <t>08238;03937;00000</t>
  </si>
  <si>
    <t>08238;03937;00031</t>
  </si>
  <si>
    <t>08238;03937;00032</t>
  </si>
  <si>
    <t>08238;03938;00000</t>
  </si>
  <si>
    <t>08238;03938;00031</t>
  </si>
  <si>
    <t>08238;03938;00032</t>
  </si>
  <si>
    <t>08238;03939;00000</t>
  </si>
  <si>
    <t>08238;03939;00031</t>
  </si>
  <si>
    <t>08238;03939;00032</t>
  </si>
  <si>
    <t>08238;03940;00000</t>
  </si>
  <si>
    <t>08238;03940;00031</t>
  </si>
  <si>
    <t>08238;03940;00032</t>
  </si>
  <si>
    <t>08238;03941;00000</t>
  </si>
  <si>
    <t>08238;03941;00031</t>
  </si>
  <si>
    <t>08238;03941;00032</t>
  </si>
  <si>
    <t>08238;03942;00000</t>
  </si>
  <si>
    <t>08238;03942;00031</t>
  </si>
  <si>
    <t>08238;03942;00032</t>
  </si>
  <si>
    <t>08238;03943;00000</t>
  </si>
  <si>
    <t>08238;03943;00031</t>
  </si>
  <si>
    <t>08238;03943;00032</t>
  </si>
  <si>
    <t>08238;03944;00000</t>
  </si>
  <si>
    <t>08238;03944;00031</t>
  </si>
  <si>
    <t>08238;03944;00032</t>
  </si>
  <si>
    <t>08238;03945;00000</t>
  </si>
  <si>
    <t>08238;03945;00031</t>
  </si>
  <si>
    <t>08238;03945;00032</t>
  </si>
  <si>
    <t>08238;03946;00000</t>
  </si>
  <si>
    <t>08238;03946;00031</t>
  </si>
  <si>
    <t>08238;03946;00032</t>
  </si>
  <si>
    <t>08238;03947;00000</t>
  </si>
  <si>
    <t>08238;03947;00031</t>
  </si>
  <si>
    <t>08238;03947;00032</t>
  </si>
  <si>
    <t>08238;03948;00000</t>
  </si>
  <si>
    <t>08238;03948;00031</t>
  </si>
  <si>
    <t>08238;03948;00032</t>
  </si>
  <si>
    <t>08238;03949;00000</t>
  </si>
  <si>
    <t>08238;03949;00031</t>
  </si>
  <si>
    <t>08238;03949;00032</t>
  </si>
  <si>
    <t>08238;03950;00000</t>
  </si>
  <si>
    <t>08238;03950;00031</t>
  </si>
  <si>
    <t>08238;03950;00032</t>
  </si>
  <si>
    <t>08238;03951;00000</t>
  </si>
  <si>
    <t>08238;03951;00031</t>
  </si>
  <si>
    <t>08238;03951;00032</t>
  </si>
  <si>
    <t>08238;03952;00000</t>
  </si>
  <si>
    <t>08238;03952;00031</t>
  </si>
  <si>
    <t>08238;03952;00032</t>
  </si>
  <si>
    <t>08238;03953;00000</t>
  </si>
  <si>
    <t>08238;03953;00031</t>
  </si>
  <si>
    <t>08238;03953;00032</t>
  </si>
  <si>
    <t>08238;03954;00000</t>
  </si>
  <si>
    <t>08238;03954;00031</t>
  </si>
  <si>
    <t>08238;03954;00032</t>
  </si>
  <si>
    <t>08238;03955;00000</t>
  </si>
  <si>
    <t>08238;03955;00031</t>
  </si>
  <si>
    <t>08238;03955;00032</t>
  </si>
  <si>
    <t>08238;03956;00000</t>
  </si>
  <si>
    <t>08238;03956;00031</t>
  </si>
  <si>
    <t>08238;03956;00032</t>
  </si>
  <si>
    <t>08238;03957;00000</t>
  </si>
  <si>
    <t>08238;03957;00031</t>
  </si>
  <si>
    <t>08238;03957;00032</t>
  </si>
  <si>
    <t>08238;03958;00000</t>
  </si>
  <si>
    <t>08238;03958;00031</t>
  </si>
  <si>
    <t>08238;03958;00032</t>
  </si>
  <si>
    <t>08238;03959;00000</t>
  </si>
  <si>
    <t>08238;03959;00031</t>
  </si>
  <si>
    <t>08238;03959;00032</t>
  </si>
  <si>
    <t>08238;03960;00000</t>
  </si>
  <si>
    <t>08238;03960;00031</t>
  </si>
  <si>
    <t>08238;03960;00032</t>
  </si>
  <si>
    <t>08238;03961;00000</t>
  </si>
  <si>
    <t>08238;03961;00031</t>
  </si>
  <si>
    <t>08238;03961;00032</t>
  </si>
  <si>
    <t>08238;03962;00000</t>
  </si>
  <si>
    <t>08238;03962;00031</t>
  </si>
  <si>
    <t>08238;03962;00032</t>
  </si>
  <si>
    <t>08238;03963;00000</t>
  </si>
  <si>
    <t>08238;03963;00031</t>
  </si>
  <si>
    <t>08238;03963;00032</t>
  </si>
  <si>
    <t>08238;03964;00000</t>
  </si>
  <si>
    <t>08238;03964;00031</t>
  </si>
  <si>
    <t>08238;03964;00032</t>
  </si>
  <si>
    <t>08238;03965;00000</t>
  </si>
  <si>
    <t>08238;03965;00031</t>
  </si>
  <si>
    <t>08238;03965;00032</t>
  </si>
  <si>
    <t>08238;03966;00000</t>
  </si>
  <si>
    <t>08238;03966;00031</t>
  </si>
  <si>
    <t>08238;03966;00032</t>
  </si>
  <si>
    <t>08238;03967;00000</t>
  </si>
  <si>
    <t>08238;03967;00031</t>
  </si>
  <si>
    <t>08238;03967;00032</t>
  </si>
  <si>
    <t>08238;03968;00000</t>
  </si>
  <si>
    <t>08238;03968;00031</t>
  </si>
  <si>
    <t>08238;03968;00032</t>
  </si>
  <si>
    <t>08238;03969;00000</t>
  </si>
  <si>
    <t>08238;03969;00031</t>
  </si>
  <si>
    <t>08238;03969;00032</t>
  </si>
  <si>
    <t>08238;03970;00000</t>
  </si>
  <si>
    <t>08238;03970;00031</t>
  </si>
  <si>
    <t>08238;03970;00032</t>
  </si>
  <si>
    <t>08238;03971;00000</t>
  </si>
  <si>
    <t>08238;03971;00031</t>
  </si>
  <si>
    <t>08238;03971;00032</t>
  </si>
  <si>
    <t>08238;03972;00000</t>
  </si>
  <si>
    <t>08238;03972;00031</t>
  </si>
  <si>
    <t>08238;03972;00032</t>
  </si>
  <si>
    <t>08238;03973;00000</t>
  </si>
  <si>
    <t>08238;03973;00031</t>
  </si>
  <si>
    <t>08238;03973;00032</t>
  </si>
  <si>
    <t>08238;03974;00000</t>
  </si>
  <si>
    <t>08238;03974;00031</t>
  </si>
  <si>
    <t>08238;03974;00032</t>
  </si>
  <si>
    <t>08238;03975;00000</t>
  </si>
  <si>
    <t>08238;03975;00031</t>
  </si>
  <si>
    <t>08238;03975;00032</t>
  </si>
  <si>
    <t>08238;03976;00000</t>
  </si>
  <si>
    <t>08238;03976;00031</t>
  </si>
  <si>
    <t>08238;03976;00032</t>
  </si>
  <si>
    <t>08238;03977;00000</t>
  </si>
  <si>
    <t>08238;03977;00031</t>
  </si>
  <si>
    <t>08238;03977;00032</t>
  </si>
  <si>
    <t>08238;03978;00000</t>
  </si>
  <si>
    <t>08238;03978;00031</t>
  </si>
  <si>
    <t>08238;03978;00032</t>
  </si>
  <si>
    <t>08238;03979;00000</t>
  </si>
  <si>
    <t>08238;03979;00031</t>
  </si>
  <si>
    <t>08238;03979;00032</t>
  </si>
  <si>
    <t>08238;03980;00000</t>
  </si>
  <si>
    <t>08238;03980;00031</t>
  </si>
  <si>
    <t>08238;03980;00032</t>
  </si>
  <si>
    <t>08238;03981;00000</t>
  </si>
  <si>
    <t>08238;03981;00031</t>
  </si>
  <si>
    <t>08238;03981;00032</t>
  </si>
  <si>
    <t>08238;03982;00000</t>
  </si>
  <si>
    <t>08238;03982;00031</t>
  </si>
  <si>
    <t>08238;03982;00032</t>
  </si>
  <si>
    <t>08238;03983;00000</t>
  </si>
  <si>
    <t>08238;03983;00031</t>
  </si>
  <si>
    <t>08238;03983;00032</t>
  </si>
  <si>
    <t>08238;03984;00000</t>
  </si>
  <si>
    <t>08238;03984;00031</t>
  </si>
  <si>
    <t>08238;03984;00032</t>
  </si>
  <si>
    <t>08238;03985;00000</t>
  </si>
  <si>
    <t>08238;03985;00031</t>
  </si>
  <si>
    <t>08238;03985;00032</t>
  </si>
  <si>
    <t>08239</t>
  </si>
  <si>
    <t>08239;00000;00000</t>
  </si>
  <si>
    <t>08239;00000;00031</t>
  </si>
  <si>
    <t>08239;00000;00032</t>
  </si>
  <si>
    <t>08239;03937;00000</t>
  </si>
  <si>
    <t>08239;03937;00031</t>
  </si>
  <si>
    <t>08239;03937;00032</t>
  </si>
  <si>
    <t>08239;03938;00000</t>
  </si>
  <si>
    <t>08239;03938;00031</t>
  </si>
  <si>
    <t>08239;03938;00032</t>
  </si>
  <si>
    <t>08239;03939;00000</t>
  </si>
  <si>
    <t>08239;03939;00031</t>
  </si>
  <si>
    <t>08239;03939;00032</t>
  </si>
  <si>
    <t>08239;03940;00000</t>
  </si>
  <si>
    <t>08239;03940;00031</t>
  </si>
  <si>
    <t>08239;03940;00032</t>
  </si>
  <si>
    <t>08239;03941;00000</t>
  </si>
  <si>
    <t>08239;03941;00031</t>
  </si>
  <si>
    <t>08239;03941;00032</t>
  </si>
  <si>
    <t>08239;03942;00000</t>
  </si>
  <si>
    <t>08239;03942;00031</t>
  </si>
  <si>
    <t>08239;03942;00032</t>
  </si>
  <si>
    <t>08239;03943;00000</t>
  </si>
  <si>
    <t>08239;03943;00031</t>
  </si>
  <si>
    <t>08239;03943;00032</t>
  </si>
  <si>
    <t>08239;03944;00000</t>
  </si>
  <si>
    <t>08239;03944;00031</t>
  </si>
  <si>
    <t>08239;03944;00032</t>
  </si>
  <si>
    <t>08239;03945;00000</t>
  </si>
  <si>
    <t>08239;03945;00031</t>
  </si>
  <si>
    <t>08239;03945;00032</t>
  </si>
  <si>
    <t>08239;03946;00000</t>
  </si>
  <si>
    <t>08239;03946;00031</t>
  </si>
  <si>
    <t>08239;03946;00032</t>
  </si>
  <si>
    <t>08239;03947;00000</t>
  </si>
  <si>
    <t>08239;03947;00031</t>
  </si>
  <si>
    <t>08239;03947;00032</t>
  </si>
  <si>
    <t>08239;03948;00000</t>
  </si>
  <si>
    <t>08239;03948;00031</t>
  </si>
  <si>
    <t>08239;03948;00032</t>
  </si>
  <si>
    <t>08239;03949;00000</t>
  </si>
  <si>
    <t>08239;03949;00031</t>
  </si>
  <si>
    <t>08239;03949;00032</t>
  </si>
  <si>
    <t>08239;03950;00000</t>
  </si>
  <si>
    <t>08239;03950;00031</t>
  </si>
  <si>
    <t>08239;03950;00032</t>
  </si>
  <si>
    <t>08239;03951;00000</t>
  </si>
  <si>
    <t>08239;03951;00031</t>
  </si>
  <si>
    <t>08239;03951;00032</t>
  </si>
  <si>
    <t>08239;03952;00000</t>
  </si>
  <si>
    <t>08239;03952;00031</t>
  </si>
  <si>
    <t>08239;03952;00032</t>
  </si>
  <si>
    <t>08239;03953;00000</t>
  </si>
  <si>
    <t>08239;03953;00031</t>
  </si>
  <si>
    <t>08239;03953;00032</t>
  </si>
  <si>
    <t>08239;03954;00000</t>
  </si>
  <si>
    <t>08239;03954;00031</t>
  </si>
  <si>
    <t>08239;03954;00032</t>
  </si>
  <si>
    <t>08239;03955;00000</t>
  </si>
  <si>
    <t>08239;03955;00031</t>
  </si>
  <si>
    <t>08239;03955;00032</t>
  </si>
  <si>
    <t>08239;03956;00000</t>
  </si>
  <si>
    <t>08239;03956;00031</t>
  </si>
  <si>
    <t>08239;03956;00032</t>
  </si>
  <si>
    <t>08239;03957;00000</t>
  </si>
  <si>
    <t>08239;03957;00031</t>
  </si>
  <si>
    <t>08239;03957;00032</t>
  </si>
  <si>
    <t>08239;03958;00000</t>
  </si>
  <si>
    <t>08239;03958;00031</t>
  </si>
  <si>
    <t>08239;03958;00032</t>
  </si>
  <si>
    <t>08239;03959;00000</t>
  </si>
  <si>
    <t>08239;03959;00031</t>
  </si>
  <si>
    <t>08239;03959;00032</t>
  </si>
  <si>
    <t>08239;03960;00000</t>
  </si>
  <si>
    <t>08239;03960;00031</t>
  </si>
  <si>
    <t>08239;03960;00032</t>
  </si>
  <si>
    <t>08239;03961;00000</t>
  </si>
  <si>
    <t>08239;03961;00031</t>
  </si>
  <si>
    <t>08239;03961;00032</t>
  </si>
  <si>
    <t>08239;03962;00000</t>
  </si>
  <si>
    <t>08239;03962;00031</t>
  </si>
  <si>
    <t>08239;03962;00032</t>
  </si>
  <si>
    <t>08239;03963;00000</t>
  </si>
  <si>
    <t>08239;03963;00031</t>
  </si>
  <si>
    <t>08239;03963;00032</t>
  </si>
  <si>
    <t>08239;03964;00000</t>
  </si>
  <si>
    <t>08239;03964;00031</t>
  </si>
  <si>
    <t>08239;03964;00032</t>
  </si>
  <si>
    <t>08239;03965;00000</t>
  </si>
  <si>
    <t>08239;03965;00031</t>
  </si>
  <si>
    <t>08239;03965;00032</t>
  </si>
  <si>
    <t>08239;03966;00000</t>
  </si>
  <si>
    <t>08239;03966;00031</t>
  </si>
  <si>
    <t>08239;03966;00032</t>
  </si>
  <si>
    <t>08239;03967;00000</t>
  </si>
  <si>
    <t>08239;03967;00031</t>
  </si>
  <si>
    <t>08239;03967;00032</t>
  </si>
  <si>
    <t>08239;03968;00000</t>
  </si>
  <si>
    <t>08239;03968;00031</t>
  </si>
  <si>
    <t>08239;03968;00032</t>
  </si>
  <si>
    <t>08239;03969;00000</t>
  </si>
  <si>
    <t>08239;03969;00031</t>
  </si>
  <si>
    <t>08239;03969;00032</t>
  </si>
  <si>
    <t>08239;03970;00000</t>
  </si>
  <si>
    <t>08239;03970;00031</t>
  </si>
  <si>
    <t>08239;03970;00032</t>
  </si>
  <si>
    <t>08239;03971;00000</t>
  </si>
  <si>
    <t>08239;03971;00031</t>
  </si>
  <si>
    <t>08239;03971;00032</t>
  </si>
  <si>
    <t>08239;03972;00000</t>
  </si>
  <si>
    <t>08239;03972;00031</t>
  </si>
  <si>
    <t>08239;03972;00032</t>
  </si>
  <si>
    <t>08239;03973;00000</t>
  </si>
  <si>
    <t>08239;03973;00031</t>
  </si>
  <si>
    <t>08239;03973;00032</t>
  </si>
  <si>
    <t>08239;03974;00000</t>
  </si>
  <si>
    <t>08239;03974;00031</t>
  </si>
  <si>
    <t>08239;03974;00032</t>
  </si>
  <si>
    <t>08239;03975;00000</t>
  </si>
  <si>
    <t>08239;03975;00031</t>
  </si>
  <si>
    <t>08239;03975;00032</t>
  </si>
  <si>
    <t>08239;03976;00000</t>
  </si>
  <si>
    <t>08239;03976;00031</t>
  </si>
  <si>
    <t>08239;03976;00032</t>
  </si>
  <si>
    <t>08239;03977;00000</t>
  </si>
  <si>
    <t>08239;03977;00031</t>
  </si>
  <si>
    <t>08239;03977;00032</t>
  </si>
  <si>
    <t>08239;03978;00000</t>
  </si>
  <si>
    <t>08239;03978;00031</t>
  </si>
  <si>
    <t>08239;03978;00032</t>
  </si>
  <si>
    <t>08239;03979;00000</t>
  </si>
  <si>
    <t>08239;03979;00031</t>
  </si>
  <si>
    <t>08239;03979;00032</t>
  </si>
  <si>
    <t>08239;03980;00000</t>
  </si>
  <si>
    <t>08239;03980;00031</t>
  </si>
  <si>
    <t>08239;03980;00032</t>
  </si>
  <si>
    <t>08239;03981;00000</t>
  </si>
  <si>
    <t>08239;03981;00031</t>
  </si>
  <si>
    <t>08239;03981;00032</t>
  </si>
  <si>
    <t>08239;03982;00000</t>
  </si>
  <si>
    <t>08239;03982;00031</t>
  </si>
  <si>
    <t>08239;03982;00032</t>
  </si>
  <si>
    <t>08239;03983;00000</t>
  </si>
  <si>
    <t>08239;03983;00031</t>
  </si>
  <si>
    <t>08239;03983;00032</t>
  </si>
  <si>
    <t>08239;03984;00000</t>
  </si>
  <si>
    <t>08239;03984;00031</t>
  </si>
  <si>
    <t>08239;03984;00032</t>
  </si>
  <si>
    <t>08239;03985;00000</t>
  </si>
  <si>
    <t>08239;03985;00031</t>
  </si>
  <si>
    <t>08239;03985;00032</t>
  </si>
  <si>
    <t>08240</t>
  </si>
  <si>
    <t>08240;00000;00000</t>
  </si>
  <si>
    <t>08240;00000;00031</t>
  </si>
  <si>
    <t>08240;00000;00032</t>
  </si>
  <si>
    <t>08240;03937;00000</t>
  </si>
  <si>
    <t>08240;03937;00031</t>
  </si>
  <si>
    <t>08240;03937;00032</t>
  </si>
  <si>
    <t>08240;03938;00000</t>
  </si>
  <si>
    <t>08240;03938;00031</t>
  </si>
  <si>
    <t>08240;03938;00032</t>
  </si>
  <si>
    <t>08240;03939;00000</t>
  </si>
  <si>
    <t>08240;03939;00031</t>
  </si>
  <si>
    <t>08240;03939;00032</t>
  </si>
  <si>
    <t>08240;03940;00000</t>
  </si>
  <si>
    <t>08240;03940;00031</t>
  </si>
  <si>
    <t>08240;03940;00032</t>
  </si>
  <si>
    <t>08240;03941;00000</t>
  </si>
  <si>
    <t>08240;03941;00031</t>
  </si>
  <si>
    <t>08240;03941;00032</t>
  </si>
  <si>
    <t>08240;03942;00000</t>
  </si>
  <si>
    <t>08240;03942;00031</t>
  </si>
  <si>
    <t>08240;03942;00032</t>
  </si>
  <si>
    <t>08240;03943;00000</t>
  </si>
  <si>
    <t>08240;03943;00031</t>
  </si>
  <si>
    <t>08240;03943;00032</t>
  </si>
  <si>
    <t>08240;03944;00000</t>
  </si>
  <si>
    <t>08240;03944;00031</t>
  </si>
  <si>
    <t>08240;03944;00032</t>
  </si>
  <si>
    <t>08240;03945;00000</t>
  </si>
  <si>
    <t>08240;03945;00031</t>
  </si>
  <si>
    <t>08240;03945;00032</t>
  </si>
  <si>
    <t>08240;03946;00000</t>
  </si>
  <si>
    <t>08240;03946;00031</t>
  </si>
  <si>
    <t>08240;03946;00032</t>
  </si>
  <si>
    <t>08240;03947;00000</t>
  </si>
  <si>
    <t>08240;03947;00031</t>
  </si>
  <si>
    <t>08240;03947;00032</t>
  </si>
  <si>
    <t>08240;03948;00000</t>
  </si>
  <si>
    <t>08240;03948;00031</t>
  </si>
  <si>
    <t>08240;03948;00032</t>
  </si>
  <si>
    <t>08240;03949;00000</t>
  </si>
  <si>
    <t>08240;03949;00031</t>
  </si>
  <si>
    <t>08240;03949;00032</t>
  </si>
  <si>
    <t>08240;03950;00000</t>
  </si>
  <si>
    <t>08240;03950;00031</t>
  </si>
  <si>
    <t>08240;03950;00032</t>
  </si>
  <si>
    <t>08240;03951;00000</t>
  </si>
  <si>
    <t>08240;03951;00031</t>
  </si>
  <si>
    <t>08240;03951;00032</t>
  </si>
  <si>
    <t>08240;03952;00000</t>
  </si>
  <si>
    <t>08240;03952;00031</t>
  </si>
  <si>
    <t>08240;03952;00032</t>
  </si>
  <si>
    <t>08240;03953;00000</t>
  </si>
  <si>
    <t>08240;03953;00031</t>
  </si>
  <si>
    <t>08240;03953;00032</t>
  </si>
  <si>
    <t>08240;03954;00000</t>
  </si>
  <si>
    <t>08240;03954;00031</t>
  </si>
  <si>
    <t>08240;03954;00032</t>
  </si>
  <si>
    <t>08240;03955;00000</t>
  </si>
  <si>
    <t>08240;03955;00031</t>
  </si>
  <si>
    <t>08240;03955;00032</t>
  </si>
  <si>
    <t>08240;03956;00000</t>
  </si>
  <si>
    <t>08240;03956;00031</t>
  </si>
  <si>
    <t>08240;03956;00032</t>
  </si>
  <si>
    <t>08240;03957;00000</t>
  </si>
  <si>
    <t>08240;03957;00031</t>
  </si>
  <si>
    <t>08240;03957;00032</t>
  </si>
  <si>
    <t>08240;03958;00000</t>
  </si>
  <si>
    <t>08240;03958;00031</t>
  </si>
  <si>
    <t>08240;03958;00032</t>
  </si>
  <si>
    <t>08240;03959;00000</t>
  </si>
  <si>
    <t>08240;03959;00031</t>
  </si>
  <si>
    <t>08240;03959;00032</t>
  </si>
  <si>
    <t>08240;03960;00000</t>
  </si>
  <si>
    <t>08240;03960;00031</t>
  </si>
  <si>
    <t>08240;03960;00032</t>
  </si>
  <si>
    <t>08240;03961;00000</t>
  </si>
  <si>
    <t>08240;03961;00031</t>
  </si>
  <si>
    <t>08240;03961;00032</t>
  </si>
  <si>
    <t>08240;03962;00000</t>
  </si>
  <si>
    <t>08240;03962;00031</t>
  </si>
  <si>
    <t>08240;03962;00032</t>
  </si>
  <si>
    <t>08240;03963;00000</t>
  </si>
  <si>
    <t>08240;03963;00031</t>
  </si>
  <si>
    <t>08240;03963;00032</t>
  </si>
  <si>
    <t>08240;03964;00000</t>
  </si>
  <si>
    <t>08240;03964;00031</t>
  </si>
  <si>
    <t>08240;03964;00032</t>
  </si>
  <si>
    <t>08240;03965;00000</t>
  </si>
  <si>
    <t>08240;03965;00031</t>
  </si>
  <si>
    <t>08240;03965;00032</t>
  </si>
  <si>
    <t>08240;03966;00000</t>
  </si>
  <si>
    <t>08240;03966;00031</t>
  </si>
  <si>
    <t>08240;03966;00032</t>
  </si>
  <si>
    <t>08240;03967;00000</t>
  </si>
  <si>
    <t>08240;03967;00031</t>
  </si>
  <si>
    <t>08240;03967;00032</t>
  </si>
  <si>
    <t>08240;03968;00000</t>
  </si>
  <si>
    <t>08240;03968;00031</t>
  </si>
  <si>
    <t>08240;03968;00032</t>
  </si>
  <si>
    <t>08240;03969;00000</t>
  </si>
  <si>
    <t>08240;03969;00031</t>
  </si>
  <si>
    <t>08240;03969;00032</t>
  </si>
  <si>
    <t>08240;03970;00000</t>
  </si>
  <si>
    <t>08240;03970;00031</t>
  </si>
  <si>
    <t>08240;03970;00032</t>
  </si>
  <si>
    <t>08240;03971;00000</t>
  </si>
  <si>
    <t>08240;03971;00031</t>
  </si>
  <si>
    <t>08240;03971;00032</t>
  </si>
  <si>
    <t>08240;03972;00000</t>
  </si>
  <si>
    <t>08240;03972;00031</t>
  </si>
  <si>
    <t>08240;03972;00032</t>
  </si>
  <si>
    <t>08240;03973;00000</t>
  </si>
  <si>
    <t>08240;03973;00031</t>
  </si>
  <si>
    <t>08240;03973;00032</t>
  </si>
  <si>
    <t>08240;03974;00000</t>
  </si>
  <si>
    <t>08240;03974;00031</t>
  </si>
  <si>
    <t>08240;03974;00032</t>
  </si>
  <si>
    <t>08240;03975;00000</t>
  </si>
  <si>
    <t>08240;03975;00031</t>
  </si>
  <si>
    <t>08240;03975;00032</t>
  </si>
  <si>
    <t>08240;03976;00000</t>
  </si>
  <si>
    <t>08240;03976;00031</t>
  </si>
  <si>
    <t>08240;03976;00032</t>
  </si>
  <si>
    <t>08240;03977;00000</t>
  </si>
  <si>
    <t>08240;03977;00031</t>
  </si>
  <si>
    <t>08240;03977;00032</t>
  </si>
  <si>
    <t>08240;03978;00000</t>
  </si>
  <si>
    <t>08240;03978;00031</t>
  </si>
  <si>
    <t>08240;03978;00032</t>
  </si>
  <si>
    <t>08240;03979;00000</t>
  </si>
  <si>
    <t>08240;03979;00031</t>
  </si>
  <si>
    <t>08240;03979;00032</t>
  </si>
  <si>
    <t>08240;03980;00000</t>
  </si>
  <si>
    <t>08240;03980;00031</t>
  </si>
  <si>
    <t>08240;03980;00032</t>
  </si>
  <si>
    <t>08240;03981;00000</t>
  </si>
  <si>
    <t>08240;03981;00031</t>
  </si>
  <si>
    <t>08240;03981;00032</t>
  </si>
  <si>
    <t>08240;03982;00000</t>
  </si>
  <si>
    <t>08240;03982;00031</t>
  </si>
  <si>
    <t>08240;03982;00032</t>
  </si>
  <si>
    <t>08240;03983;00000</t>
  </si>
  <si>
    <t>08240;03983;00031</t>
  </si>
  <si>
    <t>08240;03983;00032</t>
  </si>
  <si>
    <t>08240;03984;00000</t>
  </si>
  <si>
    <t>08240;03984;00031</t>
  </si>
  <si>
    <t>08240;03984;00032</t>
  </si>
  <si>
    <t>08240;03985;00000</t>
  </si>
  <si>
    <t>08240;03985;00031</t>
  </si>
  <si>
    <t>08240;03985;00032</t>
  </si>
  <si>
    <t>08241</t>
  </si>
  <si>
    <t>08241;00000;00000</t>
  </si>
  <si>
    <t>08241;00000;00031</t>
  </si>
  <si>
    <t>08241;00000;00032</t>
  </si>
  <si>
    <t>08241;03937;00000</t>
  </si>
  <si>
    <t>08241;03937;00031</t>
  </si>
  <si>
    <t>08241;03937;00032</t>
  </si>
  <si>
    <t>08241;03938;00000</t>
  </si>
  <si>
    <t>08241;03938;00031</t>
  </si>
  <si>
    <t>08241;03938;00032</t>
  </si>
  <si>
    <t>08241;03939;00000</t>
  </si>
  <si>
    <t>08241;03939;00031</t>
  </si>
  <si>
    <t>08241;03939;00032</t>
  </si>
  <si>
    <t>08241;03940;00000</t>
  </si>
  <si>
    <t>08241;03940;00031</t>
  </si>
  <si>
    <t>08241;03940;00032</t>
  </si>
  <si>
    <t>08241;03941;00000</t>
  </si>
  <si>
    <t>08241;03941;00031</t>
  </si>
  <si>
    <t>08241;03941;00032</t>
  </si>
  <si>
    <t>08241;03942;00000</t>
  </si>
  <si>
    <t>08241;03942;00031</t>
  </si>
  <si>
    <t>08241;03942;00032</t>
  </si>
  <si>
    <t>08241;03943;00000</t>
  </si>
  <si>
    <t>08241;03943;00031</t>
  </si>
  <si>
    <t>08241;03943;00032</t>
  </si>
  <si>
    <t>08241;03944;00000</t>
  </si>
  <si>
    <t>08241;03944;00031</t>
  </si>
  <si>
    <t>08241;03944;00032</t>
  </si>
  <si>
    <t>08241;03945;00000</t>
  </si>
  <si>
    <t>08241;03945;00031</t>
  </si>
  <si>
    <t>08241;03945;00032</t>
  </si>
  <si>
    <t>08241;03946;00000</t>
  </si>
  <si>
    <t>08241;03946;00031</t>
  </si>
  <si>
    <t>08241;03946;00032</t>
  </si>
  <si>
    <t>08241;03947;00000</t>
  </si>
  <si>
    <t>08241;03947;00031</t>
  </si>
  <si>
    <t>08241;03947;00032</t>
  </si>
  <si>
    <t>08241;03948;00000</t>
  </si>
  <si>
    <t>08241;03948;00031</t>
  </si>
  <si>
    <t>08241;03948;00032</t>
  </si>
  <si>
    <t>08241;03949;00000</t>
  </si>
  <si>
    <t>08241;03949;00031</t>
  </si>
  <si>
    <t>08241;03949;00032</t>
  </si>
  <si>
    <t>08241;03950;00000</t>
  </si>
  <si>
    <t>08241;03950;00031</t>
  </si>
  <si>
    <t>08241;03950;00032</t>
  </si>
  <si>
    <t>08241;03951;00000</t>
  </si>
  <si>
    <t>08241;03951;00031</t>
  </si>
  <si>
    <t>08241;03951;00032</t>
  </si>
  <si>
    <t>08241;03952;00000</t>
  </si>
  <si>
    <t>08241;03952;00031</t>
  </si>
  <si>
    <t>08241;03952;00032</t>
  </si>
  <si>
    <t>08241;03953;00000</t>
  </si>
  <si>
    <t>08241;03953;00031</t>
  </si>
  <si>
    <t>08241;03953;00032</t>
  </si>
  <si>
    <t>08241;03954;00000</t>
  </si>
  <si>
    <t>08241;03954;00031</t>
  </si>
  <si>
    <t>08241;03954;00032</t>
  </si>
  <si>
    <t>08241;03955;00000</t>
  </si>
  <si>
    <t>08241;03955;00031</t>
  </si>
  <si>
    <t>08241;03955;00032</t>
  </si>
  <si>
    <t>08241;03956;00000</t>
  </si>
  <si>
    <t>08241;03956;00031</t>
  </si>
  <si>
    <t>08241;03956;00032</t>
  </si>
  <si>
    <t>08241;03957;00000</t>
  </si>
  <si>
    <t>08241;03957;00031</t>
  </si>
  <si>
    <t>08241;03957;00032</t>
  </si>
  <si>
    <t>08241;03958;00000</t>
  </si>
  <si>
    <t>08241;03958;00031</t>
  </si>
  <si>
    <t>08241;03958;00032</t>
  </si>
  <si>
    <t>08241;03959;00000</t>
  </si>
  <si>
    <t>08241;03959;00031</t>
  </si>
  <si>
    <t>08241;03959;00032</t>
  </si>
  <si>
    <t>08241;03960;00000</t>
  </si>
  <si>
    <t>08241;03960;00031</t>
  </si>
  <si>
    <t>08241;03960;00032</t>
  </si>
  <si>
    <t>08241;03961;00000</t>
  </si>
  <si>
    <t>08241;03961;00031</t>
  </si>
  <si>
    <t>08241;03961;00032</t>
  </si>
  <si>
    <t>08241;03962;00000</t>
  </si>
  <si>
    <t>08241;03962;00031</t>
  </si>
  <si>
    <t>08241;03962;00032</t>
  </si>
  <si>
    <t>08241;03963;00000</t>
  </si>
  <si>
    <t>08241;03963;00031</t>
  </si>
  <si>
    <t>08241;03963;00032</t>
  </si>
  <si>
    <t>08241;03964;00000</t>
  </si>
  <si>
    <t>08241;03964;00031</t>
  </si>
  <si>
    <t>08241;03964;00032</t>
  </si>
  <si>
    <t>08241;03965;00000</t>
  </si>
  <si>
    <t>08241;03965;00031</t>
  </si>
  <si>
    <t>08241;03965;00032</t>
  </si>
  <si>
    <t>08241;03966;00000</t>
  </si>
  <si>
    <t>08241;03966;00031</t>
  </si>
  <si>
    <t>08241;03966;00032</t>
  </si>
  <si>
    <t>08241;03967;00000</t>
  </si>
  <si>
    <t>08241;03967;00031</t>
  </si>
  <si>
    <t>08241;03967;00032</t>
  </si>
  <si>
    <t>08241;03968;00000</t>
  </si>
  <si>
    <t>08241;03968;00031</t>
  </si>
  <si>
    <t>08241;03968;00032</t>
  </si>
  <si>
    <t>08241;03969;00000</t>
  </si>
  <si>
    <t>08241;03969;00031</t>
  </si>
  <si>
    <t>08241;03969;00032</t>
  </si>
  <si>
    <t>08241;03970;00000</t>
  </si>
  <si>
    <t>08241;03970;00031</t>
  </si>
  <si>
    <t>08241;03970;00032</t>
  </si>
  <si>
    <t>08241;03971;00000</t>
  </si>
  <si>
    <t>08241;03971;00031</t>
  </si>
  <si>
    <t>08241;03971;00032</t>
  </si>
  <si>
    <t>08241;03972;00000</t>
  </si>
  <si>
    <t>08241;03972;00031</t>
  </si>
  <si>
    <t>08241;03972;00032</t>
  </si>
  <si>
    <t>08241;03973;00000</t>
  </si>
  <si>
    <t>08241;03973;00031</t>
  </si>
  <si>
    <t>08241;03973;00032</t>
  </si>
  <si>
    <t>08241;03974;00000</t>
  </si>
  <si>
    <t>08241;03974;00031</t>
  </si>
  <si>
    <t>08241;03974;00032</t>
  </si>
  <si>
    <t>08241;03975;00000</t>
  </si>
  <si>
    <t>08241;03975;00031</t>
  </si>
  <si>
    <t>08241;03975;00032</t>
  </si>
  <si>
    <t>08241;03976;00000</t>
  </si>
  <si>
    <t>08241;03976;00031</t>
  </si>
  <si>
    <t>08241;03976;00032</t>
  </si>
  <si>
    <t>08241;03977;00000</t>
  </si>
  <si>
    <t>08241;03977;00031</t>
  </si>
  <si>
    <t>08241;03977;00032</t>
  </si>
  <si>
    <t>08241;03978;00000</t>
  </si>
  <si>
    <t>08241;03978;00031</t>
  </si>
  <si>
    <t>08241;03978;00032</t>
  </si>
  <si>
    <t>08241;03979;00000</t>
  </si>
  <si>
    <t>08241;03979;00031</t>
  </si>
  <si>
    <t>08241;03979;00032</t>
  </si>
  <si>
    <t>08241;03980;00000</t>
  </si>
  <si>
    <t>08241;03980;00031</t>
  </si>
  <si>
    <t>08241;03980;00032</t>
  </si>
  <si>
    <t>08241;03981;00000</t>
  </si>
  <si>
    <t>08241;03981;00031</t>
  </si>
  <si>
    <t>08241;03981;00032</t>
  </si>
  <si>
    <t>08241;03982;00000</t>
  </si>
  <si>
    <t>08241;03982;00031</t>
  </si>
  <si>
    <t>08241;03982;00032</t>
  </si>
  <si>
    <t>08241;03983;00000</t>
  </si>
  <si>
    <t>08241;03983;00031</t>
  </si>
  <si>
    <t>08241;03983;00032</t>
  </si>
  <si>
    <t>08241;03984;00000</t>
  </si>
  <si>
    <t>08241;03984;00031</t>
  </si>
  <si>
    <t>08241;03984;00032</t>
  </si>
  <si>
    <t>08241;03985;00000</t>
  </si>
  <si>
    <t>08241;03985;00031</t>
  </si>
  <si>
    <t>08241;03985;00032</t>
  </si>
  <si>
    <t>08242</t>
  </si>
  <si>
    <t>08242;00000;00000</t>
  </si>
  <si>
    <t>08242;00000;00031</t>
  </si>
  <si>
    <t>08242;00000;00032</t>
  </si>
  <si>
    <t>08242;03937;00000</t>
  </si>
  <si>
    <t>08242;03937;00031</t>
  </si>
  <si>
    <t>08242;03937;00032</t>
  </si>
  <si>
    <t>08242;03938;00000</t>
  </si>
  <si>
    <t>08242;03938;00031</t>
  </si>
  <si>
    <t>08242;03938;00032</t>
  </si>
  <si>
    <t>08242;03939;00000</t>
  </si>
  <si>
    <t>08242;03939;00031</t>
  </si>
  <si>
    <t>08242;03939;00032</t>
  </si>
  <si>
    <t>08242;03940;00000</t>
  </si>
  <si>
    <t>08242;03940;00031</t>
  </si>
  <si>
    <t>08242;03940;00032</t>
  </si>
  <si>
    <t>08242;03941;00000</t>
  </si>
  <si>
    <t>08242;03941;00031</t>
  </si>
  <si>
    <t>08242;03941;00032</t>
  </si>
  <si>
    <t>08242;03942;00000</t>
  </si>
  <si>
    <t>08242;03942;00031</t>
  </si>
  <si>
    <t>08242;03942;00032</t>
  </si>
  <si>
    <t>08242;03943;00000</t>
  </si>
  <si>
    <t>08242;03943;00031</t>
  </si>
  <si>
    <t>08242;03943;00032</t>
  </si>
  <si>
    <t>08242;03944;00000</t>
  </si>
  <si>
    <t>08242;03944;00031</t>
  </si>
  <si>
    <t>08242;03944;00032</t>
  </si>
  <si>
    <t>08242;03945;00000</t>
  </si>
  <si>
    <t>08242;03945;00031</t>
  </si>
  <si>
    <t>08242;03945;00032</t>
  </si>
  <si>
    <t>08242;03946;00000</t>
  </si>
  <si>
    <t>08242;03946;00031</t>
  </si>
  <si>
    <t>08242;03946;00032</t>
  </si>
  <si>
    <t>08242;03947;00000</t>
  </si>
  <si>
    <t>08242;03947;00031</t>
  </si>
  <si>
    <t>08242;03947;00032</t>
  </si>
  <si>
    <t>08242;03948;00000</t>
  </si>
  <si>
    <t>08242;03948;00031</t>
  </si>
  <si>
    <t>08242;03948;00032</t>
  </si>
  <si>
    <t>08242;03949;00000</t>
  </si>
  <si>
    <t>08242;03949;00031</t>
  </si>
  <si>
    <t>08242;03949;00032</t>
  </si>
  <si>
    <t>08242;03950;00000</t>
  </si>
  <si>
    <t>08242;03950;00031</t>
  </si>
  <si>
    <t>08242;03950;00032</t>
  </si>
  <si>
    <t>08242;03951;00000</t>
  </si>
  <si>
    <t>08242;03951;00031</t>
  </si>
  <si>
    <t>08242;03951;00032</t>
  </si>
  <si>
    <t>08242;03952;00000</t>
  </si>
  <si>
    <t>08242;03952;00031</t>
  </si>
  <si>
    <t>08242;03952;00032</t>
  </si>
  <si>
    <t>08242;03953;00000</t>
  </si>
  <si>
    <t>08242;03953;00031</t>
  </si>
  <si>
    <t>08242;03953;00032</t>
  </si>
  <si>
    <t>08242;03954;00000</t>
  </si>
  <si>
    <t>08242;03954;00031</t>
  </si>
  <si>
    <t>08242;03954;00032</t>
  </si>
  <si>
    <t>08242;03955;00000</t>
  </si>
  <si>
    <t>08242;03955;00031</t>
  </si>
  <si>
    <t>08242;03955;00032</t>
  </si>
  <si>
    <t>08242;03956;00000</t>
  </si>
  <si>
    <t>08242;03956;00031</t>
  </si>
  <si>
    <t>08242;03956;00032</t>
  </si>
  <si>
    <t>08242;03957;00000</t>
  </si>
  <si>
    <t>08242;03957;00031</t>
  </si>
  <si>
    <t>08242;03957;00032</t>
  </si>
  <si>
    <t>08242;03958;00000</t>
  </si>
  <si>
    <t>08242;03958;00031</t>
  </si>
  <si>
    <t>08242;03958;00032</t>
  </si>
  <si>
    <t>08242;03959;00000</t>
  </si>
  <si>
    <t>08242;03959;00031</t>
  </si>
  <si>
    <t>08242;03959;00032</t>
  </si>
  <si>
    <t>08242;03960;00000</t>
  </si>
  <si>
    <t>08242;03960;00031</t>
  </si>
  <si>
    <t>08242;03960;00032</t>
  </si>
  <si>
    <t>08242;03961;00000</t>
  </si>
  <si>
    <t>08242;03961;00031</t>
  </si>
  <si>
    <t>08242;03961;00032</t>
  </si>
  <si>
    <t>08242;03962;00000</t>
  </si>
  <si>
    <t>08242;03962;00031</t>
  </si>
  <si>
    <t>08242;03962;00032</t>
  </si>
  <si>
    <t>08242;03963;00000</t>
  </si>
  <si>
    <t>08242;03963;00031</t>
  </si>
  <si>
    <t>08242;03963;00032</t>
  </si>
  <si>
    <t>08242;03964;00000</t>
  </si>
  <si>
    <t>08242;03964;00031</t>
  </si>
  <si>
    <t>08242;03964;00032</t>
  </si>
  <si>
    <t>08242;03965;00000</t>
  </si>
  <si>
    <t>08242;03965;00031</t>
  </si>
  <si>
    <t>08242;03965;00032</t>
  </si>
  <si>
    <t>08242;03966;00000</t>
  </si>
  <si>
    <t>08242;03966;00031</t>
  </si>
  <si>
    <t>08242;03966;00032</t>
  </si>
  <si>
    <t>08242;03967;00000</t>
  </si>
  <si>
    <t>08242;03967;00031</t>
  </si>
  <si>
    <t>08242;03967;00032</t>
  </si>
  <si>
    <t>08242;03968;00000</t>
  </si>
  <si>
    <t>08242;03968;00031</t>
  </si>
  <si>
    <t>08242;03968;00032</t>
  </si>
  <si>
    <t>08242;03969;00000</t>
  </si>
  <si>
    <t>08242;03969;00031</t>
  </si>
  <si>
    <t>08242;03969;00032</t>
  </si>
  <si>
    <t>08242;03970;00000</t>
  </si>
  <si>
    <t>08242;03970;00031</t>
  </si>
  <si>
    <t>08242;03970;00032</t>
  </si>
  <si>
    <t>08242;03971;00000</t>
  </si>
  <si>
    <t>08242;03971;00031</t>
  </si>
  <si>
    <t>08242;03971;00032</t>
  </si>
  <si>
    <t>08242;03972;00000</t>
  </si>
  <si>
    <t>08242;03972;00031</t>
  </si>
  <si>
    <t>08242;03972;00032</t>
  </si>
  <si>
    <t>08242;03973;00000</t>
  </si>
  <si>
    <t>08242;03973;00031</t>
  </si>
  <si>
    <t>08242;03973;00032</t>
  </si>
  <si>
    <t>08242;03974;00000</t>
  </si>
  <si>
    <t>08242;03974;00031</t>
  </si>
  <si>
    <t>08242;03974;00032</t>
  </si>
  <si>
    <t>08242;03975;00000</t>
  </si>
  <si>
    <t>08242;03975;00031</t>
  </si>
  <si>
    <t>08242;03975;00032</t>
  </si>
  <si>
    <t>08242;03976;00000</t>
  </si>
  <si>
    <t>08242;03976;00031</t>
  </si>
  <si>
    <t>08242;03976;00032</t>
  </si>
  <si>
    <t>08242;03977;00000</t>
  </si>
  <si>
    <t>08242;03977;00031</t>
  </si>
  <si>
    <t>08242;03977;00032</t>
  </si>
  <si>
    <t>08242;03978;00000</t>
  </si>
  <si>
    <t>08242;03978;00031</t>
  </si>
  <si>
    <t>08242;03978;00032</t>
  </si>
  <si>
    <t>08242;03979;00000</t>
  </si>
  <si>
    <t>08242;03979;00031</t>
  </si>
  <si>
    <t>08242;03979;00032</t>
  </si>
  <si>
    <t>08242;03980;00000</t>
  </si>
  <si>
    <t>08242;03980;00031</t>
  </si>
  <si>
    <t>08242;03980;00032</t>
  </si>
  <si>
    <t>08242;03981;00000</t>
  </si>
  <si>
    <t>08242;03981;00031</t>
  </si>
  <si>
    <t>08242;03981;00032</t>
  </si>
  <si>
    <t>08242;03982;00000</t>
  </si>
  <si>
    <t>08242;03982;00031</t>
  </si>
  <si>
    <t>08242;03982;00032</t>
  </si>
  <si>
    <t>08242;03983;00000</t>
  </si>
  <si>
    <t>08242;03983;00031</t>
  </si>
  <si>
    <t>08242;03983;00032</t>
  </si>
  <si>
    <t>08242;03984;00000</t>
  </si>
  <si>
    <t>08242;03984;00031</t>
  </si>
  <si>
    <t>08242;03984;00032</t>
  </si>
  <si>
    <t>08242;03985;00000</t>
  </si>
  <si>
    <t>08242;03985;00031</t>
  </si>
  <si>
    <t>08242;03985;00032</t>
  </si>
  <si>
    <t>08243</t>
  </si>
  <si>
    <t>08243;00000;00000</t>
  </si>
  <si>
    <t>08243;00000;00031</t>
  </si>
  <si>
    <t>08243;00000;00032</t>
  </si>
  <si>
    <t>08243;03937;00000</t>
  </si>
  <si>
    <t>08243;03937;00031</t>
  </si>
  <si>
    <t>08243;03937;00032</t>
  </si>
  <si>
    <t>08243;03938;00000</t>
  </si>
  <si>
    <t>08243;03938;00031</t>
  </si>
  <si>
    <t>08243;03938;00032</t>
  </si>
  <si>
    <t>08243;03939;00000</t>
  </si>
  <si>
    <t>08243;03939;00031</t>
  </si>
  <si>
    <t>08243;03939;00032</t>
  </si>
  <si>
    <t>08243;03940;00000</t>
  </si>
  <si>
    <t>08243;03940;00031</t>
  </si>
  <si>
    <t>08243;03940;00032</t>
  </si>
  <si>
    <t>08243;03941;00000</t>
  </si>
  <si>
    <t>08243;03941;00031</t>
  </si>
  <si>
    <t>08243;03941;00032</t>
  </si>
  <si>
    <t>08243;03942;00000</t>
  </si>
  <si>
    <t>08243;03942;00031</t>
  </si>
  <si>
    <t>08243;03942;00032</t>
  </si>
  <si>
    <t>08243;03943;00000</t>
  </si>
  <si>
    <t>08243;03943;00031</t>
  </si>
  <si>
    <t>08243;03943;00032</t>
  </si>
  <si>
    <t>08243;03944;00000</t>
  </si>
  <si>
    <t>08243;03944;00031</t>
  </si>
  <si>
    <t>08243;03944;00032</t>
  </si>
  <si>
    <t>08243;03945;00000</t>
  </si>
  <si>
    <t>08243;03945;00031</t>
  </si>
  <si>
    <t>08243;03945;00032</t>
  </si>
  <si>
    <t>08243;03946;00000</t>
  </si>
  <si>
    <t>08243;03946;00031</t>
  </si>
  <si>
    <t>08243;03946;00032</t>
  </si>
  <si>
    <t>08243;03947;00000</t>
  </si>
  <si>
    <t>08243;03947;00031</t>
  </si>
  <si>
    <t>08243;03947;00032</t>
  </si>
  <si>
    <t>08243;03948;00000</t>
  </si>
  <si>
    <t>08243;03948;00031</t>
  </si>
  <si>
    <t>08243;03948;00032</t>
  </si>
  <si>
    <t>08243;03949;00000</t>
  </si>
  <si>
    <t>08243;03949;00031</t>
  </si>
  <si>
    <t>08243;03949;00032</t>
  </si>
  <si>
    <t>08243;03950;00000</t>
  </si>
  <si>
    <t>08243;03950;00031</t>
  </si>
  <si>
    <t>08243;03950;00032</t>
  </si>
  <si>
    <t>08243;03951;00000</t>
  </si>
  <si>
    <t>08243;03951;00031</t>
  </si>
  <si>
    <t>08243;03951;00032</t>
  </si>
  <si>
    <t>08243;03952;00000</t>
  </si>
  <si>
    <t>08243;03952;00031</t>
  </si>
  <si>
    <t>08243;03952;00032</t>
  </si>
  <si>
    <t>08243;03953;00000</t>
  </si>
  <si>
    <t>08243;03953;00031</t>
  </si>
  <si>
    <t>08243;03953;00032</t>
  </si>
  <si>
    <t>08243;03954;00000</t>
  </si>
  <si>
    <t>08243;03954;00031</t>
  </si>
  <si>
    <t>08243;03954;00032</t>
  </si>
  <si>
    <t>08243;03955;00000</t>
  </si>
  <si>
    <t>08243;03955;00031</t>
  </si>
  <si>
    <t>08243;03955;00032</t>
  </si>
  <si>
    <t>08243;03956;00000</t>
  </si>
  <si>
    <t>08243;03956;00031</t>
  </si>
  <si>
    <t>08243;03956;00032</t>
  </si>
  <si>
    <t>08243;03957;00000</t>
  </si>
  <si>
    <t>08243;03957;00031</t>
  </si>
  <si>
    <t>08243;03957;00032</t>
  </si>
  <si>
    <t>08243;03958;00000</t>
  </si>
  <si>
    <t>08243;03958;00031</t>
  </si>
  <si>
    <t>08243;03958;00032</t>
  </si>
  <si>
    <t>08243;03959;00000</t>
  </si>
  <si>
    <t>08243;03959;00031</t>
  </si>
  <si>
    <t>08243;03959;00032</t>
  </si>
  <si>
    <t>08243;03960;00000</t>
  </si>
  <si>
    <t>08243;03960;00031</t>
  </si>
  <si>
    <t>08243;03960;00032</t>
  </si>
  <si>
    <t>08243;03961;00000</t>
  </si>
  <si>
    <t>08243;03961;00031</t>
  </si>
  <si>
    <t>08243;03961;00032</t>
  </si>
  <si>
    <t>08243;03962;00000</t>
  </si>
  <si>
    <t>08243;03962;00031</t>
  </si>
  <si>
    <t>08243;03962;00032</t>
  </si>
  <si>
    <t>08243;03963;00000</t>
  </si>
  <si>
    <t>08243;03963;00031</t>
  </si>
  <si>
    <t>08243;03963;00032</t>
  </si>
  <si>
    <t>08243;03964;00000</t>
  </si>
  <si>
    <t>08243;03964;00031</t>
  </si>
  <si>
    <t>08243;03964;00032</t>
  </si>
  <si>
    <t>08243;03965;00000</t>
  </si>
  <si>
    <t>08243;03965;00031</t>
  </si>
  <si>
    <t>08243;03965;00032</t>
  </si>
  <si>
    <t>08243;03966;00000</t>
  </si>
  <si>
    <t>08243;03966;00031</t>
  </si>
  <si>
    <t>08243;03966;00032</t>
  </si>
  <si>
    <t>08243;03967;00000</t>
  </si>
  <si>
    <t>08243;03967;00031</t>
  </si>
  <si>
    <t>08243;03967;00032</t>
  </si>
  <si>
    <t>08243;03968;00000</t>
  </si>
  <si>
    <t>08243;03968;00031</t>
  </si>
  <si>
    <t>08243;03968;00032</t>
  </si>
  <si>
    <t>08243;03969;00000</t>
  </si>
  <si>
    <t>08243;03969;00031</t>
  </si>
  <si>
    <t>08243;03969;00032</t>
  </si>
  <si>
    <t>08243;03970;00000</t>
  </si>
  <si>
    <t>08243;03970;00031</t>
  </si>
  <si>
    <t>08243;03970;00032</t>
  </si>
  <si>
    <t>08243;03971;00000</t>
  </si>
  <si>
    <t>08243;03971;00031</t>
  </si>
  <si>
    <t>08243;03971;00032</t>
  </si>
  <si>
    <t>08243;03972;00000</t>
  </si>
  <si>
    <t>08243;03972;00031</t>
  </si>
  <si>
    <t>08243;03972;00032</t>
  </si>
  <si>
    <t>08243;03973;00000</t>
  </si>
  <si>
    <t>08243;03973;00031</t>
  </si>
  <si>
    <t>08243;03973;00032</t>
  </si>
  <si>
    <t>08243;03974;00000</t>
  </si>
  <si>
    <t>08243;03974;00031</t>
  </si>
  <si>
    <t>08243;03974;00032</t>
  </si>
  <si>
    <t>08243;03975;00000</t>
  </si>
  <si>
    <t>08243;03975;00031</t>
  </si>
  <si>
    <t>08243;03975;00032</t>
  </si>
  <si>
    <t>08243;03976;00000</t>
  </si>
  <si>
    <t>08243;03976;00031</t>
  </si>
  <si>
    <t>08243;03976;00032</t>
  </si>
  <si>
    <t>08243;03977;00000</t>
  </si>
  <si>
    <t>08243;03977;00031</t>
  </si>
  <si>
    <t>08243;03977;00032</t>
  </si>
  <si>
    <t>08243;03978;00000</t>
  </si>
  <si>
    <t>08243;03978;00031</t>
  </si>
  <si>
    <t>08243;03978;00032</t>
  </si>
  <si>
    <t>08243;03979;00000</t>
  </si>
  <si>
    <t>08243;03979;00031</t>
  </si>
  <si>
    <t>08243;03979;00032</t>
  </si>
  <si>
    <t>08243;03980;00000</t>
  </si>
  <si>
    <t>08243;03980;00031</t>
  </si>
  <si>
    <t>08243;03980;00032</t>
  </si>
  <si>
    <t>08243;03981;00000</t>
  </si>
  <si>
    <t>08243;03981;00031</t>
  </si>
  <si>
    <t>08243;03981;00032</t>
  </si>
  <si>
    <t>08243;03982;00000</t>
  </si>
  <si>
    <t>08243;03982;00031</t>
  </si>
  <si>
    <t>08243;03982;00032</t>
  </si>
  <si>
    <t>08243;03983;00000</t>
  </si>
  <si>
    <t>08243;03983;00031</t>
  </si>
  <si>
    <t>08243;03983;00032</t>
  </si>
  <si>
    <t>08243;03984;00000</t>
  </si>
  <si>
    <t>08243;03984;00031</t>
  </si>
  <si>
    <t>08243;03984;00032</t>
  </si>
  <si>
    <t>08243;03985;00000</t>
  </si>
  <si>
    <t>08243;03985;00031</t>
  </si>
  <si>
    <t>08243;03985;00032</t>
  </si>
  <si>
    <t>08244</t>
  </si>
  <si>
    <t>08244;00000;00000</t>
  </si>
  <si>
    <t>08244;00000;00031</t>
  </si>
  <si>
    <t>08244;00000;00032</t>
  </si>
  <si>
    <t>08244;03937;00000</t>
  </si>
  <si>
    <t>08244;03937;00031</t>
  </si>
  <si>
    <t>08244;03937;00032</t>
  </si>
  <si>
    <t>08244;03938;00000</t>
  </si>
  <si>
    <t>08244;03938;00031</t>
  </si>
  <si>
    <t>08244;03938;00032</t>
  </si>
  <si>
    <t>08244;03939;00000</t>
  </si>
  <si>
    <t>08244;03939;00031</t>
  </si>
  <si>
    <t>08244;03939;00032</t>
  </si>
  <si>
    <t>08244;03940;00000</t>
  </si>
  <si>
    <t>08244;03940;00031</t>
  </si>
  <si>
    <t>08244;03940;00032</t>
  </si>
  <si>
    <t>08244;03941;00000</t>
  </si>
  <si>
    <t>08244;03941;00031</t>
  </si>
  <si>
    <t>08244;03941;00032</t>
  </si>
  <si>
    <t>08244;03942;00000</t>
  </si>
  <si>
    <t>08244;03942;00031</t>
  </si>
  <si>
    <t>08244;03942;00032</t>
  </si>
  <si>
    <t>08244;03943;00000</t>
  </si>
  <si>
    <t>08244;03943;00031</t>
  </si>
  <si>
    <t>08244;03943;00032</t>
  </si>
  <si>
    <t>08244;03944;00000</t>
  </si>
  <si>
    <t>08244;03944;00031</t>
  </si>
  <si>
    <t>08244;03944;00032</t>
  </si>
  <si>
    <t>08244;03945;00000</t>
  </si>
  <si>
    <t>08244;03945;00031</t>
  </si>
  <si>
    <t>08244;03945;00032</t>
  </si>
  <si>
    <t>08244;03946;00000</t>
  </si>
  <si>
    <t>08244;03946;00031</t>
  </si>
  <si>
    <t>08244;03946;00032</t>
  </si>
  <si>
    <t>08244;03947;00000</t>
  </si>
  <si>
    <t>08244;03947;00031</t>
  </si>
  <si>
    <t>08244;03947;00032</t>
  </si>
  <si>
    <t>08244;03948;00000</t>
  </si>
  <si>
    <t>08244;03948;00031</t>
  </si>
  <si>
    <t>08244;03948;00032</t>
  </si>
  <si>
    <t>08244;03949;00000</t>
  </si>
  <si>
    <t>08244;03949;00031</t>
  </si>
  <si>
    <t>08244;03949;00032</t>
  </si>
  <si>
    <t>08244;03950;00000</t>
  </si>
  <si>
    <t>08244;03950;00031</t>
  </si>
  <si>
    <t>08244;03950;00032</t>
  </si>
  <si>
    <t>08244;03951;00000</t>
  </si>
  <si>
    <t>08244;03951;00031</t>
  </si>
  <si>
    <t>08244;03951;00032</t>
  </si>
  <si>
    <t>08244;03952;00000</t>
  </si>
  <si>
    <t>08244;03952;00031</t>
  </si>
  <si>
    <t>08244;03952;00032</t>
  </si>
  <si>
    <t>08244;03953;00000</t>
  </si>
  <si>
    <t>08244;03953;00031</t>
  </si>
  <si>
    <t>08244;03953;00032</t>
  </si>
  <si>
    <t>08244;03954;00000</t>
  </si>
  <si>
    <t>08244;03954;00031</t>
  </si>
  <si>
    <t>08244;03954;00032</t>
  </si>
  <si>
    <t>08244;03955;00000</t>
  </si>
  <si>
    <t>08244;03955;00031</t>
  </si>
  <si>
    <t>08244;03955;00032</t>
  </si>
  <si>
    <t>08244;03956;00000</t>
  </si>
  <si>
    <t>08244;03956;00031</t>
  </si>
  <si>
    <t>08244;03956;00032</t>
  </si>
  <si>
    <t>08244;03957;00000</t>
  </si>
  <si>
    <t>08244;03957;00031</t>
  </si>
  <si>
    <t>08244;03957;00032</t>
  </si>
  <si>
    <t>08244;03958;00000</t>
  </si>
  <si>
    <t>08244;03958;00031</t>
  </si>
  <si>
    <t>08244;03958;00032</t>
  </si>
  <si>
    <t>08244;03959;00000</t>
  </si>
  <si>
    <t>08244;03959;00031</t>
  </si>
  <si>
    <t>08244;03959;00032</t>
  </si>
  <si>
    <t>08244;03960;00000</t>
  </si>
  <si>
    <t>08244;03960;00031</t>
  </si>
  <si>
    <t>08244;03960;00032</t>
  </si>
  <si>
    <t>08244;03961;00000</t>
  </si>
  <si>
    <t>08244;03961;00031</t>
  </si>
  <si>
    <t>08244;03961;00032</t>
  </si>
  <si>
    <t>08244;03962;00000</t>
  </si>
  <si>
    <t>08244;03962;00031</t>
  </si>
  <si>
    <t>08244;03962;00032</t>
  </si>
  <si>
    <t>08244;03963;00000</t>
  </si>
  <si>
    <t>08244;03963;00031</t>
  </si>
  <si>
    <t>08244;03963;00032</t>
  </si>
  <si>
    <t>08244;03964;00000</t>
  </si>
  <si>
    <t>08244;03964;00031</t>
  </si>
  <si>
    <t>08244;03964;00032</t>
  </si>
  <si>
    <t>08244;03965;00000</t>
  </si>
  <si>
    <t>08244;03965;00031</t>
  </si>
  <si>
    <t>08244;03965;00032</t>
  </si>
  <si>
    <t>08244;03966;00000</t>
  </si>
  <si>
    <t>08244;03966;00031</t>
  </si>
  <si>
    <t>08244;03966;00032</t>
  </si>
  <si>
    <t>08244;03967;00000</t>
  </si>
  <si>
    <t>08244;03967;00031</t>
  </si>
  <si>
    <t>08244;03967;00032</t>
  </si>
  <si>
    <t>08244;03968;00000</t>
  </si>
  <si>
    <t>08244;03968;00031</t>
  </si>
  <si>
    <t>08244;03968;00032</t>
  </si>
  <si>
    <t>08244;03969;00000</t>
  </si>
  <si>
    <t>08244;03969;00031</t>
  </si>
  <si>
    <t>08244;03969;00032</t>
  </si>
  <si>
    <t>08244;03970;00000</t>
  </si>
  <si>
    <t>08244;03970;00031</t>
  </si>
  <si>
    <t>08244;03970;00032</t>
  </si>
  <si>
    <t>08244;03971;00000</t>
  </si>
  <si>
    <t>08244;03971;00031</t>
  </si>
  <si>
    <t>08244;03971;00032</t>
  </si>
  <si>
    <t>08244;03972;00000</t>
  </si>
  <si>
    <t>08244;03972;00031</t>
  </si>
  <si>
    <t>08244;03972;00032</t>
  </si>
  <si>
    <t>08244;03973;00000</t>
  </si>
  <si>
    <t>08244;03973;00031</t>
  </si>
  <si>
    <t>08244;03973;00032</t>
  </si>
  <si>
    <t>08244;03974;00000</t>
  </si>
  <si>
    <t>08244;03974;00031</t>
  </si>
  <si>
    <t>08244;03974;00032</t>
  </si>
  <si>
    <t>08244;03975;00000</t>
  </si>
  <si>
    <t>08244;03975;00031</t>
  </si>
  <si>
    <t>08244;03975;00032</t>
  </si>
  <si>
    <t>08244;03976;00000</t>
  </si>
  <si>
    <t>08244;03976;00031</t>
  </si>
  <si>
    <t>08244;03976;00032</t>
  </si>
  <si>
    <t>08244;03977;00000</t>
  </si>
  <si>
    <t>08244;03977;00031</t>
  </si>
  <si>
    <t>08244;03977;00032</t>
  </si>
  <si>
    <t>08244;03978;00000</t>
  </si>
  <si>
    <t>08244;03978;00031</t>
  </si>
  <si>
    <t>08244;03978;00032</t>
  </si>
  <si>
    <t>08244;03979;00000</t>
  </si>
  <si>
    <t>08244;03979;00031</t>
  </si>
  <si>
    <t>08244;03979;00032</t>
  </si>
  <si>
    <t>08244;03980;00000</t>
  </si>
  <si>
    <t>08244;03980;00031</t>
  </si>
  <si>
    <t>08244;03980;00032</t>
  </si>
  <si>
    <t>08244;03981;00000</t>
  </si>
  <si>
    <t>08244;03981;00031</t>
  </si>
  <si>
    <t>08244;03981;00032</t>
  </si>
  <si>
    <t>08244;03982;00000</t>
  </si>
  <si>
    <t>08244;03982;00031</t>
  </si>
  <si>
    <t>08244;03982;00032</t>
  </si>
  <si>
    <t>08244;03983;00000</t>
  </si>
  <si>
    <t>08244;03983;00031</t>
  </si>
  <si>
    <t>08244;03983;00032</t>
  </si>
  <si>
    <t>08244;03984;00000</t>
  </si>
  <si>
    <t>08244;03984;00031</t>
  </si>
  <si>
    <t>08244;03984;00032</t>
  </si>
  <si>
    <t>08244;03985;00000</t>
  </si>
  <si>
    <t>08244;03985;00031</t>
  </si>
  <si>
    <t>08244;03985;00032</t>
  </si>
  <si>
    <t>08245</t>
  </si>
  <si>
    <t>08245;00000;00000</t>
  </si>
  <si>
    <t>08245;00000;00031</t>
  </si>
  <si>
    <t>08245;00000;00032</t>
  </si>
  <si>
    <t>08245;03937;00000</t>
  </si>
  <si>
    <t>08245;03937;00031</t>
  </si>
  <si>
    <t>08245;03937;00032</t>
  </si>
  <si>
    <t>08245;03938;00000</t>
  </si>
  <si>
    <t>08245;03938;00031</t>
  </si>
  <si>
    <t>08245;03938;00032</t>
  </si>
  <si>
    <t>08245;03939;00000</t>
  </si>
  <si>
    <t>08245;03939;00031</t>
  </si>
  <si>
    <t>08245;03939;00032</t>
  </si>
  <si>
    <t>08245;03940;00000</t>
  </si>
  <si>
    <t>08245;03940;00031</t>
  </si>
  <si>
    <t>08245;03940;00032</t>
  </si>
  <si>
    <t>08245;03941;00000</t>
  </si>
  <si>
    <t>08245;03941;00031</t>
  </si>
  <si>
    <t>08245;03941;00032</t>
  </si>
  <si>
    <t>08245;03942;00000</t>
  </si>
  <si>
    <t>08245;03942;00031</t>
  </si>
  <si>
    <t>08245;03942;00032</t>
  </si>
  <si>
    <t>08245;03943;00000</t>
  </si>
  <si>
    <t>08245;03943;00031</t>
  </si>
  <si>
    <t>08245;03943;00032</t>
  </si>
  <si>
    <t>08245;03944;00000</t>
  </si>
  <si>
    <t>08245;03944;00031</t>
  </si>
  <si>
    <t>08245;03944;00032</t>
  </si>
  <si>
    <t>08245;03945;00000</t>
  </si>
  <si>
    <t>08245;03945;00031</t>
  </si>
  <si>
    <t>08245;03945;00032</t>
  </si>
  <si>
    <t>08245;03946;00000</t>
  </si>
  <si>
    <t>08245;03946;00031</t>
  </si>
  <si>
    <t>08245;03946;00032</t>
  </si>
  <si>
    <t>08245;03947;00000</t>
  </si>
  <si>
    <t>08245;03947;00031</t>
  </si>
  <si>
    <t>08245;03947;00032</t>
  </si>
  <si>
    <t>08245;03948;00000</t>
  </si>
  <si>
    <t>08245;03948;00031</t>
  </si>
  <si>
    <t>08245;03948;00032</t>
  </si>
  <si>
    <t>08245;03949;00000</t>
  </si>
  <si>
    <t>08245;03949;00031</t>
  </si>
  <si>
    <t>08245;03949;00032</t>
  </si>
  <si>
    <t>08245;03950;00000</t>
  </si>
  <si>
    <t>08245;03950;00031</t>
  </si>
  <si>
    <t>08245;03950;00032</t>
  </si>
  <si>
    <t>08245;03951;00000</t>
  </si>
  <si>
    <t>08245;03951;00031</t>
  </si>
  <si>
    <t>08245;03951;00032</t>
  </si>
  <si>
    <t>08245;03952;00000</t>
  </si>
  <si>
    <t>08245;03952;00031</t>
  </si>
  <si>
    <t>08245;03952;00032</t>
  </si>
  <si>
    <t>08245;03953;00000</t>
  </si>
  <si>
    <t>08245;03953;00031</t>
  </si>
  <si>
    <t>08245;03953;00032</t>
  </si>
  <si>
    <t>08245;03954;00000</t>
  </si>
  <si>
    <t>08245;03954;00031</t>
  </si>
  <si>
    <t>08245;03954;00032</t>
  </si>
  <si>
    <t>08245;03955;00000</t>
  </si>
  <si>
    <t>08245;03955;00031</t>
  </si>
  <si>
    <t>08245;03955;00032</t>
  </si>
  <si>
    <t>08245;03956;00000</t>
  </si>
  <si>
    <t>08245;03956;00031</t>
  </si>
  <si>
    <t>08245;03956;00032</t>
  </si>
  <si>
    <t>08245;03957;00000</t>
  </si>
  <si>
    <t>08245;03957;00031</t>
  </si>
  <si>
    <t>08245;03957;00032</t>
  </si>
  <si>
    <t>08245;03958;00000</t>
  </si>
  <si>
    <t>08245;03958;00031</t>
  </si>
  <si>
    <t>08245;03958;00032</t>
  </si>
  <si>
    <t>08245;03959;00000</t>
  </si>
  <si>
    <t>08245;03959;00031</t>
  </si>
  <si>
    <t>08245;03959;00032</t>
  </si>
  <si>
    <t>08245;03960;00000</t>
  </si>
  <si>
    <t>08245;03960;00031</t>
  </si>
  <si>
    <t>08245;03960;00032</t>
  </si>
  <si>
    <t>08245;03961;00000</t>
  </si>
  <si>
    <t>08245;03961;00031</t>
  </si>
  <si>
    <t>08245;03961;00032</t>
  </si>
  <si>
    <t>08245;03962;00000</t>
  </si>
  <si>
    <t>08245;03962;00031</t>
  </si>
  <si>
    <t>08245;03962;00032</t>
  </si>
  <si>
    <t>08245;03963;00000</t>
  </si>
  <si>
    <t>08245;03963;00031</t>
  </si>
  <si>
    <t>08245;03963;00032</t>
  </si>
  <si>
    <t>08245;03964;00000</t>
  </si>
  <si>
    <t>08245;03964;00031</t>
  </si>
  <si>
    <t>08245;03964;00032</t>
  </si>
  <si>
    <t>08245;03965;00000</t>
  </si>
  <si>
    <t>08245;03965;00031</t>
  </si>
  <si>
    <t>08245;03965;00032</t>
  </si>
  <si>
    <t>08245;03966;00000</t>
  </si>
  <si>
    <t>08245;03966;00031</t>
  </si>
  <si>
    <t>08245;03966;00032</t>
  </si>
  <si>
    <t>08245;03967;00000</t>
  </si>
  <si>
    <t>08245;03967;00031</t>
  </si>
  <si>
    <t>08245;03967;00032</t>
  </si>
  <si>
    <t>08245;03968;00000</t>
  </si>
  <si>
    <t>08245;03968;00031</t>
  </si>
  <si>
    <t>08245;03968;00032</t>
  </si>
  <si>
    <t>08245;03969;00000</t>
  </si>
  <si>
    <t>08245;03969;00031</t>
  </si>
  <si>
    <t>08245;03969;00032</t>
  </si>
  <si>
    <t>08245;03970;00000</t>
  </si>
  <si>
    <t>08245;03970;00031</t>
  </si>
  <si>
    <t>08245;03970;00032</t>
  </si>
  <si>
    <t>08245;03971;00000</t>
  </si>
  <si>
    <t>08245;03971;00031</t>
  </si>
  <si>
    <t>08245;03971;00032</t>
  </si>
  <si>
    <t>08245;03972;00000</t>
  </si>
  <si>
    <t>08245;03972;00031</t>
  </si>
  <si>
    <t>08245;03972;00032</t>
  </si>
  <si>
    <t>08245;03973;00000</t>
  </si>
  <si>
    <t>08245;03973;00031</t>
  </si>
  <si>
    <t>08245;03973;00032</t>
  </si>
  <si>
    <t>08245;03974;00000</t>
  </si>
  <si>
    <t>08245;03974;00031</t>
  </si>
  <si>
    <t>08245;03974;00032</t>
  </si>
  <si>
    <t>08245;03975;00000</t>
  </si>
  <si>
    <t>08245;03975;00031</t>
  </si>
  <si>
    <t>08245;03975;00032</t>
  </si>
  <si>
    <t>08245;03976;00000</t>
  </si>
  <si>
    <t>08245;03976;00031</t>
  </si>
  <si>
    <t>08245;03976;00032</t>
  </si>
  <si>
    <t>08245;03977;00000</t>
  </si>
  <si>
    <t>08245;03977;00031</t>
  </si>
  <si>
    <t>08245;03977;00032</t>
  </si>
  <si>
    <t>08245;03978;00000</t>
  </si>
  <si>
    <t>08245;03978;00031</t>
  </si>
  <si>
    <t>08245;03978;00032</t>
  </si>
  <si>
    <t>08245;03979;00000</t>
  </si>
  <si>
    <t>08245;03979;00031</t>
  </si>
  <si>
    <t>08245;03979;00032</t>
  </si>
  <si>
    <t>08245;03980;00000</t>
  </si>
  <si>
    <t>08245;03980;00031</t>
  </si>
  <si>
    <t>08245;03980;00032</t>
  </si>
  <si>
    <t>08245;03981;00000</t>
  </si>
  <si>
    <t>08245;03981;00031</t>
  </si>
  <si>
    <t>08245;03981;00032</t>
  </si>
  <si>
    <t>08245;03982;00000</t>
  </si>
  <si>
    <t>08245;03982;00031</t>
  </si>
  <si>
    <t>08245;03982;00032</t>
  </si>
  <si>
    <t>08245;03983;00000</t>
  </si>
  <si>
    <t>08245;03983;00031</t>
  </si>
  <si>
    <t>08245;03983;00032</t>
  </si>
  <si>
    <t>08245;03984;00000</t>
  </si>
  <si>
    <t>08245;03984;00031</t>
  </si>
  <si>
    <t>08245;03984;00032</t>
  </si>
  <si>
    <t>08245;03985;00000</t>
  </si>
  <si>
    <t>08245;03985;00031</t>
  </si>
  <si>
    <t>08245;03985;00032</t>
  </si>
  <si>
    <t>08246</t>
  </si>
  <si>
    <t>08246;00000;00000</t>
  </si>
  <si>
    <t>08246;00000;00031</t>
  </si>
  <si>
    <t>08246;00000;00032</t>
  </si>
  <si>
    <t>08246;03937;00000</t>
  </si>
  <si>
    <t>08246;03937;00031</t>
  </si>
  <si>
    <t>08246;03937;00032</t>
  </si>
  <si>
    <t>08246;03938;00000</t>
  </si>
  <si>
    <t>08246;03938;00031</t>
  </si>
  <si>
    <t>08246;03938;00032</t>
  </si>
  <si>
    <t>08246;03939;00000</t>
  </si>
  <si>
    <t>08246;03939;00031</t>
  </si>
  <si>
    <t>08246;03939;00032</t>
  </si>
  <si>
    <t>08246;03940;00000</t>
  </si>
  <si>
    <t>08246;03940;00031</t>
  </si>
  <si>
    <t>08246;03940;00032</t>
  </si>
  <si>
    <t>08246;03941;00000</t>
  </si>
  <si>
    <t>08246;03941;00031</t>
  </si>
  <si>
    <t>08246;03941;00032</t>
  </si>
  <si>
    <t>08246;03942;00000</t>
  </si>
  <si>
    <t>08246;03942;00031</t>
  </si>
  <si>
    <t>08246;03942;00032</t>
  </si>
  <si>
    <t>08246;03943;00000</t>
  </si>
  <si>
    <t>08246;03943;00031</t>
  </si>
  <si>
    <t>08246;03943;00032</t>
  </si>
  <si>
    <t>08246;03944;00000</t>
  </si>
  <si>
    <t>08246;03944;00031</t>
  </si>
  <si>
    <t>08246;03944;00032</t>
  </si>
  <si>
    <t>08246;03945;00000</t>
  </si>
  <si>
    <t>08246;03945;00031</t>
  </si>
  <si>
    <t>08246;03945;00032</t>
  </si>
  <si>
    <t>08246;03946;00000</t>
  </si>
  <si>
    <t>08246;03946;00031</t>
  </si>
  <si>
    <t>08246;03946;00032</t>
  </si>
  <si>
    <t>08246;03947;00000</t>
  </si>
  <si>
    <t>08246;03947;00031</t>
  </si>
  <si>
    <t>08246;03947;00032</t>
  </si>
  <si>
    <t>08246;03948;00000</t>
  </si>
  <si>
    <t>08246;03948;00031</t>
  </si>
  <si>
    <t>08246;03948;00032</t>
  </si>
  <si>
    <t>08246;03949;00000</t>
  </si>
  <si>
    <t>08246;03949;00031</t>
  </si>
  <si>
    <t>08246;03949;00032</t>
  </si>
  <si>
    <t>08246;03950;00000</t>
  </si>
  <si>
    <t>08246;03950;00031</t>
  </si>
  <si>
    <t>08246;03950;00032</t>
  </si>
  <si>
    <t>08246;03951;00000</t>
  </si>
  <si>
    <t>08246;03951;00031</t>
  </si>
  <si>
    <t>08246;03951;00032</t>
  </si>
  <si>
    <t>08246;03952;00000</t>
  </si>
  <si>
    <t>08246;03952;00031</t>
  </si>
  <si>
    <t>08246;03952;00032</t>
  </si>
  <si>
    <t>08246;03953;00000</t>
  </si>
  <si>
    <t>08246;03953;00031</t>
  </si>
  <si>
    <t>08246;03953;00032</t>
  </si>
  <si>
    <t>08246;03954;00000</t>
  </si>
  <si>
    <t>08246;03954;00031</t>
  </si>
  <si>
    <t>08246;03954;00032</t>
  </si>
  <si>
    <t>08246;03955;00000</t>
  </si>
  <si>
    <t>08246;03955;00031</t>
  </si>
  <si>
    <t>08246;03955;00032</t>
  </si>
  <si>
    <t>08246;03956;00000</t>
  </si>
  <si>
    <t>08246;03956;00031</t>
  </si>
  <si>
    <t>08246;03956;00032</t>
  </si>
  <si>
    <t>08246;03957;00000</t>
  </si>
  <si>
    <t>08246;03957;00031</t>
  </si>
  <si>
    <t>08246;03957;00032</t>
  </si>
  <si>
    <t>08246;03958;00000</t>
  </si>
  <si>
    <t>08246;03958;00031</t>
  </si>
  <si>
    <t>08246;03958;00032</t>
  </si>
  <si>
    <t>08246;03959;00000</t>
  </si>
  <si>
    <t>08246;03959;00031</t>
  </si>
  <si>
    <t>08246;03959;00032</t>
  </si>
  <si>
    <t>08246;03960;00000</t>
  </si>
  <si>
    <t>08246;03960;00031</t>
  </si>
  <si>
    <t>08246;03960;00032</t>
  </si>
  <si>
    <t>08246;03961;00000</t>
  </si>
  <si>
    <t>08246;03961;00031</t>
  </si>
  <si>
    <t>08246;03961;00032</t>
  </si>
  <si>
    <t>08246;03962;00000</t>
  </si>
  <si>
    <t>08246;03962;00031</t>
  </si>
  <si>
    <t>08246;03962;00032</t>
  </si>
  <si>
    <t>08246;03963;00000</t>
  </si>
  <si>
    <t>08246;03963;00031</t>
  </si>
  <si>
    <t>08246;03963;00032</t>
  </si>
  <si>
    <t>08246;03964;00000</t>
  </si>
  <si>
    <t>08246;03964;00031</t>
  </si>
  <si>
    <t>08246;03964;00032</t>
  </si>
  <si>
    <t>08246;03965;00000</t>
  </si>
  <si>
    <t>08246;03965;00031</t>
  </si>
  <si>
    <t>08246;03965;00032</t>
  </si>
  <si>
    <t>08246;03966;00000</t>
  </si>
  <si>
    <t>08246;03966;00031</t>
  </si>
  <si>
    <t>08246;03966;00032</t>
  </si>
  <si>
    <t>08246;03967;00000</t>
  </si>
  <si>
    <t>08246;03967;00031</t>
  </si>
  <si>
    <t>08246;03967;00032</t>
  </si>
  <si>
    <t>08246;03968;00000</t>
  </si>
  <si>
    <t>08246;03968;00031</t>
  </si>
  <si>
    <t>08246;03968;00032</t>
  </si>
  <si>
    <t>08246;03969;00000</t>
  </si>
  <si>
    <t>08246;03969;00031</t>
  </si>
  <si>
    <t>08246;03969;00032</t>
  </si>
  <si>
    <t>08246;03970;00000</t>
  </si>
  <si>
    <t>08246;03970;00031</t>
  </si>
  <si>
    <t>08246;03970;00032</t>
  </si>
  <si>
    <t>08246;03971;00000</t>
  </si>
  <si>
    <t>08246;03971;00031</t>
  </si>
  <si>
    <t>08246;03971;00032</t>
  </si>
  <si>
    <t>08246;03972;00000</t>
  </si>
  <si>
    <t>08246;03972;00031</t>
  </si>
  <si>
    <t>08246;03972;00032</t>
  </si>
  <si>
    <t>08246;03973;00000</t>
  </si>
  <si>
    <t>08246;03973;00031</t>
  </si>
  <si>
    <t>08246;03973;00032</t>
  </si>
  <si>
    <t>08246;03974;00000</t>
  </si>
  <si>
    <t>08246;03974;00031</t>
  </si>
  <si>
    <t>08246;03974;00032</t>
  </si>
  <si>
    <t>08246;03975;00000</t>
  </si>
  <si>
    <t>08246;03975;00031</t>
  </si>
  <si>
    <t>08246;03975;00032</t>
  </si>
  <si>
    <t>08246;03976;00000</t>
  </si>
  <si>
    <t>08246;03976;00031</t>
  </si>
  <si>
    <t>08246;03976;00032</t>
  </si>
  <si>
    <t>08246;03977;00000</t>
  </si>
  <si>
    <t>08246;03977;00031</t>
  </si>
  <si>
    <t>08246;03977;00032</t>
  </si>
  <si>
    <t>08246;03978;00000</t>
  </si>
  <si>
    <t>08246;03978;00031</t>
  </si>
  <si>
    <t>08246;03978;00032</t>
  </si>
  <si>
    <t>08246;03979;00000</t>
  </si>
  <si>
    <t>08246;03979;00031</t>
  </si>
  <si>
    <t>08246;03979;00032</t>
  </si>
  <si>
    <t>08246;03980;00000</t>
  </si>
  <si>
    <t>08246;03980;00031</t>
  </si>
  <si>
    <t>08246;03980;00032</t>
  </si>
  <si>
    <t>08246;03981;00000</t>
  </si>
  <si>
    <t>08246;03981;00031</t>
  </si>
  <si>
    <t>08246;03981;00032</t>
  </si>
  <si>
    <t>08246;03982;00000</t>
  </si>
  <si>
    <t>08246;03982;00031</t>
  </si>
  <si>
    <t>08246;03982;00032</t>
  </si>
  <si>
    <t>08246;03983;00000</t>
  </si>
  <si>
    <t>08246;03983;00031</t>
  </si>
  <si>
    <t>08246;03983;00032</t>
  </si>
  <si>
    <t>08246;03984;00000</t>
  </si>
  <si>
    <t>08246;03984;00031</t>
  </si>
  <si>
    <t>08246;03984;00032</t>
  </si>
  <si>
    <t>08246;03985;00000</t>
  </si>
  <si>
    <t>08246;03985;00031</t>
  </si>
  <si>
    <t>08246;03985;00032</t>
  </si>
  <si>
    <t>08247</t>
  </si>
  <si>
    <t>08247;00000;00000</t>
  </si>
  <si>
    <t>08247;00000;00031</t>
  </si>
  <si>
    <t>08247;00000;00032</t>
  </si>
  <si>
    <t>08247;03937;00000</t>
  </si>
  <si>
    <t>08247;03937;00031</t>
  </si>
  <si>
    <t>08247;03937;00032</t>
  </si>
  <si>
    <t>08247;03938;00000</t>
  </si>
  <si>
    <t>08247;03938;00031</t>
  </si>
  <si>
    <t>08247;03938;00032</t>
  </si>
  <si>
    <t>08247;03939;00000</t>
  </si>
  <si>
    <t>08247;03939;00031</t>
  </si>
  <si>
    <t>08247;03939;00032</t>
  </si>
  <si>
    <t>08247;03940;00000</t>
  </si>
  <si>
    <t>08247;03940;00031</t>
  </si>
  <si>
    <t>08247;03940;00032</t>
  </si>
  <si>
    <t>08247;03941;00000</t>
  </si>
  <si>
    <t>08247;03941;00031</t>
  </si>
  <si>
    <t>08247;03941;00032</t>
  </si>
  <si>
    <t>08247;03942;00000</t>
  </si>
  <si>
    <t>08247;03942;00031</t>
  </si>
  <si>
    <t>08247;03942;00032</t>
  </si>
  <si>
    <t>08247;03943;00000</t>
  </si>
  <si>
    <t>08247;03943;00031</t>
  </si>
  <si>
    <t>08247;03943;00032</t>
  </si>
  <si>
    <t>08247;03944;00000</t>
  </si>
  <si>
    <t>08247;03944;00031</t>
  </si>
  <si>
    <t>08247;03944;00032</t>
  </si>
  <si>
    <t>08247;03945;00000</t>
  </si>
  <si>
    <t>08247;03945;00031</t>
  </si>
  <si>
    <t>08247;03945;00032</t>
  </si>
  <si>
    <t>08247;03946;00000</t>
  </si>
  <si>
    <t>08247;03946;00031</t>
  </si>
  <si>
    <t>08247;03946;00032</t>
  </si>
  <si>
    <t>08247;03947;00000</t>
  </si>
  <si>
    <t>08247;03947;00031</t>
  </si>
  <si>
    <t>08247;03947;00032</t>
  </si>
  <si>
    <t>08247;03948;00000</t>
  </si>
  <si>
    <t>08247;03948;00031</t>
  </si>
  <si>
    <t>08247;03948;00032</t>
  </si>
  <si>
    <t>08247;03949;00000</t>
  </si>
  <si>
    <t>08247;03949;00031</t>
  </si>
  <si>
    <t>08247;03949;00032</t>
  </si>
  <si>
    <t>08247;03950;00000</t>
  </si>
  <si>
    <t>08247;03950;00031</t>
  </si>
  <si>
    <t>08247;03950;00032</t>
  </si>
  <si>
    <t>08247;03951;00000</t>
  </si>
  <si>
    <t>08247;03951;00031</t>
  </si>
  <si>
    <t>08247;03951;00032</t>
  </si>
  <si>
    <t>08247;03952;00000</t>
  </si>
  <si>
    <t>08247;03952;00031</t>
  </si>
  <si>
    <t>08247;03952;00032</t>
  </si>
  <si>
    <t>08247;03953;00000</t>
  </si>
  <si>
    <t>08247;03953;00031</t>
  </si>
  <si>
    <t>08247;03953;00032</t>
  </si>
  <si>
    <t>08247;03954;00000</t>
  </si>
  <si>
    <t>08247;03954;00031</t>
  </si>
  <si>
    <t>08247;03954;00032</t>
  </si>
  <si>
    <t>08247;03955;00000</t>
  </si>
  <si>
    <t>08247;03955;00031</t>
  </si>
  <si>
    <t>08247;03955;00032</t>
  </si>
  <si>
    <t>08247;03956;00000</t>
  </si>
  <si>
    <t>08247;03956;00031</t>
  </si>
  <si>
    <t>08247;03956;00032</t>
  </si>
  <si>
    <t>08247;03957;00000</t>
  </si>
  <si>
    <t>08247;03957;00031</t>
  </si>
  <si>
    <t>08247;03957;00032</t>
  </si>
  <si>
    <t>08247;03958;00000</t>
  </si>
  <si>
    <t>08247;03958;00031</t>
  </si>
  <si>
    <t>08247;03958;00032</t>
  </si>
  <si>
    <t>08247;03959;00000</t>
  </si>
  <si>
    <t>08247;03959;00031</t>
  </si>
  <si>
    <t>08247;03959;00032</t>
  </si>
  <si>
    <t>08247;03960;00000</t>
  </si>
  <si>
    <t>08247;03960;00031</t>
  </si>
  <si>
    <t>08247;03960;00032</t>
  </si>
  <si>
    <t>08247;03961;00000</t>
  </si>
  <si>
    <t>08247;03961;00031</t>
  </si>
  <si>
    <t>08247;03961;00032</t>
  </si>
  <si>
    <t>08247;03962;00000</t>
  </si>
  <si>
    <t>08247;03962;00031</t>
  </si>
  <si>
    <t>08247;03962;00032</t>
  </si>
  <si>
    <t>08247;03963;00000</t>
  </si>
  <si>
    <t>08247;03963;00031</t>
  </si>
  <si>
    <t>08247;03963;00032</t>
  </si>
  <si>
    <t>08247;03964;00000</t>
  </si>
  <si>
    <t>08247;03964;00031</t>
  </si>
  <si>
    <t>08247;03964;00032</t>
  </si>
  <si>
    <t>08247;03965;00000</t>
  </si>
  <si>
    <t>08247;03965;00031</t>
  </si>
  <si>
    <t>08247;03965;00032</t>
  </si>
  <si>
    <t>08247;03966;00000</t>
  </si>
  <si>
    <t>08247;03966;00031</t>
  </si>
  <si>
    <t>08247;03966;00032</t>
  </si>
  <si>
    <t>08247;03967;00000</t>
  </si>
  <si>
    <t>08247;03967;00031</t>
  </si>
  <si>
    <t>08247;03967;00032</t>
  </si>
  <si>
    <t>08247;03968;00000</t>
  </si>
  <si>
    <t>08247;03968;00031</t>
  </si>
  <si>
    <t>08247;03968;00032</t>
  </si>
  <si>
    <t>08247;03969;00000</t>
  </si>
  <si>
    <t>08247;03969;00031</t>
  </si>
  <si>
    <t>08247;03969;00032</t>
  </si>
  <si>
    <t>08247;03970;00000</t>
  </si>
  <si>
    <t>08247;03970;00031</t>
  </si>
  <si>
    <t>08247;03970;00032</t>
  </si>
  <si>
    <t>08247;03971;00000</t>
  </si>
  <si>
    <t>08247;03971;00031</t>
  </si>
  <si>
    <t>08247;03971;00032</t>
  </si>
  <si>
    <t>08247;03972;00000</t>
  </si>
  <si>
    <t>08247;03972;00031</t>
  </si>
  <si>
    <t>08247;03972;00032</t>
  </si>
  <si>
    <t>08247;03973;00000</t>
  </si>
  <si>
    <t>08247;03973;00031</t>
  </si>
  <si>
    <t>08247;03973;00032</t>
  </si>
  <si>
    <t>08247;03974;00000</t>
  </si>
  <si>
    <t>08247;03974;00031</t>
  </si>
  <si>
    <t>08247;03974;00032</t>
  </si>
  <si>
    <t>08247;03975;00000</t>
  </si>
  <si>
    <t>08247;03975;00031</t>
  </si>
  <si>
    <t>08247;03975;00032</t>
  </si>
  <si>
    <t>08247;03976;00000</t>
  </si>
  <si>
    <t>08247;03976;00031</t>
  </si>
  <si>
    <t>08247;03976;00032</t>
  </si>
  <si>
    <t>08247;03977;00000</t>
  </si>
  <si>
    <t>08247;03977;00031</t>
  </si>
  <si>
    <t>08247;03977;00032</t>
  </si>
  <si>
    <t>08247;03978;00000</t>
  </si>
  <si>
    <t>08247;03978;00031</t>
  </si>
  <si>
    <t>08247;03978;00032</t>
  </si>
  <si>
    <t>08247;03979;00000</t>
  </si>
  <si>
    <t>08247;03979;00031</t>
  </si>
  <si>
    <t>08247;03979;00032</t>
  </si>
  <si>
    <t>08247;03980;00000</t>
  </si>
  <si>
    <t>08247;03980;00031</t>
  </si>
  <si>
    <t>08247;03980;00032</t>
  </si>
  <si>
    <t>08247;03981;00000</t>
  </si>
  <si>
    <t>08247;03981;00031</t>
  </si>
  <si>
    <t>08247;03981;00032</t>
  </si>
  <si>
    <t>08247;03982;00000</t>
  </si>
  <si>
    <t>08247;03982;00031</t>
  </si>
  <si>
    <t>08247;03982;00032</t>
  </si>
  <si>
    <t>08247;03983;00000</t>
  </si>
  <si>
    <t>08247;03983;00031</t>
  </si>
  <si>
    <t>08247;03983;00032</t>
  </si>
  <si>
    <t>08247;03984;00000</t>
  </si>
  <si>
    <t>08247;03984;00031</t>
  </si>
  <si>
    <t>08247;03984;00032</t>
  </si>
  <si>
    <t>08247;03985;00000</t>
  </si>
  <si>
    <t>08247;03985;00031</t>
  </si>
  <si>
    <t>08247;03985;00032</t>
  </si>
  <si>
    <t>08248</t>
  </si>
  <si>
    <t>08248;00000;00000</t>
  </si>
  <si>
    <t>08248;00000;00031</t>
  </si>
  <si>
    <t>08248;00000;00032</t>
  </si>
  <si>
    <t>08248;03937;00000</t>
  </si>
  <si>
    <t>08248;03937;00031</t>
  </si>
  <si>
    <t>08248;03937;00032</t>
  </si>
  <si>
    <t>08248;03938;00000</t>
  </si>
  <si>
    <t>08248;03938;00031</t>
  </si>
  <si>
    <t>08248;03938;00032</t>
  </si>
  <si>
    <t>08248;03939;00000</t>
  </si>
  <si>
    <t>08248;03939;00031</t>
  </si>
  <si>
    <t>08248;03939;00032</t>
  </si>
  <si>
    <t>08248;03940;00000</t>
  </si>
  <si>
    <t>08248;03940;00031</t>
  </si>
  <si>
    <t>08248;03940;00032</t>
  </si>
  <si>
    <t>08248;03941;00000</t>
  </si>
  <si>
    <t>08248;03941;00031</t>
  </si>
  <si>
    <t>08248;03941;00032</t>
  </si>
  <si>
    <t>08248;03942;00000</t>
  </si>
  <si>
    <t>08248;03942;00031</t>
  </si>
  <si>
    <t>08248;03942;00032</t>
  </si>
  <si>
    <t>08248;03943;00000</t>
  </si>
  <si>
    <t>08248;03943;00031</t>
  </si>
  <si>
    <t>08248;03943;00032</t>
  </si>
  <si>
    <t>08248;03944;00000</t>
  </si>
  <si>
    <t>08248;03944;00031</t>
  </si>
  <si>
    <t>08248;03944;00032</t>
  </si>
  <si>
    <t>08248;03945;00000</t>
  </si>
  <si>
    <t>08248;03945;00031</t>
  </si>
  <si>
    <t>08248;03945;00032</t>
  </si>
  <si>
    <t>08248;03946;00000</t>
  </si>
  <si>
    <t>08248;03946;00031</t>
  </si>
  <si>
    <t>08248;03946;00032</t>
  </si>
  <si>
    <t>08248;03947;00000</t>
  </si>
  <si>
    <t>08248;03947;00031</t>
  </si>
  <si>
    <t>08248;03947;00032</t>
  </si>
  <si>
    <t>08248;03948;00000</t>
  </si>
  <si>
    <t>08248;03948;00031</t>
  </si>
  <si>
    <t>08248;03948;00032</t>
  </si>
  <si>
    <t>08248;03949;00000</t>
  </si>
  <si>
    <t>08248;03949;00031</t>
  </si>
  <si>
    <t>08248;03949;00032</t>
  </si>
  <si>
    <t>08248;03950;00000</t>
  </si>
  <si>
    <t>08248;03950;00031</t>
  </si>
  <si>
    <t>08248;03950;00032</t>
  </si>
  <si>
    <t>08248;03951;00000</t>
  </si>
  <si>
    <t>08248;03951;00031</t>
  </si>
  <si>
    <t>08248;03951;00032</t>
  </si>
  <si>
    <t>08248;03952;00000</t>
  </si>
  <si>
    <t>08248;03952;00031</t>
  </si>
  <si>
    <t>08248;03952;00032</t>
  </si>
  <si>
    <t>08248;03953;00000</t>
  </si>
  <si>
    <t>08248;03953;00031</t>
  </si>
  <si>
    <t>08248;03953;00032</t>
  </si>
  <si>
    <t>08248;03954;00000</t>
  </si>
  <si>
    <t>08248;03954;00031</t>
  </si>
  <si>
    <t>08248;03954;00032</t>
  </si>
  <si>
    <t>08248;03955;00000</t>
  </si>
  <si>
    <t>08248;03955;00031</t>
  </si>
  <si>
    <t>08248;03955;00032</t>
  </si>
  <si>
    <t>08248;03956;00000</t>
  </si>
  <si>
    <t>08248;03956;00031</t>
  </si>
  <si>
    <t>08248;03956;00032</t>
  </si>
  <si>
    <t>08248;03957;00000</t>
  </si>
  <si>
    <t>08248;03957;00031</t>
  </si>
  <si>
    <t>08248;03957;00032</t>
  </si>
  <si>
    <t>08248;03958;00000</t>
  </si>
  <si>
    <t>08248;03958;00031</t>
  </si>
  <si>
    <t>08248;03958;00032</t>
  </si>
  <si>
    <t>08248;03959;00000</t>
  </si>
  <si>
    <t>08248;03959;00031</t>
  </si>
  <si>
    <t>08248;03959;00032</t>
  </si>
  <si>
    <t>08248;03960;00000</t>
  </si>
  <si>
    <t>08248;03960;00031</t>
  </si>
  <si>
    <t>08248;03960;00032</t>
  </si>
  <si>
    <t>08248;03961;00000</t>
  </si>
  <si>
    <t>08248;03961;00031</t>
  </si>
  <si>
    <t>08248;03961;00032</t>
  </si>
  <si>
    <t>08248;03962;00000</t>
  </si>
  <si>
    <t>08248;03962;00031</t>
  </si>
  <si>
    <t>08248;03962;00032</t>
  </si>
  <si>
    <t>08248;03963;00000</t>
  </si>
  <si>
    <t>08248;03963;00031</t>
  </si>
  <si>
    <t>08248;03963;00032</t>
  </si>
  <si>
    <t>08248;03964;00000</t>
  </si>
  <si>
    <t>08248;03964;00031</t>
  </si>
  <si>
    <t>08248;03964;00032</t>
  </si>
  <si>
    <t>08248;03965;00000</t>
  </si>
  <si>
    <t>08248;03965;00031</t>
  </si>
  <si>
    <t>08248;03965;00032</t>
  </si>
  <si>
    <t>08248;03966;00000</t>
  </si>
  <si>
    <t>08248;03966;00031</t>
  </si>
  <si>
    <t>08248;03966;00032</t>
  </si>
  <si>
    <t>08248;03967;00000</t>
  </si>
  <si>
    <t>08248;03967;00031</t>
  </si>
  <si>
    <t>08248;03967;00032</t>
  </si>
  <si>
    <t>08248;03968;00000</t>
  </si>
  <si>
    <t>08248;03968;00031</t>
  </si>
  <si>
    <t>08248;03968;00032</t>
  </si>
  <si>
    <t>08248;03969;00000</t>
  </si>
  <si>
    <t>08248;03969;00031</t>
  </si>
  <si>
    <t>08248;03969;00032</t>
  </si>
  <si>
    <t>08248;03970;00000</t>
  </si>
  <si>
    <t>08248;03970;00031</t>
  </si>
  <si>
    <t>08248;03970;00032</t>
  </si>
  <si>
    <t>08248;03971;00000</t>
  </si>
  <si>
    <t>08248;03971;00031</t>
  </si>
  <si>
    <t>08248;03971;00032</t>
  </si>
  <si>
    <t>08248;03972;00000</t>
  </si>
  <si>
    <t>08248;03972;00031</t>
  </si>
  <si>
    <t>08248;03972;00032</t>
  </si>
  <si>
    <t>08248;03973;00000</t>
  </si>
  <si>
    <t>08248;03973;00031</t>
  </si>
  <si>
    <t>08248;03973;00032</t>
  </si>
  <si>
    <t>08248;03974;00000</t>
  </si>
  <si>
    <t>08248;03974;00031</t>
  </si>
  <si>
    <t>08248;03974;00032</t>
  </si>
  <si>
    <t>08248;03975;00000</t>
  </si>
  <si>
    <t>08248;03975;00031</t>
  </si>
  <si>
    <t>08248;03975;00032</t>
  </si>
  <si>
    <t>08248;03976;00000</t>
  </si>
  <si>
    <t>08248;03976;00031</t>
  </si>
  <si>
    <t>08248;03976;00032</t>
  </si>
  <si>
    <t>08248;03977;00000</t>
  </si>
  <si>
    <t>08248;03977;00031</t>
  </si>
  <si>
    <t>08248;03977;00032</t>
  </si>
  <si>
    <t>08248;03978;00000</t>
  </si>
  <si>
    <t>08248;03978;00031</t>
  </si>
  <si>
    <t>08248;03978;00032</t>
  </si>
  <si>
    <t>08248;03979;00000</t>
  </si>
  <si>
    <t>08248;03979;00031</t>
  </si>
  <si>
    <t>08248;03979;00032</t>
  </si>
  <si>
    <t>08248;03980;00000</t>
  </si>
  <si>
    <t>08248;03980;00031</t>
  </si>
  <si>
    <t>08248;03980;00032</t>
  </si>
  <si>
    <t>08248;03981;00000</t>
  </si>
  <si>
    <t>08248;03981;00031</t>
  </si>
  <si>
    <t>08248;03981;00032</t>
  </si>
  <si>
    <t>08248;03982;00000</t>
  </si>
  <si>
    <t>08248;03982;00031</t>
  </si>
  <si>
    <t>08248;03982;00032</t>
  </si>
  <si>
    <t>08248;03983;00000</t>
  </si>
  <si>
    <t>08248;03983;00031</t>
  </si>
  <si>
    <t>08248;03983;00032</t>
  </si>
  <si>
    <t>08248;03984;00000</t>
  </si>
  <si>
    <t>08248;03984;00031</t>
  </si>
  <si>
    <t>08248;03984;00032</t>
  </si>
  <si>
    <t>08248;03985;00000</t>
  </si>
  <si>
    <t>08248;03985;00031</t>
  </si>
  <si>
    <t>08248;03985;00032</t>
  </si>
  <si>
    <t>58611;00000;00000</t>
  </si>
  <si>
    <t>58611;00000;00031</t>
  </si>
  <si>
    <t>58611;00000;00032</t>
  </si>
  <si>
    <t>58611;03944;00000</t>
  </si>
  <si>
    <t>58611;03944;00031</t>
  </si>
  <si>
    <t>58611;03944;00032</t>
  </si>
  <si>
    <t>58612;00000;00000</t>
  </si>
  <si>
    <t>58612;00000;00031</t>
  </si>
  <si>
    <t>58612;00000;00032</t>
  </si>
  <si>
    <t>58612;03939;00000</t>
  </si>
  <si>
    <t>58612;03939;00032</t>
  </si>
  <si>
    <t>58612;03940;00000</t>
  </si>
  <si>
    <t>58612;03940;00031</t>
  </si>
  <si>
    <t>58612;03940;00032</t>
  </si>
  <si>
    <t>58612;03943;00000</t>
  </si>
  <si>
    <t>58612;03943;00031</t>
  </si>
  <si>
    <t>58612;03943;00032</t>
  </si>
  <si>
    <t>58612;03944;00000</t>
  </si>
  <si>
    <t>58612;03944;00031</t>
  </si>
  <si>
    <t>58612;03944;00032</t>
  </si>
  <si>
    <t>58612;03947;00000</t>
  </si>
  <si>
    <t>58612;03947;00031</t>
  </si>
  <si>
    <t>58612;03947;00032</t>
  </si>
  <si>
    <t>58612;03950;00000</t>
  </si>
  <si>
    <t>58612;03950;00031</t>
  </si>
  <si>
    <t>58612;03950;00032</t>
  </si>
  <si>
    <t>58612;03955;00000</t>
  </si>
  <si>
    <t>58612;03955;00031</t>
  </si>
  <si>
    <t>58612;03955;00032</t>
  </si>
  <si>
    <t>58612;03958;00000</t>
  </si>
  <si>
    <t>58612;03958;00031</t>
  </si>
  <si>
    <t>58612;03958;00032</t>
  </si>
  <si>
    <t>58612;03960;00000</t>
  </si>
  <si>
    <t>58612;03960;00032</t>
  </si>
  <si>
    <t>58612;03962;00000</t>
  </si>
  <si>
    <t>58612;03962;00031</t>
  </si>
  <si>
    <t>58612;03962;00032</t>
  </si>
  <si>
    <t>58612;03963;00000</t>
  </si>
  <si>
    <t>58612;03963;00032</t>
  </si>
  <si>
    <t>58613;00000;00000</t>
  </si>
  <si>
    <t>58613;00000;00031</t>
  </si>
  <si>
    <t>58613;00000;00032</t>
  </si>
  <si>
    <t>58613;03952;00000</t>
  </si>
  <si>
    <t>58613;03952;00031</t>
  </si>
  <si>
    <t>58613;03952;00032</t>
  </si>
  <si>
    <t>58614;00000;00000</t>
  </si>
  <si>
    <t>58614;00000;00031</t>
  </si>
  <si>
    <t>58614;00000;00032</t>
  </si>
  <si>
    <t>58614;03952;00000</t>
  </si>
  <si>
    <t>58614;03952;00031</t>
  </si>
  <si>
    <t>58614;03952;00032</t>
  </si>
  <si>
    <t>58615;00000;00000</t>
  </si>
  <si>
    <t>58615;00000;00031</t>
  </si>
  <si>
    <t>58615;00000;00032</t>
  </si>
  <si>
    <t>58615;03937;00000</t>
  </si>
  <si>
    <t>58615;03937;00032</t>
  </si>
  <si>
    <t>58615;03939;00000</t>
  </si>
  <si>
    <t>58615;03939;00031</t>
  </si>
  <si>
    <t>58615;03939;00032</t>
  </si>
  <si>
    <t>58615;03943;00000</t>
  </si>
  <si>
    <t>58615;03943;00032</t>
  </si>
  <si>
    <t>58615;03944;00000</t>
  </si>
  <si>
    <t>58615;03944;00032</t>
  </si>
  <si>
    <t>58615;03945;00000</t>
  </si>
  <si>
    <t>58615;03945;00032</t>
  </si>
  <si>
    <t>58615;03963;00000</t>
  </si>
  <si>
    <t>58615;03963;00031</t>
  </si>
  <si>
    <t>58615;03963;00032</t>
  </si>
  <si>
    <t>58615;03964;00000</t>
  </si>
  <si>
    <t>58615;03964;00032</t>
  </si>
  <si>
    <t>58615;03965;00000</t>
  </si>
  <si>
    <t>58615;03965;00032</t>
  </si>
  <si>
    <t>58615;03966;00000</t>
  </si>
  <si>
    <t>58615;03966;00031</t>
  </si>
  <si>
    <t>58615;03975;00000</t>
  </si>
  <si>
    <t>58615;03975;00032</t>
  </si>
  <si>
    <t>58615;03976;00000</t>
  </si>
  <si>
    <t>58615;03976;00032</t>
  </si>
  <si>
    <t>58615;03977;00000</t>
  </si>
  <si>
    <t>58615;03977;00032</t>
  </si>
  <si>
    <t>58615;03980;00000</t>
  </si>
  <si>
    <t>58615;03980;00032</t>
  </si>
  <si>
    <t>58615;03984;00000</t>
  </si>
  <si>
    <t>58615;03984;00032</t>
  </si>
  <si>
    <t>58616;00000;00000</t>
  </si>
  <si>
    <t>58616;00000;00031</t>
  </si>
  <si>
    <t>58616;00000;00032</t>
  </si>
  <si>
    <t>58616;03971;00000</t>
  </si>
  <si>
    <t>58616;03971;00032</t>
  </si>
  <si>
    <t>58617;00000;00000</t>
  </si>
  <si>
    <t>58617;00000;00031</t>
  </si>
  <si>
    <t>58617;00000;00032</t>
  </si>
  <si>
    <t>58617;03941;00000</t>
  </si>
  <si>
    <t>58617;03941;00031</t>
  </si>
  <si>
    <t>58617;03941;00032</t>
  </si>
  <si>
    <t>58618;00000;00000</t>
  </si>
  <si>
    <t>58618;00000;00031</t>
  </si>
  <si>
    <t>58618;00000;00032</t>
  </si>
  <si>
    <t>58618;03971;00000</t>
  </si>
  <si>
    <t>58618;03971;00031</t>
  </si>
  <si>
    <t>58619;00000;00000</t>
  </si>
  <si>
    <t>58619;00000;00031</t>
  </si>
  <si>
    <t>58619;00000;00032</t>
  </si>
  <si>
    <t>58619;03941;00000</t>
  </si>
  <si>
    <t>58619;03941;00031</t>
  </si>
  <si>
    <t>58619;03941;00032</t>
  </si>
  <si>
    <t>58620;00000;00000</t>
  </si>
  <si>
    <t>58620;00000;00031</t>
  </si>
  <si>
    <t>58620;00000;00032</t>
  </si>
  <si>
    <t>58620;03941;00000</t>
  </si>
  <si>
    <t>58620;03941;00031</t>
  </si>
  <si>
    <t>58620;03941;00032</t>
  </si>
  <si>
    <t>58621;00000;00000</t>
  </si>
  <si>
    <t>58621;00000;00031</t>
  </si>
  <si>
    <t>58621;00000;00032</t>
  </si>
  <si>
    <t>58621;03941;00000</t>
  </si>
  <si>
    <t>58621;03941;00031</t>
  </si>
  <si>
    <t>58621;03941;00032</t>
  </si>
  <si>
    <t>58622;00000;00000</t>
  </si>
  <si>
    <t>58622;00000;00031</t>
  </si>
  <si>
    <t>58622;00000;00032</t>
  </si>
  <si>
    <t>58622;03971;00000</t>
  </si>
  <si>
    <t>58622;03971;00031</t>
  </si>
  <si>
    <t>58622;03971;00032</t>
  </si>
  <si>
    <t>58623;00000;00000</t>
  </si>
  <si>
    <t>58623;00000;00031</t>
  </si>
  <si>
    <t>58623;00000;00032</t>
  </si>
  <si>
    <t>58623;03937;00000</t>
  </si>
  <si>
    <t>58623;03937;00031</t>
  </si>
  <si>
    <t>58623;03937;00032</t>
  </si>
  <si>
    <t>58623;03938;00000</t>
  </si>
  <si>
    <t>58623;03938;00031</t>
  </si>
  <si>
    <t>58623;03938;00032</t>
  </si>
  <si>
    <t>58623;03939;00000</t>
  </si>
  <si>
    <t>58623;03939;00031</t>
  </si>
  <si>
    <t>58623;03939;00032</t>
  </si>
  <si>
    <t>58623;03940;00000</t>
  </si>
  <si>
    <t>58623;03940;00031</t>
  </si>
  <si>
    <t>58623;03940;00032</t>
  </si>
  <si>
    <t>58623;03941;00000</t>
  </si>
  <si>
    <t>58623;03941;00032</t>
  </si>
  <si>
    <t>58623;03942;00000</t>
  </si>
  <si>
    <t>58623;03942;00031</t>
  </si>
  <si>
    <t>58623;03942;00032</t>
  </si>
  <si>
    <t>58623;03943;00000</t>
  </si>
  <si>
    <t>58623;03943;00031</t>
  </si>
  <si>
    <t>58623;03943;00032</t>
  </si>
  <si>
    <t>58623;03944;00000</t>
  </si>
  <si>
    <t>58623;03944;00031</t>
  </si>
  <si>
    <t>58623;03944;00032</t>
  </si>
  <si>
    <t>58623;03945;00000</t>
  </si>
  <si>
    <t>58623;03945;00031</t>
  </si>
  <si>
    <t>58623;03945;00032</t>
  </si>
  <si>
    <t>58623;03946;00000</t>
  </si>
  <si>
    <t>58623;03946;00031</t>
  </si>
  <si>
    <t>58623;03946;00032</t>
  </si>
  <si>
    <t>58623;03947;00000</t>
  </si>
  <si>
    <t>58623;03947;00031</t>
  </si>
  <si>
    <t>58623;03947;00032</t>
  </si>
  <si>
    <t>58623;03948;00000</t>
  </si>
  <si>
    <t>58623;03948;00031</t>
  </si>
  <si>
    <t>58623;03948;00032</t>
  </si>
  <si>
    <t>58623;03949;00000</t>
  </si>
  <si>
    <t>58623;03949;00031</t>
  </si>
  <si>
    <t>58623;03949;00032</t>
  </si>
  <si>
    <t>58623;03950;00000</t>
  </si>
  <si>
    <t>58623;03950;00031</t>
  </si>
  <si>
    <t>58623;03950;00032</t>
  </si>
  <si>
    <t>58623;03951;00000</t>
  </si>
  <si>
    <t>58623;03951;00031</t>
  </si>
  <si>
    <t>58623;03951;00032</t>
  </si>
  <si>
    <t>58623;03953;00000</t>
  </si>
  <si>
    <t>58623;03953;00031</t>
  </si>
  <si>
    <t>58623;03953;00032</t>
  </si>
  <si>
    <t>58623;03954;00000</t>
  </si>
  <si>
    <t>58623;03954;00031</t>
  </si>
  <si>
    <t>58623;03954;00032</t>
  </si>
  <si>
    <t>58623;03955;00000</t>
  </si>
  <si>
    <t>58623;03955;00031</t>
  </si>
  <si>
    <t>58623;03955;00032</t>
  </si>
  <si>
    <t>58623;03956;00000</t>
  </si>
  <si>
    <t>58623;03956;00031</t>
  </si>
  <si>
    <t>58623;03956;00032</t>
  </si>
  <si>
    <t>58623;03957;00000</t>
  </si>
  <si>
    <t>58623;03957;00031</t>
  </si>
  <si>
    <t>58623;03957;00032</t>
  </si>
  <si>
    <t>58623;03958;00000</t>
  </si>
  <si>
    <t>58623;03958;00031</t>
  </si>
  <si>
    <t>58623;03958;00032</t>
  </si>
  <si>
    <t>58623;03959;00000</t>
  </si>
  <si>
    <t>58623;03959;00031</t>
  </si>
  <si>
    <t>58623;03959;00032</t>
  </si>
  <si>
    <t>58623;03960;00000</t>
  </si>
  <si>
    <t>58623;03960;00031</t>
  </si>
  <si>
    <t>58623;03960;00032</t>
  </si>
  <si>
    <t>58623;03961;00000</t>
  </si>
  <si>
    <t>58623;03961;00031</t>
  </si>
  <si>
    <t>58623;03961;00032</t>
  </si>
  <si>
    <t>58623;03962;00000</t>
  </si>
  <si>
    <t>58623;03962;00031</t>
  </si>
  <si>
    <t>58623;03962;00032</t>
  </si>
  <si>
    <t>58623;03963;00000</t>
  </si>
  <si>
    <t>58623;03963;00031</t>
  </si>
  <si>
    <t>58623;03963;00032</t>
  </si>
  <si>
    <t>58623;03964;00000</t>
  </si>
  <si>
    <t>58623;03964;00031</t>
  </si>
  <si>
    <t>58623;03964;00032</t>
  </si>
  <si>
    <t>58623;03965;00000</t>
  </si>
  <si>
    <t>58623;03965;00031</t>
  </si>
  <si>
    <t>58623;03965;00032</t>
  </si>
  <si>
    <t>58623;03966;00000</t>
  </si>
  <si>
    <t>58623;03966;00031</t>
  </si>
  <si>
    <t>58623;03966;00032</t>
  </si>
  <si>
    <t>58623;03967;00000</t>
  </si>
  <si>
    <t>58623;03967;00031</t>
  </si>
  <si>
    <t>58623;03967;00032</t>
  </si>
  <si>
    <t>58623;03968;00000</t>
  </si>
  <si>
    <t>58623;03968;00031</t>
  </si>
  <si>
    <t>58623;03968;00032</t>
  </si>
  <si>
    <t>58623;03969;00000</t>
  </si>
  <si>
    <t>58623;03969;00031</t>
  </si>
  <si>
    <t>58623;03969;00032</t>
  </si>
  <si>
    <t>58623;03970;00000</t>
  </si>
  <si>
    <t>58623;03970;00031</t>
  </si>
  <si>
    <t>58623;03970;00032</t>
  </si>
  <si>
    <t>58623;03971;00000</t>
  </si>
  <si>
    <t>58623;03971;00031</t>
  </si>
  <si>
    <t>58623;03971;00032</t>
  </si>
  <si>
    <t>58623;03972;00000</t>
  </si>
  <si>
    <t>58623;03972;00031</t>
  </si>
  <si>
    <t>58623;03972;00032</t>
  </si>
  <si>
    <t>58623;03973;00000</t>
  </si>
  <si>
    <t>58623;03973;00031</t>
  </si>
  <si>
    <t>58623;03973;00032</t>
  </si>
  <si>
    <t>58623;03974;00000</t>
  </si>
  <si>
    <t>58623;03974;00031</t>
  </si>
  <si>
    <t>58623;03974;00032</t>
  </si>
  <si>
    <t>58623;03975;00000</t>
  </si>
  <si>
    <t>58623;03975;00031</t>
  </si>
  <si>
    <t>58623;03975;00032</t>
  </si>
  <si>
    <t>58623;03976;00000</t>
  </si>
  <si>
    <t>58623;03976;00031</t>
  </si>
  <si>
    <t>58623;03976;00032</t>
  </si>
  <si>
    <t>58623;03977;00000</t>
  </si>
  <si>
    <t>58623;03977;00032</t>
  </si>
  <si>
    <t>58623;03978;00000</t>
  </si>
  <si>
    <t>58623;03978;00031</t>
  </si>
  <si>
    <t>58623;03978;00032</t>
  </si>
  <si>
    <t>58623;03979;00000</t>
  </si>
  <si>
    <t>58623;03979;00031</t>
  </si>
  <si>
    <t>58623;03979;00032</t>
  </si>
  <si>
    <t>58623;03980;00000</t>
  </si>
  <si>
    <t>58623;03980;00031</t>
  </si>
  <si>
    <t>58623;03980;00032</t>
  </si>
  <si>
    <t>58623;03981;00000</t>
  </si>
  <si>
    <t>58623;03981;00031</t>
  </si>
  <si>
    <t>58623;03981;00032</t>
  </si>
  <si>
    <t>58623;03982;00000</t>
  </si>
  <si>
    <t>58623;03982;00031</t>
  </si>
  <si>
    <t>58623;03982;00032</t>
  </si>
  <si>
    <t>58623;03983;00000</t>
  </si>
  <si>
    <t>58623;03983;00031</t>
  </si>
  <si>
    <t>58623;03983;00032</t>
  </si>
  <si>
    <t>58623;03984;00000</t>
  </si>
  <si>
    <t>58623;03984;00031</t>
  </si>
  <si>
    <t>58623;03984;00032</t>
  </si>
  <si>
    <t>African American, Black (Non Hispanic)</t>
  </si>
  <si>
    <t>Alabama</t>
  </si>
  <si>
    <t>American Indian</t>
  </si>
  <si>
    <t>Appalachia</t>
  </si>
  <si>
    <t>Arkansas</t>
  </si>
  <si>
    <t>Asian American or Pacific Islander (Non Hawaiian)</t>
  </si>
  <si>
    <t>Asian-American, Pacific Islander</t>
  </si>
  <si>
    <t>Baltimore</t>
  </si>
  <si>
    <t>Baseline Data to Compare To</t>
  </si>
  <si>
    <t>Bay Area</t>
  </si>
  <si>
    <t>Both</t>
  </si>
  <si>
    <t>CLI1</t>
  </si>
  <si>
    <t>CLI10</t>
  </si>
  <si>
    <t>CLI2</t>
  </si>
  <si>
    <t>CLI3</t>
  </si>
  <si>
    <t>CLI4</t>
  </si>
  <si>
    <t>CLI5</t>
  </si>
  <si>
    <t>CLI6</t>
  </si>
  <si>
    <t>CLI7</t>
  </si>
  <si>
    <t>CLI8</t>
  </si>
  <si>
    <t>CSI1</t>
  </si>
  <si>
    <t>CSI10</t>
  </si>
  <si>
    <t>CSI12</t>
  </si>
  <si>
    <t>CSI2</t>
  </si>
  <si>
    <t>CSI3</t>
  </si>
  <si>
    <t>CSI4</t>
  </si>
  <si>
    <t>CSI5</t>
  </si>
  <si>
    <t>CSI6</t>
  </si>
  <si>
    <t>CSI7</t>
  </si>
  <si>
    <t>CSI8</t>
  </si>
  <si>
    <t>Charlotte</t>
  </si>
  <si>
    <t>Chicago</t>
  </si>
  <si>
    <t>Colorado</t>
  </si>
  <si>
    <t>Colorado Springs</t>
  </si>
  <si>
    <t>Connecticut</t>
  </si>
  <si>
    <t>Culture1</t>
  </si>
  <si>
    <t>Cut</t>
  </si>
  <si>
    <t>D.C. Region</t>
  </si>
  <si>
    <t>Dallas - Fort Worth</t>
  </si>
  <si>
    <t>Delaware</t>
  </si>
  <si>
    <t>Denver</t>
  </si>
  <si>
    <t>Detroit</t>
  </si>
  <si>
    <t>Eastern North Carolina</t>
  </si>
  <si>
    <t>Ethnicity</t>
  </si>
  <si>
    <t>F8W15</t>
  </si>
  <si>
    <t>F8W8</t>
  </si>
  <si>
    <t>Financial1</t>
  </si>
  <si>
    <t>Grand Mean (7 = Strongly Agree)</t>
  </si>
  <si>
    <t>Greater Nashville</t>
  </si>
  <si>
    <t>Greater New Orleans</t>
  </si>
  <si>
    <t>Greater New Orleans - Louisiana Delta</t>
  </si>
  <si>
    <t>Greater Philadelphia</t>
  </si>
  <si>
    <t>H</t>
  </si>
  <si>
    <t>Hawai'i</t>
  </si>
  <si>
    <t>Houston</t>
  </si>
  <si>
    <t>I think Teach For America’s staff members’ expectations of me are appropriate</t>
  </si>
  <si>
    <t>Indianapolis</t>
  </si>
  <si>
    <t>Individual Questions</t>
  </si>
  <si>
    <t>Jacksonville</t>
  </si>
  <si>
    <t>Kansas City</t>
  </si>
  <si>
    <t>L</t>
  </si>
  <si>
    <t>Las Vegas Valley</t>
  </si>
  <si>
    <t>Latino or Hispanic</t>
  </si>
  <si>
    <t>Los Angeles</t>
  </si>
  <si>
    <t>Louisiana Delta</t>
  </si>
  <si>
    <t>Massachusetts</t>
  </si>
  <si>
    <t>Memphis</t>
  </si>
  <si>
    <t>Metro Atlanta</t>
  </si>
  <si>
    <t>Miami-Dade</t>
  </si>
  <si>
    <t>Milwaukee</t>
  </si>
  <si>
    <t>Mississippi</t>
  </si>
  <si>
    <t>Mississippi Delta</t>
  </si>
  <si>
    <t>Multi-ethnic/Multi-racial</t>
  </si>
  <si>
    <t>NCS</t>
  </si>
  <si>
    <t>National</t>
  </si>
  <si>
    <t>Native Hawaiian</t>
  </si>
  <si>
    <t>Net value (%Strong-%Weak)</t>
  </si>
  <si>
    <t>New Jersey</t>
  </si>
  <si>
    <t>New Mexico</t>
  </si>
  <si>
    <t>New York</t>
  </si>
  <si>
    <t>No Sub-Region</t>
  </si>
  <si>
    <t>Northeast Ohio - Cleveland</t>
  </si>
  <si>
    <t>OKC</t>
  </si>
  <si>
    <t>OVERALL CSI RATING</t>
  </si>
  <si>
    <t>Oakland</t>
  </si>
  <si>
    <t>Oklahoma</t>
  </si>
  <si>
    <t>Oklahoma City</t>
  </si>
  <si>
    <t>Other</t>
  </si>
  <si>
    <t>Other - I do not identify as a person of color</t>
  </si>
  <si>
    <t>Other - I identify as a person of color</t>
  </si>
  <si>
    <t>Overall 
% Strong (%A/SA)</t>
  </si>
  <si>
    <t>Overall 
% Weak (%N/SD/D/SD)</t>
  </si>
  <si>
    <t>Overall CSI Rating</t>
  </si>
  <si>
    <t>Overall Grand Mean (7=Strongly Agree)</t>
  </si>
  <si>
    <t>Overall Net Value: NCS (%Strong - %Weak)</t>
  </si>
  <si>
    <t>Phoenix</t>
  </si>
  <si>
    <t>Region</t>
  </si>
  <si>
    <t>Rhode Island</t>
  </si>
  <si>
    <t>Richmond</t>
  </si>
  <si>
    <t>Rio Grande Valley</t>
  </si>
  <si>
    <t>S</t>
  </si>
  <si>
    <t>Sacramento</t>
  </si>
  <si>
    <t>Sample Size</t>
  </si>
  <si>
    <t>Sample size too small to protect confidentiality</t>
  </si>
  <si>
    <t>San Antonio</t>
  </si>
  <si>
    <t>San Diego</t>
  </si>
  <si>
    <t>San Francisco</t>
  </si>
  <si>
    <t>San Jose</t>
  </si>
  <si>
    <t>South Carolina</t>
  </si>
  <si>
    <t>South Dakota</t>
  </si>
  <si>
    <t>South Louisiana</t>
  </si>
  <si>
    <t>Southwest Ohio</t>
  </si>
  <si>
    <t>St. Louis</t>
  </si>
  <si>
    <t>Statistically higher than baseline</t>
  </si>
  <si>
    <t>Statistically lower than baseline</t>
  </si>
  <si>
    <t>Sub Region</t>
  </si>
  <si>
    <t>Tulsa</t>
  </si>
  <si>
    <t>Twin Cities</t>
  </si>
  <si>
    <t>Washington</t>
  </si>
  <si>
    <t>White, Caucasian (Non Hispanic)</t>
  </si>
  <si>
    <t>communication1</t>
  </si>
  <si>
    <t>communication2</t>
  </si>
  <si>
    <t>communication3</t>
  </si>
  <si>
    <t>corps</t>
  </si>
  <si>
    <t>ethnicity</t>
  </si>
  <si>
    <t>nan</t>
  </si>
  <si>
    <t>net</t>
  </si>
  <si>
    <t>question_code</t>
  </si>
  <si>
    <t>region</t>
  </si>
  <si>
    <t>result_type</t>
  </si>
  <si>
    <t>row_heading</t>
  </si>
  <si>
    <t>sample_size</t>
  </si>
  <si>
    <t>significance_value</t>
  </si>
  <si>
    <t>static</t>
  </si>
  <si>
    <t>strong</t>
  </si>
  <si>
    <t>sub_region</t>
  </si>
  <si>
    <t>weak</t>
  </si>
  <si>
    <t>dynamic</t>
  </si>
  <si>
    <t>1314MYS</t>
  </si>
  <si>
    <t>1314F8W</t>
  </si>
  <si>
    <t>1213EYS</t>
  </si>
  <si>
    <t>1213MYS</t>
  </si>
  <si>
    <t>1213F8W</t>
  </si>
  <si>
    <t>I feel part of a larger movement working to ensure that all children have the opportunity to attain an excellent education.</t>
  </si>
  <si>
    <t>I am working in partnership with families and community members to ensure that all children have the opportunity to attain an excellent education.</t>
  </si>
  <si>
    <t>I have a working theory of what it will take for all children to have the opportunity to attain an excellent education.</t>
  </si>
  <si>
    <t>I know what role I want to play in ensuring that all children have the opportunity to attain an excellent education.</t>
  </si>
  <si>
    <t>I am committed to working, now and in the future, to ensure that all children have the opportunity to attain an excellent education.</t>
  </si>
  <si>
    <t>I am growing the capabilities I need (e.g., knowledge, skills, relationships, etc.) to play a valuable role in the movement to ensure that all children have the opportunity to attain an excellent education.</t>
  </si>
  <si>
    <t>I am effectively contributing to the effort to ensure that all children have the opportunity to attain an excellent education.</t>
  </si>
  <si>
    <t>To what extent has your experience with Teach For America impacted (in any direction) your responses to the questions above?</t>
  </si>
  <si>
    <t>I think Teach For America's staff members' expectations of me are appropriate.</t>
  </si>
  <si>
    <t>Teach For America creates a welcoming environment for me, given my background (e.g., race, ethnicity, class, gender, sexual orientation, religion, etc.).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</si>
</sst>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INOT-Regular"/>
      <family val="3"/>
    </font>
    <font>
      <sz val="12"/>
      <name val="DINOT-Regular"/>
      <family val="3"/>
    </font>
    <font>
      <b/>
      <sz val="12"/>
      <name val="DINOT-Regular"/>
      <family val="3"/>
    </font>
    <font>
      <b/>
      <sz val="10"/>
      <name val="DINOT-Regular"/>
      <family val="3"/>
    </font>
    <font>
      <sz val="10"/>
      <name val="DINOT-Bold"/>
      <family val="3"/>
    </font>
    <font>
      <sz val="12"/>
      <name val="DINOT-Bold"/>
      <family val="3"/>
    </font>
    <font>
      <sz val="9"/>
      <name val="DINOT-Regular"/>
      <family val="3"/>
    </font>
    <font>
      <sz val="9"/>
      <name val="DINOT-Bold"/>
      <family val="3"/>
    </font>
    <font>
      <b/>
      <sz val="10"/>
      <color indexed="17"/>
      <name val="DINOT-Regular"/>
      <family val="3"/>
    </font>
    <font>
      <b/>
      <sz val="10"/>
      <color indexed="9"/>
      <name val="DINOT-Regular"/>
      <family val="3"/>
    </font>
    <font>
      <sz val="12"/>
      <color indexed="9"/>
      <name val="DINOT-Regular"/>
      <family val="3"/>
    </font>
    <font>
      <sz val="11"/>
      <name val="DINOT-Regular"/>
      <family val="3"/>
    </font>
    <font>
      <b/>
      <sz val="11"/>
      <name val="DINOT-Regular"/>
      <family val="3"/>
    </font>
    <font>
      <sz val="11"/>
      <color theme="1"/>
      <name val="DINOT-Regular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45"/>
      </patternFill>
    </fill>
    <fill>
      <patternFill patternType="mediumGray">
        <fgColor indexed="57"/>
        <bgColor theme="6" tint="-0.24994659260841701"/>
      </patternFill>
    </fill>
    <fill>
      <patternFill patternType="solid">
        <fgColor rgb="FFFF3737"/>
        <bgColor indexed="64"/>
      </patternFill>
    </fill>
    <fill>
      <patternFill patternType="mediumGray">
        <fgColor indexed="40"/>
        <bgColor indexed="9"/>
      </patternFill>
    </fill>
    <fill>
      <patternFill patternType="solid">
        <fgColor indexed="23"/>
        <bgColor indexed="40"/>
      </patternFill>
    </fill>
    <fill>
      <patternFill patternType="solid">
        <fgColor indexed="18"/>
        <bgColor indexed="32"/>
      </patternFill>
    </fill>
    <fill>
      <patternFill patternType="mediumGray">
        <fgColor indexed="40"/>
      </patternFill>
    </fill>
  </fills>
  <borders count="4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18"/>
      </left>
      <right style="hair">
        <color indexed="24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64"/>
      </top>
      <bottom style="thin">
        <color indexed="18"/>
      </bottom>
      <diagonal/>
    </border>
    <border>
      <left/>
      <right/>
      <top style="thin">
        <color indexed="64"/>
      </top>
      <bottom style="thin">
        <color indexed="18"/>
      </bottom>
      <diagonal/>
    </border>
    <border>
      <left/>
      <right style="thin">
        <color indexed="8"/>
      </right>
      <top style="thin">
        <color indexed="64"/>
      </top>
      <bottom style="thin">
        <color indexed="18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/>
      <top style="thin">
        <color indexed="8"/>
      </top>
      <bottom/>
      <diagonal/>
    </border>
    <border>
      <left style="thin">
        <color indexed="18"/>
      </left>
      <right style="thin">
        <color indexed="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hair">
        <color indexed="24"/>
      </bottom>
      <diagonal/>
    </border>
    <border>
      <left/>
      <right/>
      <top style="thin">
        <color indexed="18"/>
      </top>
      <bottom style="hair">
        <color indexed="24"/>
      </bottom>
      <diagonal/>
    </border>
    <border>
      <left/>
      <right style="hair">
        <color indexed="24"/>
      </right>
      <top style="thin">
        <color indexed="18"/>
      </top>
      <bottom style="hair">
        <color indexed="24"/>
      </bottom>
      <diagonal/>
    </border>
    <border>
      <left style="thin">
        <color indexed="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 style="hair">
        <color indexed="24"/>
      </top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 style="thin">
        <color indexed="18"/>
      </top>
      <bottom/>
      <diagonal/>
    </border>
    <border>
      <left style="hair">
        <color indexed="24"/>
      </left>
      <right style="hair">
        <color indexed="24"/>
      </right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8"/>
      </left>
      <right style="thin">
        <color indexed="1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18"/>
      </bottom>
      <diagonal/>
    </border>
    <border>
      <left/>
      <right/>
      <top style="thin">
        <color indexed="8"/>
      </top>
      <bottom style="thin">
        <color indexed="18"/>
      </bottom>
      <diagonal/>
    </border>
    <border>
      <left/>
      <right style="thin">
        <color indexed="8"/>
      </right>
      <top style="thin">
        <color indexed="8"/>
      </top>
      <bottom style="thin">
        <color indexed="18"/>
      </bottom>
      <diagonal/>
    </border>
    <border>
      <left style="thin">
        <color rgb="FF000000"/>
      </left>
      <right style="thin">
        <color rgb="FFFFFFCC"/>
      </right>
      <top style="thin">
        <color rgb="FFFFFFCC"/>
      </top>
      <bottom/>
      <diagonal/>
    </border>
    <border>
      <left style="thin">
        <color rgb="FF000000"/>
      </left>
      <right style="thin">
        <color rgb="FFFFFFCC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 applyAlignment="1" applyProtection="1">
      <alignment vertical="center" wrapText="1"/>
      <protection hidden="1"/>
    </xf>
    <xf numFmtId="0" fontId="0" fillId="0" borderId="0" xfId="0" quotePrefix="1"/>
    <xf numFmtId="0" fontId="3" fillId="0" borderId="0" xfId="0" applyFont="1" applyBorder="1" applyAlignment="1" applyProtection="1">
      <alignment vertical="center"/>
      <protection hidden="1"/>
    </xf>
    <xf numFmtId="164" fontId="3" fillId="0" borderId="0" xfId="0" applyNumberFormat="1" applyFont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 wrapText="1"/>
      <protection hidden="1"/>
    </xf>
    <xf numFmtId="164" fontId="2" fillId="2" borderId="0" xfId="0" applyNumberFormat="1" applyFont="1" applyFill="1" applyBorder="1" applyAlignment="1" applyProtection="1">
      <alignment vertical="center" wrapText="1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wrapText="1"/>
      <protection hidden="1"/>
    </xf>
    <xf numFmtId="1" fontId="6" fillId="3" borderId="2" xfId="0" applyNumberFormat="1" applyFont="1" applyFill="1" applyBorder="1" applyAlignment="1" applyProtection="1">
      <alignment horizontal="left" wrapText="1"/>
      <protection locked="0"/>
    </xf>
    <xf numFmtId="0" fontId="5" fillId="2" borderId="3" xfId="0" applyFont="1" applyFill="1" applyBorder="1" applyAlignment="1" applyProtection="1">
      <alignment wrapText="1"/>
      <protection hidden="1"/>
    </xf>
    <xf numFmtId="1" fontId="6" fillId="3" borderId="9" xfId="0" applyNumberFormat="1" applyFont="1" applyFill="1" applyBorder="1" applyAlignment="1" applyProtection="1">
      <alignment wrapText="1"/>
      <protection locked="0"/>
    </xf>
    <xf numFmtId="0" fontId="7" fillId="2" borderId="0" xfId="0" applyFont="1" applyFill="1" applyAlignment="1" applyProtection="1">
      <alignment vertical="center"/>
      <protection hidden="1"/>
    </xf>
    <xf numFmtId="0" fontId="10" fillId="0" borderId="14" xfId="0" applyFont="1" applyFill="1" applyBorder="1" applyAlignment="1" applyProtection="1">
      <alignment vertical="center" wrapText="1"/>
      <protection hidden="1"/>
    </xf>
    <xf numFmtId="9" fontId="11" fillId="8" borderId="22" xfId="1" applyFont="1" applyFill="1" applyBorder="1" applyAlignment="1" applyProtection="1">
      <alignment horizontal="right" vertical="center"/>
      <protection hidden="1"/>
    </xf>
    <xf numFmtId="0" fontId="7" fillId="0" borderId="26" xfId="0" applyFont="1" applyBorder="1" applyAlignment="1" applyProtection="1">
      <alignment horizontal="left" vertical="center" wrapText="1"/>
      <protection hidden="1"/>
    </xf>
    <xf numFmtId="49" fontId="2" fillId="0" borderId="27" xfId="1" applyNumberFormat="1" applyFont="1" applyFill="1" applyBorder="1" applyAlignment="1" applyProtection="1">
      <alignment horizontal="center" wrapText="1"/>
      <protection hidden="1"/>
    </xf>
    <xf numFmtId="49" fontId="2" fillId="0" borderId="28" xfId="1" applyNumberFormat="1" applyFont="1" applyFill="1" applyBorder="1" applyAlignment="1" applyProtection="1">
      <alignment horizontal="center" wrapText="1"/>
      <protection hidden="1"/>
    </xf>
    <xf numFmtId="49" fontId="2" fillId="0" borderId="29" xfId="1" applyNumberFormat="1" applyFont="1" applyFill="1" applyBorder="1" applyAlignment="1" applyProtection="1">
      <alignment horizontal="center" wrapText="1"/>
      <protection hidden="1"/>
    </xf>
    <xf numFmtId="49" fontId="2" fillId="0" borderId="30" xfId="1" applyNumberFormat="1" applyFont="1" applyFill="1" applyBorder="1" applyAlignment="1" applyProtection="1">
      <alignment horizontal="center" wrapText="1"/>
      <protection hidden="1"/>
    </xf>
    <xf numFmtId="0" fontId="2" fillId="8" borderId="26" xfId="0" applyFont="1" applyFill="1" applyBorder="1" applyAlignment="1" applyProtection="1">
      <alignment horizontal="left" vertical="center" wrapText="1"/>
      <protection hidden="1"/>
    </xf>
    <xf numFmtId="49" fontId="7" fillId="8" borderId="22" xfId="1" applyNumberFormat="1" applyFont="1" applyFill="1" applyBorder="1" applyAlignment="1" applyProtection="1">
      <alignment horizontal="center" wrapText="1"/>
      <protection hidden="1"/>
    </xf>
    <xf numFmtId="49" fontId="7" fillId="8" borderId="14" xfId="1" applyNumberFormat="1" applyFont="1" applyFill="1" applyBorder="1" applyAlignment="1" applyProtection="1">
      <alignment horizontal="center" wrapText="1"/>
      <protection hidden="1"/>
    </xf>
    <xf numFmtId="164" fontId="7" fillId="8" borderId="31" xfId="1" applyNumberFormat="1" applyFont="1" applyFill="1" applyBorder="1" applyAlignment="1" applyProtection="1">
      <alignment horizontal="center" wrapText="1"/>
      <protection hidden="1"/>
    </xf>
    <xf numFmtId="0" fontId="3" fillId="0" borderId="26" xfId="0" applyFont="1" applyBorder="1" applyAlignment="1" applyProtection="1">
      <alignment horizontal="left" vertical="center" wrapText="1"/>
      <protection hidden="1"/>
    </xf>
    <xf numFmtId="9" fontId="3" fillId="9" borderId="32" xfId="1" applyNumberFormat="1" applyFont="1" applyFill="1" applyBorder="1" applyAlignment="1" applyProtection="1">
      <alignment horizontal="center" vertical="center"/>
      <protection hidden="1"/>
    </xf>
    <xf numFmtId="9" fontId="3" fillId="0" borderId="33" xfId="1" applyNumberFormat="1" applyFont="1" applyFill="1" applyBorder="1" applyAlignment="1" applyProtection="1">
      <alignment horizontal="center" vertical="center"/>
      <protection hidden="1"/>
    </xf>
    <xf numFmtId="164" fontId="3" fillId="0" borderId="34" xfId="1" applyNumberFormat="1" applyFont="1" applyFill="1" applyBorder="1" applyAlignment="1" applyProtection="1">
      <alignment horizontal="center" vertical="center"/>
      <protection hidden="1"/>
    </xf>
    <xf numFmtId="9" fontId="3" fillId="0" borderId="32" xfId="1" applyNumberFormat="1" applyFont="1" applyFill="1" applyBorder="1" applyAlignment="1" applyProtection="1">
      <alignment horizontal="center" vertical="center"/>
      <protection hidden="1"/>
    </xf>
    <xf numFmtId="49" fontId="13" fillId="0" borderId="27" xfId="1" applyNumberFormat="1" applyFont="1" applyFill="1" applyBorder="1" applyAlignment="1" applyProtection="1">
      <alignment horizontal="center" wrapText="1"/>
      <protection hidden="1"/>
    </xf>
    <xf numFmtId="49" fontId="13" fillId="0" borderId="28" xfId="1" applyNumberFormat="1" applyFont="1" applyFill="1" applyBorder="1" applyAlignment="1" applyProtection="1">
      <alignment horizontal="center" wrapText="1"/>
      <protection hidden="1"/>
    </xf>
    <xf numFmtId="0" fontId="14" fillId="0" borderId="0" xfId="0" applyFont="1" applyAlignment="1">
      <alignment horizontal="center" wrapText="1"/>
    </xf>
    <xf numFmtId="0" fontId="0" fillId="0" borderId="35" xfId="0" applyFont="1" applyBorder="1" applyAlignment="1">
      <alignment wrapText="1"/>
    </xf>
    <xf numFmtId="1" fontId="3" fillId="0" borderId="0" xfId="0" applyNumberFormat="1" applyFont="1" applyBorder="1" applyAlignment="1" applyProtection="1">
      <alignment vertical="center"/>
      <protection hidden="1"/>
    </xf>
    <xf numFmtId="1" fontId="12" fillId="8" borderId="23" xfId="1" applyNumberFormat="1" applyFont="1" applyFill="1" applyBorder="1" applyAlignment="1" applyProtection="1">
      <alignment horizontal="center" vertical="center"/>
      <protection hidden="1"/>
    </xf>
    <xf numFmtId="1" fontId="12" fillId="8" borderId="24" xfId="1" applyNumberFormat="1" applyFont="1" applyFill="1" applyBorder="1" applyAlignment="1" applyProtection="1">
      <alignment horizontal="center" vertical="center"/>
      <protection hidden="1"/>
    </xf>
    <xf numFmtId="1" fontId="12" fillId="8" borderId="25" xfId="1" applyNumberFormat="1" applyFont="1" applyFill="1" applyBorder="1" applyAlignment="1" applyProtection="1">
      <alignment horizontal="center" vertical="center"/>
      <protection hidden="1"/>
    </xf>
    <xf numFmtId="0" fontId="7" fillId="0" borderId="36" xfId="0" applyFont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center" vertical="center" wrapText="1"/>
      <protection hidden="1"/>
    </xf>
    <xf numFmtId="0" fontId="7" fillId="0" borderId="38" xfId="0" applyFont="1" applyBorder="1" applyAlignment="1" applyProtection="1">
      <alignment horizontal="center" vertical="center" wrapText="1"/>
      <protection hidden="1"/>
    </xf>
    <xf numFmtId="1" fontId="7" fillId="0" borderId="15" xfId="0" applyNumberFormat="1" applyFont="1" applyBorder="1" applyAlignment="1" applyProtection="1">
      <alignment horizontal="center" vertical="center"/>
      <protection hidden="1"/>
    </xf>
    <xf numFmtId="1" fontId="7" fillId="0" borderId="16" xfId="0" applyNumberFormat="1" applyFont="1" applyBorder="1" applyAlignment="1" applyProtection="1">
      <alignment horizontal="center" vertical="center"/>
      <protection hidden="1"/>
    </xf>
    <xf numFmtId="1" fontId="7" fillId="0" borderId="17" xfId="0" applyNumberFormat="1" applyFont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horizontal="center" wrapText="1"/>
      <protection hidden="1"/>
    </xf>
    <xf numFmtId="0" fontId="5" fillId="2" borderId="5" xfId="0" applyFont="1" applyFill="1" applyBorder="1" applyAlignment="1" applyProtection="1">
      <alignment horizontal="center" wrapText="1"/>
      <protection hidden="1"/>
    </xf>
    <xf numFmtId="0" fontId="5" fillId="2" borderId="6" xfId="0" applyFont="1" applyFill="1" applyBorder="1" applyAlignment="1" applyProtection="1">
      <alignment horizontal="center" wrapText="1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8" xfId="0" applyFont="1" applyFill="1" applyBorder="1" applyAlignment="1" applyProtection="1">
      <alignment horizontal="center" vertical="center"/>
      <protection hidden="1"/>
    </xf>
    <xf numFmtId="1" fontId="6" fillId="3" borderId="10" xfId="0" applyNumberFormat="1" applyFont="1" applyFill="1" applyBorder="1" applyAlignment="1" applyProtection="1">
      <alignment horizontal="center" wrapText="1"/>
      <protection locked="0"/>
    </xf>
    <xf numFmtId="1" fontId="6" fillId="3" borderId="11" xfId="0" applyNumberFormat="1" applyFont="1" applyFill="1" applyBorder="1" applyAlignment="1" applyProtection="1">
      <alignment horizontal="center" wrapText="1"/>
      <protection locked="0"/>
    </xf>
    <xf numFmtId="1" fontId="6" fillId="3" borderId="12" xfId="0" applyNumberFormat="1" applyFont="1" applyFill="1" applyBorder="1" applyAlignment="1" applyProtection="1">
      <alignment horizontal="center" wrapText="1"/>
      <protection locked="0"/>
    </xf>
    <xf numFmtId="0" fontId="6" fillId="5" borderId="7" xfId="0" applyFont="1" applyFill="1" applyBorder="1" applyAlignment="1" applyProtection="1">
      <alignment horizontal="center" vertical="center"/>
      <protection hidden="1"/>
    </xf>
    <xf numFmtId="0" fontId="6" fillId="5" borderId="8" xfId="0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Border="1" applyAlignment="1" applyProtection="1">
      <alignment horizontal="center" vertical="center" wrapText="1"/>
      <protection hidden="1"/>
    </xf>
    <xf numFmtId="0" fontId="8" fillId="2" borderId="13" xfId="0" applyFont="1" applyFill="1" applyBorder="1" applyAlignment="1" applyProtection="1">
      <alignment horizontal="center" vertical="center" wrapText="1"/>
      <protection hidden="1"/>
    </xf>
    <xf numFmtId="0" fontId="6" fillId="6" borderId="8" xfId="0" applyFont="1" applyFill="1" applyBorder="1" applyAlignment="1" applyProtection="1">
      <alignment horizontal="center" vertical="center"/>
      <protection hidden="1"/>
    </xf>
    <xf numFmtId="0" fontId="9" fillId="7" borderId="8" xfId="0" applyFont="1" applyFill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7" fillId="0" borderId="19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 applyProtection="1">
      <alignment horizontal="center" vertical="center" wrapText="1"/>
      <protection hidden="1"/>
    </xf>
    <xf numFmtId="0" fontId="7" fillId="0" borderId="21" xfId="0" applyFont="1" applyBorder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wrapText="1"/>
    </xf>
    <xf numFmtId="0" fontId="15" fillId="0" borderId="39" xfId="0" applyNumberFormat="1" applyFont="1" applyBorder="1" applyAlignment="1">
      <alignment wrapText="1"/>
    </xf>
    <xf numFmtId="0" fontId="15" fillId="0" borderId="40" xfId="0" applyNumberFormat="1" applyFont="1" applyBorder="1" applyAlignment="1">
      <alignment wrapText="1"/>
    </xf>
  </cellXfs>
  <cellStyles count="2">
    <cellStyle name="Normal" xfId="0" builtinId="0"/>
    <cellStyle name="Percent" xfId="1" builtinId="5"/>
  </cellStyles>
  <dxfs count="33"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ox/Dropbox/MDIS/Survey_Dashboards/1314MYS/MYS_working_folder/SRS.dashboard.template.with.h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isplay_values"/>
      <sheetName val="DisplayValues"/>
      <sheetName val="SignificanceValues"/>
      <sheetName val="HistDisplayValues"/>
      <sheetName val="HistSignificanceValues"/>
      <sheetName val="Lookup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00001;00027</v>
          </cell>
          <cell r="C1" t="str">
            <v>00001;00028</v>
          </cell>
          <cell r="D1" t="str">
            <v>00001;00029</v>
          </cell>
          <cell r="E1" t="str">
            <v>00001;00030</v>
          </cell>
          <cell r="F1" t="str">
            <v>00003;00027</v>
          </cell>
          <cell r="G1" t="str">
            <v>00003;00028</v>
          </cell>
          <cell r="H1" t="str">
            <v>00003;00029</v>
          </cell>
          <cell r="I1" t="str">
            <v>00004;00027</v>
          </cell>
          <cell r="J1" t="str">
            <v>00004;00028</v>
          </cell>
          <cell r="K1" t="str">
            <v>00004;00029</v>
          </cell>
          <cell r="L1" t="str">
            <v>00005;00027</v>
          </cell>
          <cell r="M1" t="str">
            <v>00005;00028</v>
          </cell>
          <cell r="N1" t="str">
            <v>00005;00029</v>
          </cell>
          <cell r="O1" t="str">
            <v>00006;00027</v>
          </cell>
          <cell r="P1" t="str">
            <v>00006;00028</v>
          </cell>
          <cell r="Q1" t="str">
            <v>00006;00029</v>
          </cell>
          <cell r="R1" t="str">
            <v>00007;00027</v>
          </cell>
          <cell r="S1" t="str">
            <v>00007;00028</v>
          </cell>
          <cell r="T1" t="str">
            <v>00007;00029</v>
          </cell>
          <cell r="U1" t="str">
            <v>00008;00027</v>
          </cell>
          <cell r="V1" t="str">
            <v>00008;00028</v>
          </cell>
          <cell r="W1" t="str">
            <v>00008;00029</v>
          </cell>
          <cell r="X1" t="str">
            <v>00009;00027</v>
          </cell>
          <cell r="Y1" t="str">
            <v>00009;00028</v>
          </cell>
          <cell r="Z1" t="str">
            <v>00009;00029</v>
          </cell>
          <cell r="AA1" t="str">
            <v>00010;00027</v>
          </cell>
          <cell r="AB1" t="str">
            <v>00010;00028</v>
          </cell>
          <cell r="AC1" t="str">
            <v>00010;00029</v>
          </cell>
          <cell r="AD1" t="str">
            <v>00011;00027</v>
          </cell>
          <cell r="AE1" t="str">
            <v>00011;00028</v>
          </cell>
          <cell r="AF1" t="str">
            <v>00011;00029</v>
          </cell>
          <cell r="AG1" t="str">
            <v>00012;00027</v>
          </cell>
          <cell r="AH1" t="str">
            <v>00012;00028</v>
          </cell>
          <cell r="AI1" t="str">
            <v>00012;00029</v>
          </cell>
          <cell r="AJ1" t="str">
            <v>00013;00027</v>
          </cell>
          <cell r="AK1" t="str">
            <v>00013;00028</v>
          </cell>
          <cell r="AL1" t="str">
            <v>00013;00029</v>
          </cell>
          <cell r="AM1" t="str">
            <v>00014;00027</v>
          </cell>
          <cell r="AN1" t="str">
            <v>00014;00028</v>
          </cell>
          <cell r="AO1" t="str">
            <v>00014;00029</v>
          </cell>
          <cell r="AP1" t="str">
            <v>00015;00027</v>
          </cell>
          <cell r="AQ1" t="str">
            <v>00015;00028</v>
          </cell>
          <cell r="AR1" t="str">
            <v>00015;00029</v>
          </cell>
          <cell r="AS1" t="str">
            <v>00016;00027</v>
          </cell>
          <cell r="AT1" t="str">
            <v>00016;00028</v>
          </cell>
          <cell r="AU1" t="str">
            <v>00016;00029</v>
          </cell>
          <cell r="AV1" t="str">
            <v>00017;00027</v>
          </cell>
          <cell r="AW1" t="str">
            <v>00017;00028</v>
          </cell>
          <cell r="AX1" t="str">
            <v>00017;00029</v>
          </cell>
          <cell r="AY1" t="str">
            <v>00018;00027</v>
          </cell>
          <cell r="AZ1" t="str">
            <v>00018;00028</v>
          </cell>
          <cell r="BA1" t="str">
            <v>00018;00029</v>
          </cell>
          <cell r="BB1" t="str">
            <v>00019;00027</v>
          </cell>
          <cell r="BC1" t="str">
            <v>00019;00028</v>
          </cell>
          <cell r="BD1" t="str">
            <v>00019;00029</v>
          </cell>
          <cell r="BE1" t="str">
            <v>00020;00027</v>
          </cell>
          <cell r="BF1" t="str">
            <v>00020;00028</v>
          </cell>
          <cell r="BG1" t="str">
            <v>00020;00029</v>
          </cell>
          <cell r="BH1" t="str">
            <v>78273;00027</v>
          </cell>
          <cell r="BI1" t="str">
            <v>78273;00028</v>
          </cell>
          <cell r="BJ1" t="str">
            <v>78273;00029</v>
          </cell>
        </row>
        <row r="2">
          <cell r="A2" t="str">
            <v>78270;00000;00000;00000</v>
          </cell>
          <cell r="E2">
            <v>6082</v>
          </cell>
        </row>
        <row r="3">
          <cell r="A3" t="str">
            <v>78270;00000;00031;00000</v>
          </cell>
          <cell r="E3">
            <v>2924</v>
          </cell>
        </row>
        <row r="4">
          <cell r="A4" t="str">
            <v>78270;00000;00032;00000</v>
          </cell>
          <cell r="E4">
            <v>3155</v>
          </cell>
        </row>
        <row r="5">
          <cell r="A5" t="str">
            <v>78270;00193;00000;00000</v>
          </cell>
          <cell r="E5">
            <v>99</v>
          </cell>
        </row>
        <row r="6">
          <cell r="A6" t="str">
            <v>78270;00193;00031;00000</v>
          </cell>
          <cell r="E6">
            <v>43</v>
          </cell>
        </row>
        <row r="7">
          <cell r="A7" t="str">
            <v>78270;00193;00032;00000</v>
          </cell>
          <cell r="E7">
            <v>56</v>
          </cell>
        </row>
        <row r="8">
          <cell r="A8" t="str">
            <v>78270;00194;00000;00000</v>
          </cell>
          <cell r="E8">
            <v>15</v>
          </cell>
        </row>
        <row r="9">
          <cell r="A9" t="str">
            <v>78270;00194;00031;00000</v>
          </cell>
          <cell r="E9">
            <v>10</v>
          </cell>
        </row>
        <row r="10">
          <cell r="A10" t="str">
            <v>78270;00194;00032;00000</v>
          </cell>
          <cell r="E10">
            <v>5</v>
          </cell>
        </row>
        <row r="11">
          <cell r="A11" t="str">
            <v>78270;00195;00000;00000</v>
          </cell>
          <cell r="E11">
            <v>89</v>
          </cell>
        </row>
        <row r="12">
          <cell r="A12" t="str">
            <v>78270;00195;00031;00000</v>
          </cell>
          <cell r="E12">
            <v>39</v>
          </cell>
        </row>
        <row r="13">
          <cell r="A13" t="str">
            <v>78270;00195;00032;00000</v>
          </cell>
          <cell r="E13">
            <v>50</v>
          </cell>
        </row>
        <row r="14">
          <cell r="A14" t="str">
            <v>78270;00196;00000;00000</v>
          </cell>
          <cell r="E14">
            <v>176</v>
          </cell>
        </row>
        <row r="15">
          <cell r="A15" t="str">
            <v>78270;00196;00031;00000</v>
          </cell>
          <cell r="E15">
            <v>86</v>
          </cell>
        </row>
        <row r="16">
          <cell r="A16" t="str">
            <v>78270;00196;00032;00000</v>
          </cell>
          <cell r="E16">
            <v>90</v>
          </cell>
        </row>
        <row r="17">
          <cell r="A17" t="str">
            <v>78270;00197;00000;00000</v>
          </cell>
          <cell r="E17">
            <v>311</v>
          </cell>
        </row>
        <row r="18">
          <cell r="A18" t="str">
            <v>78270;00197;00031;00000</v>
          </cell>
          <cell r="E18">
            <v>158</v>
          </cell>
        </row>
        <row r="19">
          <cell r="A19" t="str">
            <v>78270;00197;00032;00000</v>
          </cell>
          <cell r="E19">
            <v>153</v>
          </cell>
        </row>
        <row r="20">
          <cell r="A20" t="str">
            <v>78270;00198;00000;00000</v>
          </cell>
          <cell r="E20">
            <v>153</v>
          </cell>
        </row>
        <row r="21">
          <cell r="A21" t="str">
            <v>78270;00198;00031;00000</v>
          </cell>
          <cell r="E21">
            <v>91</v>
          </cell>
        </row>
        <row r="22">
          <cell r="A22" t="str">
            <v>78270;00198;00032;00000</v>
          </cell>
          <cell r="E22">
            <v>62</v>
          </cell>
        </row>
        <row r="23">
          <cell r="A23" t="str">
            <v>78270;00199;00000;00000</v>
          </cell>
          <cell r="E23">
            <v>345</v>
          </cell>
        </row>
        <row r="24">
          <cell r="A24" t="str">
            <v>78270;00199;00031;00000</v>
          </cell>
          <cell r="E24">
            <v>154</v>
          </cell>
        </row>
        <row r="25">
          <cell r="A25" t="str">
            <v>78270;00199;00032;00000</v>
          </cell>
          <cell r="E25">
            <v>191</v>
          </cell>
        </row>
        <row r="26">
          <cell r="A26" t="str">
            <v>78270;00200;00000;00000</v>
          </cell>
          <cell r="E26">
            <v>127</v>
          </cell>
        </row>
        <row r="27">
          <cell r="A27" t="str">
            <v>78270;00200;00031;00000</v>
          </cell>
          <cell r="E27">
            <v>71</v>
          </cell>
        </row>
        <row r="28">
          <cell r="A28" t="str">
            <v>78270;00200;00032;00000</v>
          </cell>
          <cell r="E28">
            <v>56</v>
          </cell>
        </row>
        <row r="29">
          <cell r="A29" t="str">
            <v>78270;00201;00000;00000</v>
          </cell>
          <cell r="E29">
            <v>118</v>
          </cell>
        </row>
        <row r="30">
          <cell r="A30" t="str">
            <v>78270;00201;00031;00000</v>
          </cell>
          <cell r="E30">
            <v>50</v>
          </cell>
        </row>
        <row r="31">
          <cell r="A31" t="str">
            <v>78270;00201;00032;00000</v>
          </cell>
          <cell r="E31">
            <v>68</v>
          </cell>
        </row>
        <row r="32">
          <cell r="A32" t="str">
            <v>78270;00202;00000;00000</v>
          </cell>
          <cell r="E32">
            <v>181</v>
          </cell>
        </row>
        <row r="33">
          <cell r="A33" t="str">
            <v>78270;00202;00031;00000</v>
          </cell>
          <cell r="E33">
            <v>111</v>
          </cell>
        </row>
        <row r="34">
          <cell r="A34" t="str">
            <v>78270;00202;00032;00000</v>
          </cell>
          <cell r="E34">
            <v>70</v>
          </cell>
        </row>
        <row r="35">
          <cell r="A35" t="str">
            <v>78270;00203;00000;00000</v>
          </cell>
          <cell r="E35">
            <v>147</v>
          </cell>
        </row>
        <row r="36">
          <cell r="A36" t="str">
            <v>78270;00203;00031;00000</v>
          </cell>
          <cell r="E36">
            <v>54</v>
          </cell>
        </row>
        <row r="37">
          <cell r="A37" t="str">
            <v>78270;00203;00032;00000</v>
          </cell>
          <cell r="E37">
            <v>93</v>
          </cell>
        </row>
        <row r="38">
          <cell r="A38" t="str">
            <v>78270;00204;00000;00000</v>
          </cell>
          <cell r="E38">
            <v>46</v>
          </cell>
        </row>
        <row r="39">
          <cell r="A39" t="str">
            <v>78270;00204;00031;00000</v>
          </cell>
          <cell r="E39">
            <v>21</v>
          </cell>
        </row>
        <row r="40">
          <cell r="A40" t="str">
            <v>78270;00204;00032;00000</v>
          </cell>
          <cell r="E40">
            <v>25</v>
          </cell>
        </row>
        <row r="41">
          <cell r="A41" t="str">
            <v>78270;00205;00000;00000</v>
          </cell>
          <cell r="E41">
            <v>235</v>
          </cell>
        </row>
        <row r="42">
          <cell r="A42" t="str">
            <v>78270;00205;00031;00000</v>
          </cell>
          <cell r="E42">
            <v>119</v>
          </cell>
        </row>
        <row r="43">
          <cell r="A43" t="str">
            <v>78270;00205;00032;00000</v>
          </cell>
          <cell r="E43">
            <v>116</v>
          </cell>
        </row>
        <row r="44">
          <cell r="A44" t="str">
            <v>78270;00206;00000;00000</v>
          </cell>
          <cell r="E44">
            <v>170</v>
          </cell>
        </row>
        <row r="45">
          <cell r="A45" t="str">
            <v>78270;00206;00031;00000</v>
          </cell>
          <cell r="E45">
            <v>71</v>
          </cell>
        </row>
        <row r="46">
          <cell r="A46" t="str">
            <v>78270;00206;00032;00000</v>
          </cell>
          <cell r="E46">
            <v>99</v>
          </cell>
        </row>
        <row r="47">
          <cell r="A47" t="str">
            <v>78270;00207;00000;00000</v>
          </cell>
          <cell r="E47">
            <v>137</v>
          </cell>
        </row>
        <row r="48">
          <cell r="A48" t="str">
            <v>78270;00207;00031;00000</v>
          </cell>
          <cell r="E48">
            <v>64</v>
          </cell>
        </row>
        <row r="49">
          <cell r="A49" t="str">
            <v>78270;00207;00032;00000</v>
          </cell>
          <cell r="E49">
            <v>73</v>
          </cell>
        </row>
        <row r="50">
          <cell r="A50" t="str">
            <v>78270;00208;00000;00000</v>
          </cell>
          <cell r="E50">
            <v>173</v>
          </cell>
        </row>
        <row r="51">
          <cell r="A51" t="str">
            <v>78270;00208;00031;00000</v>
          </cell>
          <cell r="E51">
            <v>83</v>
          </cell>
        </row>
        <row r="52">
          <cell r="A52" t="str">
            <v>78270;00208;00032;00000</v>
          </cell>
          <cell r="E52">
            <v>90</v>
          </cell>
        </row>
        <row r="53">
          <cell r="A53" t="str">
            <v>78270;00209;00000;00000</v>
          </cell>
          <cell r="E53">
            <v>162</v>
          </cell>
        </row>
        <row r="54">
          <cell r="A54" t="str">
            <v>78270;00209;00031;00000</v>
          </cell>
          <cell r="E54">
            <v>87</v>
          </cell>
        </row>
        <row r="55">
          <cell r="A55" t="str">
            <v>78270;00209;00032;00000</v>
          </cell>
          <cell r="E55">
            <v>75</v>
          </cell>
        </row>
        <row r="56">
          <cell r="A56" t="str">
            <v>78270;00210;00000;00000</v>
          </cell>
          <cell r="E56">
            <v>147</v>
          </cell>
        </row>
        <row r="57">
          <cell r="A57" t="str">
            <v>78270;00210;00031;00000</v>
          </cell>
          <cell r="E57">
            <v>66</v>
          </cell>
        </row>
        <row r="58">
          <cell r="A58" t="str">
            <v>78270;00210;00032;00000</v>
          </cell>
          <cell r="E58">
            <v>81</v>
          </cell>
        </row>
        <row r="59">
          <cell r="A59" t="str">
            <v>78270;00211;00000;00000</v>
          </cell>
          <cell r="E59">
            <v>130</v>
          </cell>
        </row>
        <row r="60">
          <cell r="A60" t="str">
            <v>78270;00211;00031;00000</v>
          </cell>
          <cell r="E60">
            <v>65</v>
          </cell>
        </row>
        <row r="61">
          <cell r="A61" t="str">
            <v>78270;00211;00032;00000</v>
          </cell>
          <cell r="E61">
            <v>65</v>
          </cell>
        </row>
        <row r="62">
          <cell r="A62" t="str">
            <v>78270;00212;00000;00000</v>
          </cell>
          <cell r="E62">
            <v>100</v>
          </cell>
        </row>
        <row r="63">
          <cell r="A63" t="str">
            <v>78270;00212;00031;00000</v>
          </cell>
          <cell r="E63">
            <v>59</v>
          </cell>
        </row>
        <row r="64">
          <cell r="A64" t="str">
            <v>78270;00212;00032;00000</v>
          </cell>
          <cell r="E64">
            <v>41</v>
          </cell>
        </row>
        <row r="65">
          <cell r="A65" t="str">
            <v>78270;00213;00000;00000</v>
          </cell>
          <cell r="E65">
            <v>110</v>
          </cell>
        </row>
        <row r="66">
          <cell r="A66" t="str">
            <v>78270;00213;00031;00000</v>
          </cell>
          <cell r="E66">
            <v>62</v>
          </cell>
        </row>
        <row r="67">
          <cell r="A67" t="str">
            <v>78270;00213;00032;00000</v>
          </cell>
          <cell r="E67">
            <v>48</v>
          </cell>
        </row>
        <row r="68">
          <cell r="A68" t="str">
            <v>78270;00214;00000;00000</v>
          </cell>
          <cell r="E68">
            <v>66</v>
          </cell>
        </row>
        <row r="69">
          <cell r="A69" t="str">
            <v>78270;00214;00031;00000</v>
          </cell>
          <cell r="E69">
            <v>33</v>
          </cell>
        </row>
        <row r="70">
          <cell r="A70" t="str">
            <v>78270;00214;00032;00000</v>
          </cell>
          <cell r="E70">
            <v>33</v>
          </cell>
        </row>
        <row r="71">
          <cell r="A71" t="str">
            <v>78270;00215;00000;00000</v>
          </cell>
          <cell r="E71">
            <v>85</v>
          </cell>
        </row>
        <row r="72">
          <cell r="A72" t="str">
            <v>78270;00215;00031;00000</v>
          </cell>
          <cell r="E72">
            <v>43</v>
          </cell>
        </row>
        <row r="73">
          <cell r="A73" t="str">
            <v>78270;00215;00032;00000</v>
          </cell>
          <cell r="E73">
            <v>42</v>
          </cell>
        </row>
        <row r="74">
          <cell r="A74" t="str">
            <v>78270;00216;00000;00000</v>
          </cell>
          <cell r="E74">
            <v>301</v>
          </cell>
        </row>
        <row r="75">
          <cell r="A75" t="str">
            <v>78270;00216;00031;00000</v>
          </cell>
          <cell r="E75">
            <v>154</v>
          </cell>
        </row>
        <row r="76">
          <cell r="A76" t="str">
            <v>78270;00216;00032;00000</v>
          </cell>
          <cell r="E76">
            <v>147</v>
          </cell>
        </row>
        <row r="77">
          <cell r="A77" t="str">
            <v>78270;00217;00000;00000</v>
          </cell>
          <cell r="E77">
            <v>68</v>
          </cell>
        </row>
        <row r="78">
          <cell r="A78" t="str">
            <v>78270;00217;00031;00000</v>
          </cell>
          <cell r="E78">
            <v>29</v>
          </cell>
        </row>
        <row r="79">
          <cell r="A79" t="str">
            <v>78270;00217;00032;00000</v>
          </cell>
          <cell r="E79">
            <v>39</v>
          </cell>
        </row>
        <row r="80">
          <cell r="A80" t="str">
            <v>78270;00218;00000;00000</v>
          </cell>
          <cell r="E80">
            <v>198</v>
          </cell>
        </row>
        <row r="81">
          <cell r="A81" t="str">
            <v>78270;00218;00031;00000</v>
          </cell>
          <cell r="E81">
            <v>88</v>
          </cell>
        </row>
        <row r="82">
          <cell r="A82" t="str">
            <v>78270;00218;00032;00000</v>
          </cell>
          <cell r="E82">
            <v>110</v>
          </cell>
        </row>
        <row r="83">
          <cell r="A83" t="str">
            <v>78270;00219;00000;00000</v>
          </cell>
          <cell r="E83">
            <v>151</v>
          </cell>
        </row>
        <row r="84">
          <cell r="A84" t="str">
            <v>78270;00219;00031;00000</v>
          </cell>
          <cell r="E84">
            <v>77</v>
          </cell>
        </row>
        <row r="85">
          <cell r="A85" t="str">
            <v>78270;00219;00032;00000</v>
          </cell>
          <cell r="E85">
            <v>74</v>
          </cell>
        </row>
        <row r="86">
          <cell r="A86" t="str">
            <v>78270;00220;00000;00000</v>
          </cell>
          <cell r="E86">
            <v>154</v>
          </cell>
        </row>
        <row r="87">
          <cell r="A87" t="str">
            <v>78270;00220;00031;00000</v>
          </cell>
          <cell r="E87">
            <v>78</v>
          </cell>
        </row>
        <row r="88">
          <cell r="A88" t="str">
            <v>78270;00220;00032;00000</v>
          </cell>
          <cell r="E88">
            <v>76</v>
          </cell>
        </row>
        <row r="89">
          <cell r="A89" t="str">
            <v>78270;00221;00000;00000</v>
          </cell>
          <cell r="E89">
            <v>61</v>
          </cell>
        </row>
        <row r="90">
          <cell r="A90" t="str">
            <v>78270;00221;00031;00000</v>
          </cell>
          <cell r="E90">
            <v>20</v>
          </cell>
        </row>
        <row r="91">
          <cell r="A91" t="str">
            <v>78270;00221;00032;00000</v>
          </cell>
          <cell r="E91">
            <v>41</v>
          </cell>
        </row>
        <row r="92">
          <cell r="A92" t="str">
            <v>78270;00222;00000;00000</v>
          </cell>
          <cell r="E92">
            <v>185</v>
          </cell>
        </row>
        <row r="93">
          <cell r="A93" t="str">
            <v>78270;00222;00031;00000</v>
          </cell>
          <cell r="E93">
            <v>88</v>
          </cell>
        </row>
        <row r="94">
          <cell r="A94" t="str">
            <v>78270;00222;00032;00000</v>
          </cell>
          <cell r="E94">
            <v>97</v>
          </cell>
        </row>
        <row r="95">
          <cell r="A95" t="str">
            <v>78270;00223;00000;00000</v>
          </cell>
        </row>
        <row r="96">
          <cell r="A96" t="str">
            <v>78270;00223;00031;00000</v>
          </cell>
        </row>
        <row r="97">
          <cell r="A97" t="str">
            <v>78270;00223;00032;00000</v>
          </cell>
        </row>
        <row r="98">
          <cell r="A98" t="str">
            <v>78270;00224;00000;00000</v>
          </cell>
          <cell r="E98">
            <v>130</v>
          </cell>
        </row>
        <row r="99">
          <cell r="A99" t="str">
            <v>78270;00224;00031;00000</v>
          </cell>
          <cell r="E99">
            <v>51</v>
          </cell>
        </row>
        <row r="100">
          <cell r="A100" t="str">
            <v>78270;00224;00032;00000</v>
          </cell>
          <cell r="E100">
            <v>79</v>
          </cell>
        </row>
        <row r="101">
          <cell r="A101" t="str">
            <v>78270;00225;00000;00000</v>
          </cell>
          <cell r="E101">
            <v>41</v>
          </cell>
        </row>
        <row r="102">
          <cell r="A102" t="str">
            <v>78270;00225;00031;00000</v>
          </cell>
          <cell r="E102">
            <v>25</v>
          </cell>
        </row>
        <row r="103">
          <cell r="A103" t="str">
            <v>78270;00225;00032;00000</v>
          </cell>
          <cell r="E103">
            <v>16</v>
          </cell>
        </row>
        <row r="104">
          <cell r="A104" t="str">
            <v>78270;00226;00000;00000</v>
          </cell>
          <cell r="E104">
            <v>231</v>
          </cell>
        </row>
        <row r="105">
          <cell r="A105" t="str">
            <v>78270;00226;00031;00000</v>
          </cell>
          <cell r="E105">
            <v>106</v>
          </cell>
        </row>
        <row r="106">
          <cell r="A106" t="str">
            <v>78270;00226;00032;00000</v>
          </cell>
          <cell r="E106">
            <v>125</v>
          </cell>
        </row>
        <row r="107">
          <cell r="A107" t="str">
            <v>78270;00227;00000;00000</v>
          </cell>
          <cell r="E107">
            <v>43</v>
          </cell>
        </row>
        <row r="108">
          <cell r="A108" t="str">
            <v>78270;00227;00031;00000</v>
          </cell>
          <cell r="E108">
            <v>25</v>
          </cell>
        </row>
        <row r="109">
          <cell r="A109" t="str">
            <v>78270;00227;00032;00000</v>
          </cell>
          <cell r="E109">
            <v>18</v>
          </cell>
        </row>
        <row r="110">
          <cell r="A110" t="str">
            <v>78270;00228;00000;00000</v>
          </cell>
          <cell r="E110">
            <v>194</v>
          </cell>
        </row>
        <row r="111">
          <cell r="A111" t="str">
            <v>78270;00228;00031;00000</v>
          </cell>
          <cell r="E111">
            <v>92</v>
          </cell>
        </row>
        <row r="112">
          <cell r="A112" t="str">
            <v>78270;00228;00032;00000</v>
          </cell>
          <cell r="E112">
            <v>102</v>
          </cell>
        </row>
        <row r="113">
          <cell r="A113" t="str">
            <v>78270;00229;00000;00000</v>
          </cell>
          <cell r="E113">
            <v>168</v>
          </cell>
        </row>
        <row r="114">
          <cell r="A114" t="str">
            <v>78270;00229;00031;00000</v>
          </cell>
          <cell r="E114">
            <v>87</v>
          </cell>
        </row>
        <row r="115">
          <cell r="A115" t="str">
            <v>78270;00229;00032;00000</v>
          </cell>
          <cell r="E115">
            <v>81</v>
          </cell>
        </row>
        <row r="116">
          <cell r="A116" t="str">
            <v>78270;00230;00000;00000</v>
          </cell>
          <cell r="E116">
            <v>54</v>
          </cell>
        </row>
        <row r="117">
          <cell r="A117" t="str">
            <v>78270;00230;00031;00000</v>
          </cell>
          <cell r="E117">
            <v>24</v>
          </cell>
        </row>
        <row r="118">
          <cell r="A118" t="str">
            <v>78270;00230;00032;00000</v>
          </cell>
          <cell r="E118">
            <v>30</v>
          </cell>
        </row>
        <row r="119">
          <cell r="A119" t="str">
            <v>78270;00231;00000;00000</v>
          </cell>
          <cell r="E119">
            <v>96</v>
          </cell>
        </row>
        <row r="120">
          <cell r="A120" t="str">
            <v>78270;00231;00031;00000</v>
          </cell>
          <cell r="E120">
            <v>41</v>
          </cell>
        </row>
        <row r="121">
          <cell r="A121" t="str">
            <v>78270;00231;00032;00000</v>
          </cell>
          <cell r="E121">
            <v>55</v>
          </cell>
        </row>
        <row r="122">
          <cell r="A122" t="str">
            <v>78270;00232;00000;00000</v>
          </cell>
          <cell r="E122">
            <v>19</v>
          </cell>
        </row>
        <row r="123">
          <cell r="A123" t="str">
            <v>78270;00232;00031;00000</v>
          </cell>
          <cell r="E123">
            <v>7</v>
          </cell>
        </row>
        <row r="124">
          <cell r="A124" t="str">
            <v>78270;00232;00032;00000</v>
          </cell>
          <cell r="E124">
            <v>12</v>
          </cell>
        </row>
        <row r="125">
          <cell r="A125" t="str">
            <v>78270;00233;00000;00000</v>
          </cell>
          <cell r="E125">
            <v>210</v>
          </cell>
        </row>
        <row r="126">
          <cell r="A126" t="str">
            <v>78270;00233;00031;00000</v>
          </cell>
          <cell r="E126">
            <v>107</v>
          </cell>
        </row>
        <row r="127">
          <cell r="A127" t="str">
            <v>78270;00233;00032;00000</v>
          </cell>
          <cell r="E127">
            <v>103</v>
          </cell>
        </row>
        <row r="128">
          <cell r="A128" t="str">
            <v>78270;00234;00000;00000</v>
          </cell>
          <cell r="E128">
            <v>5</v>
          </cell>
        </row>
        <row r="129">
          <cell r="A129" t="str">
            <v>78270;00234;00031;00000</v>
          </cell>
        </row>
        <row r="130">
          <cell r="A130" t="str">
            <v>78270;00234;00032;00000</v>
          </cell>
          <cell r="E130">
            <v>5</v>
          </cell>
        </row>
        <row r="131">
          <cell r="A131" t="str">
            <v>78270;00235;00000;00000</v>
          </cell>
          <cell r="E131">
            <v>104</v>
          </cell>
        </row>
        <row r="132">
          <cell r="A132" t="str">
            <v>78270;00235;00031;00000</v>
          </cell>
          <cell r="E132">
            <v>45</v>
          </cell>
        </row>
        <row r="133">
          <cell r="A133" t="str">
            <v>78270;00235;00032;00000</v>
          </cell>
          <cell r="E133">
            <v>59</v>
          </cell>
        </row>
        <row r="134">
          <cell r="A134" t="str">
            <v>78270;00236;00000;00000</v>
          </cell>
          <cell r="E134">
            <v>52</v>
          </cell>
        </row>
        <row r="135">
          <cell r="A135" t="str">
            <v>78270;00236;00031;00000</v>
          </cell>
          <cell r="E135">
            <v>18</v>
          </cell>
        </row>
        <row r="136">
          <cell r="A136" t="str">
            <v>78270;00236;00032;00000</v>
          </cell>
          <cell r="E136">
            <v>34</v>
          </cell>
        </row>
        <row r="137">
          <cell r="A137" t="str">
            <v>78270;00237;00000;00000</v>
          </cell>
          <cell r="E137">
            <v>117</v>
          </cell>
        </row>
        <row r="138">
          <cell r="A138" t="str">
            <v>78270;00237;00031;00000</v>
          </cell>
          <cell r="E138">
            <v>41</v>
          </cell>
        </row>
        <row r="139">
          <cell r="A139" t="str">
            <v>78270;00237;00032;00000</v>
          </cell>
          <cell r="E139">
            <v>76</v>
          </cell>
        </row>
        <row r="140">
          <cell r="A140" t="str">
            <v>78270;00238;00000;00000</v>
          </cell>
          <cell r="E140">
            <v>23</v>
          </cell>
        </row>
        <row r="141">
          <cell r="A141" t="str">
            <v>78270;00238;00031;00000</v>
          </cell>
          <cell r="E141">
            <v>9</v>
          </cell>
        </row>
        <row r="142">
          <cell r="A142" t="str">
            <v>78270;00238;00032;00000</v>
          </cell>
          <cell r="E142">
            <v>14</v>
          </cell>
        </row>
        <row r="143">
          <cell r="A143" t="str">
            <v>78270;00239;00000;00000</v>
          </cell>
          <cell r="E143">
            <v>87</v>
          </cell>
        </row>
        <row r="144">
          <cell r="A144" t="str">
            <v>78270;00239;00031;00000</v>
          </cell>
          <cell r="E144">
            <v>47</v>
          </cell>
        </row>
        <row r="145">
          <cell r="A145" t="str">
            <v>78270;00239;00032;00000</v>
          </cell>
          <cell r="E145">
            <v>40</v>
          </cell>
        </row>
        <row r="146">
          <cell r="A146" t="str">
            <v>78270;00240;00000;00000</v>
          </cell>
          <cell r="E146">
            <v>36</v>
          </cell>
        </row>
        <row r="147">
          <cell r="A147" t="str">
            <v>78270;00240;00031;00000</v>
          </cell>
          <cell r="E147">
            <v>15</v>
          </cell>
        </row>
        <row r="148">
          <cell r="A148" t="str">
            <v>78270;00240;00032;00000</v>
          </cell>
          <cell r="E148">
            <v>21</v>
          </cell>
        </row>
        <row r="149">
          <cell r="A149" t="str">
            <v>78270;00241;00000;00000</v>
          </cell>
          <cell r="E149">
            <v>29</v>
          </cell>
        </row>
        <row r="150">
          <cell r="A150" t="str">
            <v>78270;00241;00031;00000</v>
          </cell>
          <cell r="E150">
            <v>10</v>
          </cell>
        </row>
        <row r="151">
          <cell r="A151" t="str">
            <v>78270;00241;00032;00000</v>
          </cell>
          <cell r="E151">
            <v>19</v>
          </cell>
        </row>
        <row r="152">
          <cell r="A152" t="str">
            <v>78271;00000;00000;00000</v>
          </cell>
        </row>
        <row r="153">
          <cell r="A153" t="str">
            <v>78271;00000;00031;00000</v>
          </cell>
        </row>
        <row r="154">
          <cell r="A154" t="str">
            <v>78271;00000;00032;00000</v>
          </cell>
        </row>
        <row r="155">
          <cell r="A155" t="str">
            <v>78271;00193;00000;00000</v>
          </cell>
        </row>
        <row r="156">
          <cell r="A156" t="str">
            <v>78271;00193;00031;00000</v>
          </cell>
        </row>
        <row r="157">
          <cell r="A157" t="str">
            <v>78271;00193;00032;00000</v>
          </cell>
        </row>
        <row r="158">
          <cell r="A158" t="str">
            <v>78271;00194;00000;00000</v>
          </cell>
        </row>
        <row r="159">
          <cell r="A159" t="str">
            <v>78271;00194;00031;00000</v>
          </cell>
        </row>
        <row r="160">
          <cell r="A160" t="str">
            <v>78271;00194;00032;00000</v>
          </cell>
        </row>
        <row r="161">
          <cell r="A161" t="str">
            <v>78271;00195;00000;00000</v>
          </cell>
        </row>
        <row r="162">
          <cell r="A162" t="str">
            <v>78271;00195;00031;00000</v>
          </cell>
        </row>
        <row r="163">
          <cell r="A163" t="str">
            <v>78271;00195;00032;00000</v>
          </cell>
        </row>
        <row r="164">
          <cell r="A164" t="str">
            <v>78271;00196;00000;00000</v>
          </cell>
        </row>
        <row r="165">
          <cell r="A165" t="str">
            <v>78271;00196;00031;00000</v>
          </cell>
        </row>
        <row r="166">
          <cell r="A166" t="str">
            <v>78271;00196;00032;00000</v>
          </cell>
        </row>
        <row r="167">
          <cell r="A167" t="str">
            <v>78271;00197;00000;00000</v>
          </cell>
        </row>
        <row r="168">
          <cell r="A168" t="str">
            <v>78271;00197;00031;00000</v>
          </cell>
        </row>
        <row r="169">
          <cell r="A169" t="str">
            <v>78271;00197;00032;00000</v>
          </cell>
        </row>
        <row r="170">
          <cell r="A170" t="str">
            <v>78271;00198;00000;00000</v>
          </cell>
        </row>
        <row r="171">
          <cell r="A171" t="str">
            <v>78271;00198;00031;00000</v>
          </cell>
        </row>
        <row r="172">
          <cell r="A172" t="str">
            <v>78271;00198;00032;00000</v>
          </cell>
        </row>
        <row r="173">
          <cell r="A173" t="str">
            <v>78271;00199;00000;00000</v>
          </cell>
        </row>
        <row r="174">
          <cell r="A174" t="str">
            <v>78271;00199;00031;00000</v>
          </cell>
        </row>
        <row r="175">
          <cell r="A175" t="str">
            <v>78271;00199;00032;00000</v>
          </cell>
        </row>
        <row r="176">
          <cell r="A176" t="str">
            <v>78271;00200;00000;00000</v>
          </cell>
        </row>
        <row r="177">
          <cell r="A177" t="str">
            <v>78271;00200;00031;00000</v>
          </cell>
        </row>
        <row r="178">
          <cell r="A178" t="str">
            <v>78271;00200;00032;00000</v>
          </cell>
        </row>
        <row r="179">
          <cell r="A179" t="str">
            <v>78271;00201;00000;00000</v>
          </cell>
        </row>
        <row r="180">
          <cell r="A180" t="str">
            <v>78271;00201;00031;00000</v>
          </cell>
        </row>
        <row r="181">
          <cell r="A181" t="str">
            <v>78271;00201;00032;00000</v>
          </cell>
        </row>
        <row r="182">
          <cell r="A182" t="str">
            <v>78271;00202;00000;00000</v>
          </cell>
        </row>
        <row r="183">
          <cell r="A183" t="str">
            <v>78271;00202;00031;00000</v>
          </cell>
        </row>
        <row r="184">
          <cell r="A184" t="str">
            <v>78271;00202;00032;00000</v>
          </cell>
        </row>
        <row r="185">
          <cell r="A185" t="str">
            <v>78271;00203;00000;00000</v>
          </cell>
        </row>
        <row r="186">
          <cell r="A186" t="str">
            <v>78271;00203;00031;00000</v>
          </cell>
        </row>
        <row r="187">
          <cell r="A187" t="str">
            <v>78271;00203;00032;00000</v>
          </cell>
        </row>
        <row r="188">
          <cell r="A188" t="str">
            <v>78271;00204;00000;00000</v>
          </cell>
        </row>
        <row r="189">
          <cell r="A189" t="str">
            <v>78271;00204;00031;00000</v>
          </cell>
        </row>
        <row r="190">
          <cell r="A190" t="str">
            <v>78271;00204;00032;00000</v>
          </cell>
        </row>
        <row r="191">
          <cell r="A191" t="str">
            <v>78271;00205;00000;00000</v>
          </cell>
        </row>
        <row r="192">
          <cell r="A192" t="str">
            <v>78271;00205;00031;00000</v>
          </cell>
        </row>
        <row r="193">
          <cell r="A193" t="str">
            <v>78271;00205;00032;00000</v>
          </cell>
        </row>
        <row r="194">
          <cell r="A194" t="str">
            <v>78271;00206;00000;00000</v>
          </cell>
        </row>
        <row r="195">
          <cell r="A195" t="str">
            <v>78271;00206;00031;00000</v>
          </cell>
        </row>
        <row r="196">
          <cell r="A196" t="str">
            <v>78271;00206;00032;00000</v>
          </cell>
        </row>
        <row r="197">
          <cell r="A197" t="str">
            <v>78271;00207;00000;00000</v>
          </cell>
        </row>
        <row r="198">
          <cell r="A198" t="str">
            <v>78271;00207;00031;00000</v>
          </cell>
        </row>
        <row r="199">
          <cell r="A199" t="str">
            <v>78271;00207;00032;00000</v>
          </cell>
        </row>
        <row r="200">
          <cell r="A200" t="str">
            <v>78271;00208;00000;00000</v>
          </cell>
        </row>
        <row r="201">
          <cell r="A201" t="str">
            <v>78271;00208;00031;00000</v>
          </cell>
        </row>
        <row r="202">
          <cell r="A202" t="str">
            <v>78271;00208;00032;00000</v>
          </cell>
        </row>
        <row r="203">
          <cell r="A203" t="str">
            <v>78271;00209;00000;00000</v>
          </cell>
        </row>
        <row r="204">
          <cell r="A204" t="str">
            <v>78271;00209;00031;00000</v>
          </cell>
        </row>
        <row r="205">
          <cell r="A205" t="str">
            <v>78271;00209;00032;00000</v>
          </cell>
        </row>
        <row r="206">
          <cell r="A206" t="str">
            <v>78271;00210;00000;00000</v>
          </cell>
        </row>
        <row r="207">
          <cell r="A207" t="str">
            <v>78271;00210;00031;00000</v>
          </cell>
        </row>
        <row r="208">
          <cell r="A208" t="str">
            <v>78271;00210;00032;00000</v>
          </cell>
        </row>
        <row r="209">
          <cell r="A209" t="str">
            <v>78271;00211;00000;00000</v>
          </cell>
        </row>
        <row r="210">
          <cell r="A210" t="str">
            <v>78271;00211;00031;00000</v>
          </cell>
        </row>
        <row r="211">
          <cell r="A211" t="str">
            <v>78271;00211;00032;00000</v>
          </cell>
        </row>
        <row r="212">
          <cell r="A212" t="str">
            <v>78271;00212;00000;00000</v>
          </cell>
        </row>
        <row r="213">
          <cell r="A213" t="str">
            <v>78271;00212;00031;00000</v>
          </cell>
        </row>
        <row r="214">
          <cell r="A214" t="str">
            <v>78271;00212;00032;00000</v>
          </cell>
        </row>
        <row r="215">
          <cell r="A215" t="str">
            <v>78271;00213;00000;00000</v>
          </cell>
        </row>
        <row r="216">
          <cell r="A216" t="str">
            <v>78271;00213;00031;00000</v>
          </cell>
        </row>
        <row r="217">
          <cell r="A217" t="str">
            <v>78271;00213;00032;00000</v>
          </cell>
        </row>
        <row r="218">
          <cell r="A218" t="str">
            <v>78271;00214;00000;00000</v>
          </cell>
        </row>
        <row r="219">
          <cell r="A219" t="str">
            <v>78271;00214;00031;00000</v>
          </cell>
        </row>
        <row r="220">
          <cell r="A220" t="str">
            <v>78271;00214;00032;00000</v>
          </cell>
        </row>
        <row r="221">
          <cell r="A221" t="str">
            <v>78271;00215;00000;00000</v>
          </cell>
        </row>
        <row r="222">
          <cell r="A222" t="str">
            <v>78271;00215;00031;00000</v>
          </cell>
        </row>
        <row r="223">
          <cell r="A223" t="str">
            <v>78271;00215;00032;00000</v>
          </cell>
        </row>
        <row r="224">
          <cell r="A224" t="str">
            <v>78271;00216;00000;00000</v>
          </cell>
        </row>
        <row r="225">
          <cell r="A225" t="str">
            <v>78271;00216;00031;00000</v>
          </cell>
        </row>
        <row r="226">
          <cell r="A226" t="str">
            <v>78271;00216;00032;00000</v>
          </cell>
        </row>
        <row r="227">
          <cell r="A227" t="str">
            <v>78271;00217;00000;00000</v>
          </cell>
        </row>
        <row r="228">
          <cell r="A228" t="str">
            <v>78271;00217;00031;00000</v>
          </cell>
        </row>
        <row r="229">
          <cell r="A229" t="str">
            <v>78271;00217;00032;00000</v>
          </cell>
        </row>
        <row r="230">
          <cell r="A230" t="str">
            <v>78271;00218;00000;00000</v>
          </cell>
        </row>
        <row r="231">
          <cell r="A231" t="str">
            <v>78271;00218;00031;00000</v>
          </cell>
        </row>
        <row r="232">
          <cell r="A232" t="str">
            <v>78271;00218;00032;00000</v>
          </cell>
        </row>
        <row r="233">
          <cell r="A233" t="str">
            <v>78271;00219;00000;00000</v>
          </cell>
        </row>
        <row r="234">
          <cell r="A234" t="str">
            <v>78271;00219;00031;00000</v>
          </cell>
        </row>
        <row r="235">
          <cell r="A235" t="str">
            <v>78271;00219;00032;00000</v>
          </cell>
        </row>
        <row r="236">
          <cell r="A236" t="str">
            <v>78271;00220;00000;00000</v>
          </cell>
        </row>
        <row r="237">
          <cell r="A237" t="str">
            <v>78271;00220;00031;00000</v>
          </cell>
        </row>
        <row r="238">
          <cell r="A238" t="str">
            <v>78271;00220;00032;00000</v>
          </cell>
        </row>
        <row r="239">
          <cell r="A239" t="str">
            <v>78271;00221;00000;00000</v>
          </cell>
        </row>
        <row r="240">
          <cell r="A240" t="str">
            <v>78271;00221;00031;00000</v>
          </cell>
        </row>
        <row r="241">
          <cell r="A241" t="str">
            <v>78271;00221;00032;00000</v>
          </cell>
        </row>
        <row r="242">
          <cell r="A242" t="str">
            <v>78271;00222;00000;00000</v>
          </cell>
        </row>
        <row r="243">
          <cell r="A243" t="str">
            <v>78271;00222;00031;00000</v>
          </cell>
        </row>
        <row r="244">
          <cell r="A244" t="str">
            <v>78271;00222;00032;00000</v>
          </cell>
        </row>
        <row r="245">
          <cell r="A245" t="str">
            <v>78271;00223;00000;00000</v>
          </cell>
        </row>
        <row r="246">
          <cell r="A246" t="str">
            <v>78271;00223;00031;00000</v>
          </cell>
        </row>
        <row r="247">
          <cell r="A247" t="str">
            <v>78271;00223;00032;00000</v>
          </cell>
        </row>
        <row r="248">
          <cell r="A248" t="str">
            <v>78271;00224;00000;00000</v>
          </cell>
        </row>
        <row r="249">
          <cell r="A249" t="str">
            <v>78271;00224;00031;00000</v>
          </cell>
        </row>
        <row r="250">
          <cell r="A250" t="str">
            <v>78271;00224;00032;00000</v>
          </cell>
        </row>
        <row r="251">
          <cell r="A251" t="str">
            <v>78271;00225;00000;00000</v>
          </cell>
        </row>
        <row r="252">
          <cell r="A252" t="str">
            <v>78271;00225;00031;00000</v>
          </cell>
        </row>
        <row r="253">
          <cell r="A253" t="str">
            <v>78271;00225;00032;00000</v>
          </cell>
        </row>
        <row r="254">
          <cell r="A254" t="str">
            <v>78271;00226;00000;00000</v>
          </cell>
        </row>
        <row r="255">
          <cell r="A255" t="str">
            <v>78271;00226;00031;00000</v>
          </cell>
        </row>
        <row r="256">
          <cell r="A256" t="str">
            <v>78271;00226;00032;00000</v>
          </cell>
        </row>
        <row r="257">
          <cell r="A257" t="str">
            <v>78271;00227;00000;00000</v>
          </cell>
        </row>
        <row r="258">
          <cell r="A258" t="str">
            <v>78271;00227;00031;00000</v>
          </cell>
        </row>
        <row r="259">
          <cell r="A259" t="str">
            <v>78271;00227;00032;00000</v>
          </cell>
        </row>
        <row r="260">
          <cell r="A260" t="str">
            <v>78271;00228;00000;00000</v>
          </cell>
        </row>
        <row r="261">
          <cell r="A261" t="str">
            <v>78271;00228;00031;00000</v>
          </cell>
        </row>
        <row r="262">
          <cell r="A262" t="str">
            <v>78271;00228;00032;00000</v>
          </cell>
        </row>
        <row r="263">
          <cell r="A263" t="str">
            <v>78271;00229;00000;00000</v>
          </cell>
        </row>
        <row r="264">
          <cell r="A264" t="str">
            <v>78271;00229;00031;00000</v>
          </cell>
        </row>
        <row r="265">
          <cell r="A265" t="str">
            <v>78271;00229;00032;00000</v>
          </cell>
        </row>
        <row r="266">
          <cell r="A266" t="str">
            <v>78271;00230;00000;00000</v>
          </cell>
        </row>
        <row r="267">
          <cell r="A267" t="str">
            <v>78271;00230;00031;00000</v>
          </cell>
        </row>
        <row r="268">
          <cell r="A268" t="str">
            <v>78271;00230;00032;00000</v>
          </cell>
        </row>
        <row r="269">
          <cell r="A269" t="str">
            <v>78271;00231;00000;00000</v>
          </cell>
        </row>
        <row r="270">
          <cell r="A270" t="str">
            <v>78271;00231;00031;00000</v>
          </cell>
        </row>
        <row r="271">
          <cell r="A271" t="str">
            <v>78271;00231;00032;00000</v>
          </cell>
        </row>
        <row r="272">
          <cell r="A272" t="str">
            <v>78271;00232;00000;00000</v>
          </cell>
        </row>
        <row r="273">
          <cell r="A273" t="str">
            <v>78271;00232;00031;00000</v>
          </cell>
        </row>
        <row r="274">
          <cell r="A274" t="str">
            <v>78271;00232;00032;00000</v>
          </cell>
        </row>
        <row r="275">
          <cell r="A275" t="str">
            <v>78271;00233;00000;00000</v>
          </cell>
        </row>
        <row r="276">
          <cell r="A276" t="str">
            <v>78271;00233;00031;00000</v>
          </cell>
        </row>
        <row r="277">
          <cell r="A277" t="str">
            <v>78271;00233;00032;00000</v>
          </cell>
        </row>
        <row r="278">
          <cell r="A278" t="str">
            <v>78271;00234;00000;00000</v>
          </cell>
        </row>
        <row r="279">
          <cell r="A279" t="str">
            <v>78271;00234;00031;00000</v>
          </cell>
        </row>
        <row r="280">
          <cell r="A280" t="str">
            <v>78271;00234;00032;00000</v>
          </cell>
        </row>
        <row r="281">
          <cell r="A281" t="str">
            <v>78271;00235;00000;00000</v>
          </cell>
        </row>
        <row r="282">
          <cell r="A282" t="str">
            <v>78271;00235;00031;00000</v>
          </cell>
        </row>
        <row r="283">
          <cell r="A283" t="str">
            <v>78271;00235;00032;00000</v>
          </cell>
        </row>
        <row r="284">
          <cell r="A284" t="str">
            <v>78271;00236;00000;00000</v>
          </cell>
        </row>
        <row r="285">
          <cell r="A285" t="str">
            <v>78271;00236;00031;00000</v>
          </cell>
        </row>
        <row r="286">
          <cell r="A286" t="str">
            <v>78271;00236;00032;00000</v>
          </cell>
        </row>
        <row r="287">
          <cell r="A287" t="str">
            <v>78271;00237;00000;00000</v>
          </cell>
        </row>
        <row r="288">
          <cell r="A288" t="str">
            <v>78271;00237;00031;00000</v>
          </cell>
        </row>
        <row r="289">
          <cell r="A289" t="str">
            <v>78271;00237;00032;00000</v>
          </cell>
        </row>
        <row r="290">
          <cell r="A290" t="str">
            <v>78271;00238;00000;00000</v>
          </cell>
        </row>
        <row r="291">
          <cell r="A291" t="str">
            <v>78271;00238;00031;00000</v>
          </cell>
        </row>
        <row r="292">
          <cell r="A292" t="str">
            <v>78271;00238;00032;00000</v>
          </cell>
        </row>
        <row r="293">
          <cell r="A293" t="str">
            <v>78271;00239;00000;00000</v>
          </cell>
        </row>
        <row r="294">
          <cell r="A294" t="str">
            <v>78271;00239;00031;00000</v>
          </cell>
        </row>
        <row r="295">
          <cell r="A295" t="str">
            <v>78271;00239;00032;00000</v>
          </cell>
        </row>
        <row r="296">
          <cell r="A296" t="str">
            <v>78271;00240;00000;00000</v>
          </cell>
        </row>
        <row r="297">
          <cell r="A297" t="str">
            <v>78271;00240;00031;00000</v>
          </cell>
        </row>
        <row r="298">
          <cell r="A298" t="str">
            <v>78271;00240;00032;00000</v>
          </cell>
        </row>
        <row r="299">
          <cell r="A299" t="str">
            <v>78271;00241;00000;00000</v>
          </cell>
        </row>
        <row r="300">
          <cell r="A300" t="str">
            <v>78271;00241;00031;00000</v>
          </cell>
        </row>
        <row r="301">
          <cell r="A301" t="str">
            <v>78271;00241;00032;00000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6"/>
  <sheetViews>
    <sheetView topLeftCell="A17" workbookViewId="0">
      <selection activeCell="B20" sqref="B20"/>
    </sheetView>
  </sheetViews>
  <sheetFormatPr defaultRowHeight="15" x14ac:dyDescent="0.25"/>
  <cols>
    <col min="2" max="2" width="11.5703125" customWidth="1"/>
    <col min="3" max="3" width="16" customWidth="1"/>
    <col min="8" max="8" width="10.5703125" customWidth="1"/>
    <col min="12" max="12" width="10.5703125" customWidth="1"/>
    <col min="16" max="16" width="10.5703125" customWidth="1"/>
    <col min="20" max="20" width="10.5703125" customWidth="1"/>
    <col min="24" max="24" width="10.5703125" customWidth="1"/>
    <col min="28" max="28" width="10.5703125" customWidth="1"/>
    <col min="32" max="32" width="10.5703125" customWidth="1"/>
    <col min="36" max="36" width="10.5703125" customWidth="1"/>
    <col min="40" max="40" width="10.5703125" customWidth="1"/>
  </cols>
  <sheetData>
    <row r="1" spans="1:43" x14ac:dyDescent="0.25">
      <c r="C1" s="1" t="str">
        <f ca="1">VLOOKUP($C$9,OFFSET(default_mapping,0,MATCH($C$8,cuts_head,0)),2,0)</f>
        <v>03941</v>
      </c>
      <c r="D1" s="2" t="str">
        <f t="shared" ref="D1:W1" si="0">zero_string</f>
        <v>00000</v>
      </c>
      <c r="E1" s="2" t="str">
        <f t="shared" si="0"/>
        <v>00000</v>
      </c>
      <c r="F1" s="2" t="str">
        <f t="shared" si="0"/>
        <v>00000</v>
      </c>
      <c r="G1" s="2" t="str">
        <f t="shared" si="0"/>
        <v>00000</v>
      </c>
      <c r="H1" s="2" t="str">
        <f t="shared" si="0"/>
        <v>00000</v>
      </c>
      <c r="I1" s="2" t="str">
        <f t="shared" si="0"/>
        <v>00000</v>
      </c>
      <c r="J1" s="2" t="str">
        <f t="shared" si="0"/>
        <v>00000</v>
      </c>
      <c r="K1" s="2" t="str">
        <f t="shared" si="0"/>
        <v>00000</v>
      </c>
      <c r="L1" s="2" t="str">
        <f t="shared" si="0"/>
        <v>00000</v>
      </c>
      <c r="M1" s="2" t="str">
        <f t="shared" si="0"/>
        <v>00000</v>
      </c>
      <c r="N1" s="2" t="str">
        <f t="shared" si="0"/>
        <v>00000</v>
      </c>
      <c r="O1" s="2" t="str">
        <f t="shared" si="0"/>
        <v>00000</v>
      </c>
      <c r="P1" s="2" t="str">
        <f t="shared" si="0"/>
        <v>00000</v>
      </c>
      <c r="Q1" s="2" t="str">
        <f t="shared" si="0"/>
        <v>00000</v>
      </c>
      <c r="R1" s="2" t="str">
        <f t="shared" si="0"/>
        <v>00000</v>
      </c>
      <c r="S1" s="2" t="str">
        <f t="shared" si="0"/>
        <v>00000</v>
      </c>
      <c r="T1" s="2" t="str">
        <f t="shared" si="0"/>
        <v>00000</v>
      </c>
      <c r="U1" s="2" t="str">
        <f t="shared" si="0"/>
        <v>00000</v>
      </c>
      <c r="V1" s="2" t="str">
        <f t="shared" si="0"/>
        <v>00000</v>
      </c>
      <c r="W1" s="2" t="str">
        <f t="shared" si="0"/>
        <v>00000</v>
      </c>
      <c r="X1" s="1">
        <f t="shared" ref="X1:AQ1" ca="1" si="1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+1),#N/A),OFFSET(default_menu_start,FLOOR((COLUMN()-24)/20,1),MATCH(VLOOKUP($C$7,cuts_config,3,0),cuts_head,0)+1))</f>
        <v>58615</v>
      </c>
      <c r="Y1" s="1">
        <f t="shared" ca="1" si="1"/>
        <v>58615</v>
      </c>
      <c r="Z1" s="1">
        <f t="shared" ca="1" si="1"/>
        <v>58615</v>
      </c>
      <c r="AA1" s="1">
        <f t="shared" ca="1" si="1"/>
        <v>58615</v>
      </c>
      <c r="AB1" s="1">
        <f t="shared" ca="1" si="1"/>
        <v>58615</v>
      </c>
      <c r="AC1" s="1">
        <f t="shared" ca="1" si="1"/>
        <v>58615</v>
      </c>
      <c r="AD1" s="1">
        <f t="shared" ca="1" si="1"/>
        <v>58615</v>
      </c>
      <c r="AE1" s="1">
        <f t="shared" ca="1" si="1"/>
        <v>58615</v>
      </c>
      <c r="AF1" s="1">
        <f t="shared" ca="1" si="1"/>
        <v>58615</v>
      </c>
      <c r="AG1" s="1">
        <f t="shared" ca="1" si="1"/>
        <v>58615</v>
      </c>
      <c r="AH1" s="1">
        <f t="shared" ca="1" si="1"/>
        <v>58615</v>
      </c>
      <c r="AI1" s="1">
        <f t="shared" ca="1" si="1"/>
        <v>58615</v>
      </c>
      <c r="AJ1" s="1">
        <f t="shared" ca="1" si="1"/>
        <v>58615</v>
      </c>
      <c r="AK1" s="1">
        <f t="shared" ca="1" si="1"/>
        <v>58615</v>
      </c>
      <c r="AL1" s="1">
        <f t="shared" ca="1" si="1"/>
        <v>58615</v>
      </c>
      <c r="AM1" s="1">
        <f t="shared" ca="1" si="1"/>
        <v>58615</v>
      </c>
      <c r="AN1" s="1">
        <f t="shared" ca="1" si="1"/>
        <v>58615</v>
      </c>
      <c r="AO1" s="1">
        <f t="shared" ca="1" si="1"/>
        <v>58615</v>
      </c>
      <c r="AP1" s="1">
        <f t="shared" ca="1" si="1"/>
        <v>58615</v>
      </c>
      <c r="AQ1" s="1">
        <f t="shared" ca="1" si="1"/>
        <v>58615</v>
      </c>
    </row>
    <row r="2" spans="1:43" x14ac:dyDescent="0.25">
      <c r="C2" s="1" t="str">
        <f ca="1">VLOOKUP($D$9,OFFSET(default_mapping,0,MATCH($D$8,cuts_head,0)),2,0)</f>
        <v>00000</v>
      </c>
      <c r="D2" s="1" t="str">
        <f ca="1">VLOOKUP("net",OFFSET(default_mapping,0,MATCH("result_type",cuts_head,0)),2,0)</f>
        <v>00027</v>
      </c>
      <c r="E2" s="1" t="str">
        <f ca="1">VLOOKUP("strong",OFFSET(default_mapping,0,MATCH("result_type",cuts_head,0)),2,0)</f>
        <v>00028</v>
      </c>
      <c r="F2" s="1" t="str">
        <f ca="1">VLOOKUP("weak",OFFSET(default_mapping,0,MATCH("result_type",cuts_head,0)),2,0)</f>
        <v>00029</v>
      </c>
      <c r="G2" s="1" t="e">
        <f ca="1">VLOOKUP("raw_average",OFFSET(default_mapping,0,MATCH("result_type",cuts_head,0)),2,0)</f>
        <v>#N/A</v>
      </c>
      <c r="H2" s="1" t="str">
        <f ca="1">VLOOKUP("net",OFFSET(default_mapping,0,MATCH("result_type",cuts_head,0)),2,0)</f>
        <v>00027</v>
      </c>
      <c r="I2" s="1" t="str">
        <f ca="1">VLOOKUP("strong",OFFSET(default_mapping,0,MATCH("result_type",cuts_head,0)),2,0)</f>
        <v>00028</v>
      </c>
      <c r="J2" s="1" t="str">
        <f ca="1">VLOOKUP("weak",OFFSET(default_mapping,0,MATCH("result_type",cuts_head,0)),2,0)</f>
        <v>00029</v>
      </c>
      <c r="K2" s="1" t="e">
        <f ca="1">VLOOKUP("raw_average",OFFSET(default_mapping,0,MATCH("result_type",cuts_head,0)),2,0)</f>
        <v>#N/A</v>
      </c>
      <c r="L2" s="1" t="str">
        <f ca="1">VLOOKUP("net",OFFSET(default_mapping,0,MATCH("result_type",cuts_head,0)),2,0)</f>
        <v>00027</v>
      </c>
      <c r="M2" s="1" t="str">
        <f ca="1">VLOOKUP("strong",OFFSET(default_mapping,0,MATCH("result_type",cuts_head,0)),2,0)</f>
        <v>00028</v>
      </c>
      <c r="N2" s="1" t="str">
        <f ca="1">VLOOKUP("weak",OFFSET(default_mapping,0,MATCH("result_type",cuts_head,0)),2,0)</f>
        <v>00029</v>
      </c>
      <c r="O2" s="1" t="e">
        <f ca="1">VLOOKUP("raw_average",OFFSET(default_mapping,0,MATCH("result_type",cuts_head,0)),2,0)</f>
        <v>#N/A</v>
      </c>
      <c r="P2" s="1" t="str">
        <f ca="1">VLOOKUP("net",OFFSET(default_mapping,0,MATCH("result_type",cuts_head,0)),2,0)</f>
        <v>00027</v>
      </c>
      <c r="Q2" s="1" t="str">
        <f ca="1">VLOOKUP("strong",OFFSET(default_mapping,0,MATCH("result_type",cuts_head,0)),2,0)</f>
        <v>00028</v>
      </c>
      <c r="R2" s="1" t="str">
        <f ca="1">VLOOKUP("weak",OFFSET(default_mapping,0,MATCH("result_type",cuts_head,0)),2,0)</f>
        <v>00029</v>
      </c>
      <c r="S2" s="1" t="e">
        <f ca="1">VLOOKUP("raw_average",OFFSET(default_mapping,0,MATCH("result_type",cuts_head,0)),2,0)</f>
        <v>#N/A</v>
      </c>
      <c r="T2" s="1" t="str">
        <f ca="1">VLOOKUP("net",OFFSET(default_mapping,0,MATCH("result_type",cuts_head,0)),2,0)</f>
        <v>00027</v>
      </c>
      <c r="U2" s="1" t="str">
        <f ca="1">VLOOKUP("strong",OFFSET(default_mapping,0,MATCH("result_type",cuts_head,0)),2,0)</f>
        <v>00028</v>
      </c>
      <c r="V2" s="1" t="str">
        <f ca="1">VLOOKUP("weak",OFFSET(default_mapping,0,MATCH("result_type",cuts_head,0)),2,0)</f>
        <v>00029</v>
      </c>
      <c r="W2" s="1" t="e">
        <f ca="1">VLOOKUP("raw_average",OFFSET(default_mapping,0,MATCH("result_type",cuts_head,0)),2,0)</f>
        <v>#N/A</v>
      </c>
      <c r="X2" s="1" t="str">
        <f t="shared" ref="X2:AQ2" ca="1" si="2">VLOOKUP("net",OFFSET(default_mapping,0,MATCH("result_type",cuts_head,0)),2,0)</f>
        <v>00027</v>
      </c>
      <c r="Y2" s="1" t="str">
        <f t="shared" ca="1" si="2"/>
        <v>00027</v>
      </c>
      <c r="Z2" s="1" t="str">
        <f t="shared" ca="1" si="2"/>
        <v>00027</v>
      </c>
      <c r="AA2" s="1" t="str">
        <f t="shared" ca="1" si="2"/>
        <v>00027</v>
      </c>
      <c r="AB2" s="1" t="str">
        <f t="shared" ca="1" si="2"/>
        <v>00027</v>
      </c>
      <c r="AC2" s="1" t="str">
        <f t="shared" ca="1" si="2"/>
        <v>00027</v>
      </c>
      <c r="AD2" s="1" t="str">
        <f t="shared" ca="1" si="2"/>
        <v>00027</v>
      </c>
      <c r="AE2" s="1" t="str">
        <f t="shared" ca="1" si="2"/>
        <v>00027</v>
      </c>
      <c r="AF2" s="1" t="str">
        <f t="shared" ca="1" si="2"/>
        <v>00027</v>
      </c>
      <c r="AG2" s="1" t="str">
        <f t="shared" ca="1" si="2"/>
        <v>00027</v>
      </c>
      <c r="AH2" s="1" t="str">
        <f t="shared" ca="1" si="2"/>
        <v>00027</v>
      </c>
      <c r="AI2" s="1" t="str">
        <f t="shared" ca="1" si="2"/>
        <v>00027</v>
      </c>
      <c r="AJ2" s="1" t="str">
        <f t="shared" ca="1" si="2"/>
        <v>00027</v>
      </c>
      <c r="AK2" s="1" t="str">
        <f t="shared" ca="1" si="2"/>
        <v>00027</v>
      </c>
      <c r="AL2" s="1" t="str">
        <f t="shared" ca="1" si="2"/>
        <v>00027</v>
      </c>
      <c r="AM2" s="1" t="str">
        <f t="shared" ca="1" si="2"/>
        <v>00027</v>
      </c>
      <c r="AN2" s="1" t="str">
        <f t="shared" ca="1" si="2"/>
        <v>00027</v>
      </c>
      <c r="AO2" s="1" t="str">
        <f t="shared" ca="1" si="2"/>
        <v>00027</v>
      </c>
      <c r="AP2" s="1" t="str">
        <f t="shared" ca="1" si="2"/>
        <v>00027</v>
      </c>
      <c r="AQ2" s="1" t="str">
        <f t="shared" ca="1" si="2"/>
        <v>00027</v>
      </c>
    </row>
    <row r="3" spans="1:43" ht="28.5" x14ac:dyDescent="0.25">
      <c r="C3" s="1"/>
      <c r="D3" s="34" t="str">
        <f>$C$9</f>
        <v>Bay Area</v>
      </c>
      <c r="E3" s="34" t="str">
        <f t="shared" ref="E3:W3" si="3">$C$9</f>
        <v>Bay Area</v>
      </c>
      <c r="F3" s="34" t="str">
        <f t="shared" si="3"/>
        <v>Bay Area</v>
      </c>
      <c r="G3" s="34" t="str">
        <f t="shared" si="3"/>
        <v>Bay Area</v>
      </c>
      <c r="H3" s="34" t="str">
        <f t="shared" si="3"/>
        <v>Bay Area</v>
      </c>
      <c r="I3" s="34" t="str">
        <f t="shared" si="3"/>
        <v>Bay Area</v>
      </c>
      <c r="J3" s="34" t="str">
        <f t="shared" si="3"/>
        <v>Bay Area</v>
      </c>
      <c r="K3" s="34" t="str">
        <f t="shared" si="3"/>
        <v>Bay Area</v>
      </c>
      <c r="L3" s="34" t="str">
        <f t="shared" si="3"/>
        <v>Bay Area</v>
      </c>
      <c r="M3" s="34" t="str">
        <f t="shared" si="3"/>
        <v>Bay Area</v>
      </c>
      <c r="N3" s="34" t="str">
        <f t="shared" si="3"/>
        <v>Bay Area</v>
      </c>
      <c r="O3" s="34" t="str">
        <f t="shared" si="3"/>
        <v>Bay Area</v>
      </c>
      <c r="P3" s="34" t="str">
        <f t="shared" si="3"/>
        <v>Bay Area</v>
      </c>
      <c r="Q3" s="34" t="str">
        <f t="shared" si="3"/>
        <v>Bay Area</v>
      </c>
      <c r="R3" s="34" t="str">
        <f t="shared" si="3"/>
        <v>Bay Area</v>
      </c>
      <c r="S3" s="34" t="str">
        <f t="shared" si="3"/>
        <v>Bay Area</v>
      </c>
      <c r="T3" s="34" t="str">
        <f t="shared" si="3"/>
        <v>Bay Area</v>
      </c>
      <c r="U3" s="34" t="str">
        <f t="shared" si="3"/>
        <v>Bay Area</v>
      </c>
      <c r="V3" s="34" t="str">
        <f t="shared" si="3"/>
        <v>Bay Area</v>
      </c>
      <c r="W3" s="34" t="str">
        <f t="shared" si="3"/>
        <v>Bay Area</v>
      </c>
      <c r="X3" s="1" t="str">
        <f t="shared" ref="X3:AQ3" ca="1" si="4">IF(VLOOKUP($C$7,cuts_config,2,0)="dynamic",IF(OFFSET(default_menu_start,MATCH($C$9,OFFSET(default_menu,0,MATCH(VLOOKUP($C$7,cuts_config,3,0),cuts_head,0)+2),0)-1+FLOOR((COLUMN()-24)/20,1),MATCH(VLOOKUP($C$7,cuts_config,3,0),cuts_head,0)+2)=$C$9,OFFSET(default_menu_start,MATCH($C$9,OFFSET(default_menu,0,MATCH(VLOOKUP($C$7,cuts_config,3,0),cuts_head,0)+2),0)-1+FLOOR((COLUMN()-24)/20,1),MATCH(VLOOKUP($C$7,cuts_config,3,0),cuts_head,0)),""),OFFSET(default_menu_start,FLOOR((COLUMN()-24)/20,1),MATCH(VLOOKUP($C$7,cuts_config,3,0),cuts_head,0)))</f>
        <v>No Sub-Region</v>
      </c>
      <c r="Y3" s="1" t="str">
        <f t="shared" ca="1" si="4"/>
        <v>No Sub-Region</v>
      </c>
      <c r="Z3" s="1" t="str">
        <f t="shared" ca="1" si="4"/>
        <v>No Sub-Region</v>
      </c>
      <c r="AA3" s="1" t="str">
        <f t="shared" ca="1" si="4"/>
        <v>No Sub-Region</v>
      </c>
      <c r="AB3" s="1" t="str">
        <f t="shared" ca="1" si="4"/>
        <v>No Sub-Region</v>
      </c>
      <c r="AC3" s="1" t="str">
        <f t="shared" ca="1" si="4"/>
        <v>No Sub-Region</v>
      </c>
      <c r="AD3" s="1" t="str">
        <f t="shared" ca="1" si="4"/>
        <v>No Sub-Region</v>
      </c>
      <c r="AE3" s="1" t="str">
        <f t="shared" ca="1" si="4"/>
        <v>No Sub-Region</v>
      </c>
      <c r="AF3" s="1" t="str">
        <f t="shared" ca="1" si="4"/>
        <v>No Sub-Region</v>
      </c>
      <c r="AG3" s="1" t="str">
        <f t="shared" ca="1" si="4"/>
        <v>No Sub-Region</v>
      </c>
      <c r="AH3" s="1" t="str">
        <f t="shared" ca="1" si="4"/>
        <v>No Sub-Region</v>
      </c>
      <c r="AI3" s="1" t="str">
        <f t="shared" ca="1" si="4"/>
        <v>No Sub-Region</v>
      </c>
      <c r="AJ3" s="1" t="str">
        <f t="shared" ca="1" si="4"/>
        <v>No Sub-Region</v>
      </c>
      <c r="AK3" s="1" t="str">
        <f t="shared" ca="1" si="4"/>
        <v>No Sub-Region</v>
      </c>
      <c r="AL3" s="1" t="str">
        <f t="shared" ca="1" si="4"/>
        <v>No Sub-Region</v>
      </c>
      <c r="AM3" s="1" t="str">
        <f t="shared" ca="1" si="4"/>
        <v>No Sub-Region</v>
      </c>
      <c r="AN3" s="1" t="str">
        <f t="shared" ca="1" si="4"/>
        <v>No Sub-Region</v>
      </c>
      <c r="AO3" s="1" t="str">
        <f t="shared" ca="1" si="4"/>
        <v>No Sub-Region</v>
      </c>
      <c r="AP3" s="1" t="str">
        <f t="shared" ca="1" si="4"/>
        <v>No Sub-Region</v>
      </c>
      <c r="AQ3" s="1" t="str">
        <f t="shared" ca="1" si="4"/>
        <v>No Sub-Region</v>
      </c>
    </row>
    <row r="4" spans="1:43" x14ac:dyDescent="0.25">
      <c r="C4" s="1"/>
      <c r="D4" s="1" t="s">
        <v>2803</v>
      </c>
      <c r="E4" s="1" t="s">
        <v>2803</v>
      </c>
      <c r="F4" s="1" t="s">
        <v>2803</v>
      </c>
      <c r="G4" s="1" t="s">
        <v>2803</v>
      </c>
      <c r="H4" s="1" t="s">
        <v>2804</v>
      </c>
      <c r="I4" s="1" t="s">
        <v>2804</v>
      </c>
      <c r="J4" s="1" t="s">
        <v>2804</v>
      </c>
      <c r="K4" s="1" t="s">
        <v>2804</v>
      </c>
      <c r="L4" s="1" t="s">
        <v>2805</v>
      </c>
      <c r="M4" s="1" t="s">
        <v>2805</v>
      </c>
      <c r="N4" s="1" t="s">
        <v>2805</v>
      </c>
      <c r="O4" s="1" t="s">
        <v>2805</v>
      </c>
      <c r="P4" s="1" t="s">
        <v>2806</v>
      </c>
      <c r="Q4" s="1" t="s">
        <v>2806</v>
      </c>
      <c r="R4" s="1" t="s">
        <v>2806</v>
      </c>
      <c r="S4" s="1" t="s">
        <v>2806</v>
      </c>
      <c r="T4" s="1" t="s">
        <v>2807</v>
      </c>
      <c r="U4" s="1" t="s">
        <v>2807</v>
      </c>
      <c r="V4" s="1" t="s">
        <v>2807</v>
      </c>
      <c r="W4" s="1" t="s">
        <v>2807</v>
      </c>
      <c r="X4" s="1" t="s">
        <v>2803</v>
      </c>
      <c r="Y4" s="1" t="s">
        <v>2803</v>
      </c>
      <c r="Z4" s="1" t="s">
        <v>2803</v>
      </c>
      <c r="AA4" s="1" t="s">
        <v>2803</v>
      </c>
      <c r="AB4" s="1" t="s">
        <v>2804</v>
      </c>
      <c r="AC4" s="1" t="s">
        <v>2804</v>
      </c>
      <c r="AD4" s="1" t="s">
        <v>2804</v>
      </c>
      <c r="AE4" s="1" t="s">
        <v>2804</v>
      </c>
      <c r="AF4" s="1" t="s">
        <v>2805</v>
      </c>
      <c r="AG4" s="1" t="s">
        <v>2805</v>
      </c>
      <c r="AH4" s="1" t="s">
        <v>2805</v>
      </c>
      <c r="AI4" s="1" t="s">
        <v>2805</v>
      </c>
      <c r="AJ4" s="1" t="s">
        <v>2806</v>
      </c>
      <c r="AK4" s="1" t="s">
        <v>2806</v>
      </c>
      <c r="AL4" s="1" t="s">
        <v>2806</v>
      </c>
      <c r="AM4" s="1" t="s">
        <v>2806</v>
      </c>
      <c r="AN4" s="1" t="s">
        <v>2807</v>
      </c>
      <c r="AO4" s="1" t="s">
        <v>2807</v>
      </c>
      <c r="AP4" s="1" t="s">
        <v>2807</v>
      </c>
      <c r="AQ4" s="1" t="s">
        <v>2807</v>
      </c>
    </row>
    <row r="5" spans="1:43" ht="15.75" thickBot="1" x14ac:dyDescent="0.3">
      <c r="C5" s="1"/>
      <c r="D5" s="1" t="e">
        <f t="shared" ref="D5:AQ5" ca="1" si="5">VLOOKUP(D4,OFFSET(default_mapping,0,MATCH("survey_code",cuts_head,0)),2,0)</f>
        <v>#N/A</v>
      </c>
      <c r="E5" s="1" t="e">
        <f t="shared" ca="1" si="5"/>
        <v>#N/A</v>
      </c>
      <c r="F5" s="1" t="e">
        <f t="shared" ca="1" si="5"/>
        <v>#N/A</v>
      </c>
      <c r="G5" s="1" t="e">
        <f t="shared" ca="1" si="5"/>
        <v>#N/A</v>
      </c>
      <c r="H5" s="1" t="e">
        <f t="shared" ca="1" si="5"/>
        <v>#N/A</v>
      </c>
      <c r="I5" s="1" t="e">
        <f t="shared" ca="1" si="5"/>
        <v>#N/A</v>
      </c>
      <c r="J5" s="1" t="e">
        <f t="shared" ca="1" si="5"/>
        <v>#N/A</v>
      </c>
      <c r="K5" s="1" t="e">
        <f t="shared" ca="1" si="5"/>
        <v>#N/A</v>
      </c>
      <c r="L5" s="1" t="e">
        <f t="shared" ca="1" si="5"/>
        <v>#N/A</v>
      </c>
      <c r="M5" s="1" t="e">
        <f t="shared" ca="1" si="5"/>
        <v>#N/A</v>
      </c>
      <c r="N5" s="1" t="e">
        <f t="shared" ca="1" si="5"/>
        <v>#N/A</v>
      </c>
      <c r="O5" s="1" t="e">
        <f t="shared" ca="1" si="5"/>
        <v>#N/A</v>
      </c>
      <c r="P5" s="1" t="e">
        <f t="shared" ca="1" si="5"/>
        <v>#N/A</v>
      </c>
      <c r="Q5" s="1" t="e">
        <f t="shared" ca="1" si="5"/>
        <v>#N/A</v>
      </c>
      <c r="R5" s="1" t="e">
        <f t="shared" ca="1" si="5"/>
        <v>#N/A</v>
      </c>
      <c r="S5" s="1" t="e">
        <f t="shared" ca="1" si="5"/>
        <v>#N/A</v>
      </c>
      <c r="T5" s="1" t="e">
        <f t="shared" ca="1" si="5"/>
        <v>#N/A</v>
      </c>
      <c r="U5" s="1" t="e">
        <f t="shared" ca="1" si="5"/>
        <v>#N/A</v>
      </c>
      <c r="V5" s="1" t="e">
        <f t="shared" ca="1" si="5"/>
        <v>#N/A</v>
      </c>
      <c r="W5" s="1" t="e">
        <f t="shared" ca="1" si="5"/>
        <v>#N/A</v>
      </c>
      <c r="X5" s="1" t="e">
        <f t="shared" ca="1" si="5"/>
        <v>#N/A</v>
      </c>
      <c r="Y5" s="1" t="e">
        <f t="shared" ca="1" si="5"/>
        <v>#N/A</v>
      </c>
      <c r="Z5" s="1" t="e">
        <f t="shared" ca="1" si="5"/>
        <v>#N/A</v>
      </c>
      <c r="AA5" s="1" t="e">
        <f t="shared" ca="1" si="5"/>
        <v>#N/A</v>
      </c>
      <c r="AB5" s="1" t="e">
        <f t="shared" ca="1" si="5"/>
        <v>#N/A</v>
      </c>
      <c r="AC5" s="1" t="e">
        <f t="shared" ca="1" si="5"/>
        <v>#N/A</v>
      </c>
      <c r="AD5" s="1" t="e">
        <f t="shared" ca="1" si="5"/>
        <v>#N/A</v>
      </c>
      <c r="AE5" s="1" t="e">
        <f t="shared" ca="1" si="5"/>
        <v>#N/A</v>
      </c>
      <c r="AF5" s="1" t="e">
        <f t="shared" ca="1" si="5"/>
        <v>#N/A</v>
      </c>
      <c r="AG5" s="1" t="e">
        <f t="shared" ca="1" si="5"/>
        <v>#N/A</v>
      </c>
      <c r="AH5" s="1" t="e">
        <f t="shared" ca="1" si="5"/>
        <v>#N/A</v>
      </c>
      <c r="AI5" s="1" t="e">
        <f t="shared" ca="1" si="5"/>
        <v>#N/A</v>
      </c>
      <c r="AJ5" s="1" t="e">
        <f t="shared" ca="1" si="5"/>
        <v>#N/A</v>
      </c>
      <c r="AK5" s="1" t="e">
        <f t="shared" ca="1" si="5"/>
        <v>#N/A</v>
      </c>
      <c r="AL5" s="1" t="e">
        <f t="shared" ca="1" si="5"/>
        <v>#N/A</v>
      </c>
      <c r="AM5" s="1" t="e">
        <f t="shared" ca="1" si="5"/>
        <v>#N/A</v>
      </c>
      <c r="AN5" s="1" t="e">
        <f t="shared" ca="1" si="5"/>
        <v>#N/A</v>
      </c>
      <c r="AO5" s="1" t="e">
        <f t="shared" ca="1" si="5"/>
        <v>#N/A</v>
      </c>
      <c r="AP5" s="1" t="e">
        <f t="shared" ca="1" si="5"/>
        <v>#N/A</v>
      </c>
      <c r="AQ5" s="1" t="e">
        <f t="shared" ca="1" si="5"/>
        <v>#N/A</v>
      </c>
    </row>
    <row r="6" spans="1:43" ht="15.75" x14ac:dyDescent="0.25">
      <c r="C6" s="9" t="s">
        <v>2701</v>
      </c>
      <c r="D6" s="8"/>
      <c r="E6" s="1"/>
      <c r="F6" s="5"/>
      <c r="G6" s="6"/>
      <c r="H6" s="7"/>
      <c r="I6" s="8"/>
      <c r="J6" s="8"/>
      <c r="K6" s="8"/>
      <c r="L6" s="7"/>
      <c r="M6" s="8"/>
      <c r="N6" s="8"/>
      <c r="O6" s="8"/>
      <c r="P6" s="7"/>
      <c r="Q6" s="8"/>
      <c r="R6" s="8"/>
      <c r="S6" s="8"/>
      <c r="T6" s="7"/>
      <c r="U6" s="8"/>
      <c r="V6" s="8"/>
      <c r="W6" s="8"/>
      <c r="X6" s="7"/>
      <c r="Y6" s="8"/>
      <c r="Z6" s="8"/>
      <c r="AA6" s="8"/>
      <c r="AB6" s="7"/>
      <c r="AC6" s="8"/>
      <c r="AD6" s="8"/>
      <c r="AE6" s="8"/>
      <c r="AF6" s="7"/>
      <c r="AG6" s="8"/>
      <c r="AH6" s="8"/>
      <c r="AI6" s="8"/>
      <c r="AJ6" s="7"/>
      <c r="AK6" s="8"/>
      <c r="AL6" s="8"/>
      <c r="AM6" s="8"/>
      <c r="AN6" s="7"/>
      <c r="AO6" s="8"/>
      <c r="AP6" s="8"/>
      <c r="AQ6" s="8"/>
    </row>
    <row r="7" spans="1:43" ht="16.5" thickBot="1" x14ac:dyDescent="0.3">
      <c r="C7" s="10" t="s">
        <v>2780</v>
      </c>
      <c r="D7" s="8"/>
      <c r="E7" s="1"/>
      <c r="F7" s="5"/>
      <c r="G7" s="6"/>
      <c r="H7" s="7"/>
      <c r="I7" s="8"/>
      <c r="J7" s="8"/>
      <c r="K7" s="8"/>
      <c r="L7" s="7"/>
      <c r="M7" s="8"/>
      <c r="N7" s="8"/>
      <c r="O7" s="8"/>
      <c r="P7" s="7"/>
      <c r="Q7" s="8"/>
      <c r="R7" s="8"/>
      <c r="S7" s="8"/>
      <c r="T7" s="7"/>
      <c r="U7" s="8"/>
      <c r="V7" s="8"/>
      <c r="W7" s="8"/>
      <c r="X7" s="7"/>
      <c r="Y7" s="8"/>
      <c r="Z7" s="8"/>
      <c r="AA7" s="8"/>
      <c r="AB7" s="7"/>
      <c r="AC7" s="8"/>
      <c r="AD7" s="8"/>
      <c r="AE7" s="8"/>
      <c r="AF7" s="7"/>
      <c r="AG7" s="8"/>
      <c r="AH7" s="8"/>
      <c r="AI7" s="8"/>
      <c r="AJ7" s="7"/>
      <c r="AK7" s="8"/>
      <c r="AL7" s="8"/>
      <c r="AM7" s="8"/>
      <c r="AN7" s="7"/>
      <c r="AO7" s="8"/>
      <c r="AP7" s="8"/>
      <c r="AQ7" s="8"/>
    </row>
    <row r="8" spans="1:43" ht="32.25" customHeight="1" x14ac:dyDescent="0.25">
      <c r="C8" s="11" t="str">
        <f>VLOOKUP($C$7,cuts_config,4,0)</f>
        <v>region</v>
      </c>
      <c r="D8" s="44" t="str">
        <f>VLOOKUP($C$7,cuts_config,5,0)</f>
        <v>corps</v>
      </c>
      <c r="E8" s="45"/>
      <c r="F8" s="45"/>
      <c r="G8" s="46"/>
      <c r="H8" s="47" t="s">
        <v>2778</v>
      </c>
      <c r="I8" s="48"/>
      <c r="J8" s="48"/>
      <c r="K8" s="48"/>
    </row>
    <row r="9" spans="1:43" ht="15.75" thickBot="1" x14ac:dyDescent="0.3">
      <c r="C9" s="12" t="s">
        <v>2674</v>
      </c>
      <c r="D9" s="49" t="s">
        <v>2675</v>
      </c>
      <c r="E9" s="50"/>
      <c r="F9" s="50"/>
      <c r="G9" s="51"/>
      <c r="H9" s="52" t="s">
        <v>2779</v>
      </c>
      <c r="I9" s="53"/>
      <c r="J9" s="53"/>
      <c r="K9" s="53"/>
    </row>
    <row r="10" spans="1:43" ht="15.75" customHeight="1" x14ac:dyDescent="0.25">
      <c r="C10" s="13"/>
      <c r="D10" s="54" t="s">
        <v>1</v>
      </c>
      <c r="E10" s="54"/>
      <c r="F10" s="54"/>
      <c r="G10" s="55"/>
      <c r="H10" s="56" t="s">
        <v>2673</v>
      </c>
      <c r="I10" s="56"/>
      <c r="J10" s="56"/>
      <c r="K10" s="56"/>
    </row>
    <row r="11" spans="1:43" ht="15.75" x14ac:dyDescent="0.25">
      <c r="C11" s="13"/>
      <c r="D11" s="54"/>
      <c r="E11" s="54"/>
      <c r="F11" s="54"/>
      <c r="G11" s="55"/>
      <c r="H11" s="57" t="s">
        <v>2768</v>
      </c>
      <c r="I11" s="57"/>
      <c r="J11" s="57"/>
      <c r="K11" s="57"/>
    </row>
    <row r="12" spans="1:43" ht="15.75" customHeight="1" x14ac:dyDescent="0.25">
      <c r="C12" s="14"/>
      <c r="D12" s="41" t="str">
        <f>D3</f>
        <v>Bay Area</v>
      </c>
      <c r="E12" s="42"/>
      <c r="F12" s="42"/>
      <c r="G12" s="43"/>
      <c r="H12" s="38" t="str">
        <f>H3</f>
        <v>Bay Area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0"/>
      <c r="X12" s="38" t="str">
        <f ca="1">X3</f>
        <v>No Sub-Region</v>
      </c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40"/>
    </row>
    <row r="13" spans="1:43" ht="15.75" x14ac:dyDescent="0.25">
      <c r="A13" t="s">
        <v>2676</v>
      </c>
      <c r="B13" t="str">
        <f ca="1">VLOOKUP(A13,OFFSET(default_mapping,0,MATCH("question_code",cuts_head,0)),2,0)</f>
        <v>00001</v>
      </c>
      <c r="C13" s="15" t="s">
        <v>2767</v>
      </c>
      <c r="D13" s="35" t="str">
        <f ca="1">IF(OR(ISERROR($B13),ISERROR($C$1),ISERROR($C$2),ISERROR(D$1),ISERROR(D$5),ISERROR(VLOOKUP("sample_size",OFFSET(default_mapping,0,MATCH("result_type",cuts_head,0)),2,0))),"",INDEX(hist_disp_value_values,MATCH(CONCATENATE(D$5,";",D$1,";",$C$1,";",$C$2),hist_disp_value_row_head,1),MATCH(CONCATENATE($B13,";",VLOOKUP("sample_size",OFFSET(default_mapping,0,MATCH("result_type",cuts_head,0)),2,0)),hist_disp_value_col_head,1)))</f>
        <v/>
      </c>
      <c r="E13" s="36">
        <f ca="1">IF(OR(ISERROR($B13),ISERROR($C$1),ISERROR($C$2),ISERROR(E$1),ISERROR(E$2)),"",INDEX(disp_value_values,MATCH(CONCATENATE(E$1,";",$C$1,";",$C$2),disp_value_row_head,1),MATCH(CONCATENATE($B13,";",E$2),disp_value_col_head,1)))</f>
        <v>0.5121293800539084</v>
      </c>
      <c r="F13" s="36">
        <f ca="1">IF(OR(ISERROR($B13),ISERROR($C$1),ISERROR($C$2),ISERROR(F$1),ISERROR(F$2)),"",INDEX(disp_value_values,MATCH(CONCATENATE(F$1,";",$C$1,";",$C$2),disp_value_row_head,1),MATCH(CONCATENATE($B13,";",F$2),disp_value_col_head,1)))</f>
        <v>0.19137466307277629</v>
      </c>
      <c r="G13" s="37" t="str">
        <f ca="1">IF(OR(ISERROR($B13),ISERROR($C$1),ISERROR($C$2),ISERROR(G$1),ISERROR(G$2)),"",INDEX(disp_value_values,MATCH(CONCATENATE(G$1,";",$C$1,";",$C$2),disp_value_row_head,1),MATCH(CONCATENATE($B13,";",G$2),disp_value_col_head,1)))</f>
        <v/>
      </c>
      <c r="H13" s="35" t="str">
        <f ca="1">IF(OR(ISERROR($B13),ISERROR($C$1),ISERROR($C$2),ISERROR(H$1),ISERROR(H$5),ISERROR(VLOOKUP("sample_size",OFFSET(default_mapping,0,MATCH("result_type",cuts_head,0)),2,0))),"",INDEX(hist_disp_value_values,MATCH(CONCATENATE(H$5,";",H$1,";",$C$1,";",$C$2),hist_disp_value_row_head,1),MATCH(CONCATENATE($B13,";",VLOOKUP("sample_size",OFFSET(default_mapping,0,MATCH("result_type",cuts_head,0)),2,0)),hist_disp_value_col_head,1)))</f>
        <v/>
      </c>
      <c r="I13" s="36">
        <f ca="1">IF(OR(ISERROR($B13),ISERROR($C$1),ISERROR($C$2),ISERROR(I$1),ISERROR(I$2)),"",INDEX(disp_value_values,MATCH(CONCATENATE(I$1,";",$C$1,";",$C$2),disp_value_row_head,1),MATCH(CONCATENATE($B13,";",I$2),disp_value_col_head,1)))</f>
        <v>0.5121293800539084</v>
      </c>
      <c r="J13" s="36">
        <f ca="1">IF(OR(ISERROR($B13),ISERROR($C$1),ISERROR($C$2),ISERROR(J$1),ISERROR(J$2)),"",INDEX(disp_value_values,MATCH(CONCATENATE(J$1,";",$C$1,";",$C$2),disp_value_row_head,1),MATCH(CONCATENATE($B13,";",J$2),disp_value_col_head,1)))</f>
        <v>0.19137466307277629</v>
      </c>
      <c r="K13" s="37" t="str">
        <f ca="1">IF(OR(ISERROR($B13),ISERROR($C$1),ISERROR($C$2),ISERROR(K$1),ISERROR(K$2)),"",INDEX(disp_value_values,MATCH(CONCATENATE(K$1,";",$C$1,";",$C$2),disp_value_row_head,1),MATCH(CONCATENATE($B13,";",K$2),disp_value_col_head,1)))</f>
        <v/>
      </c>
      <c r="L13" s="35" t="str">
        <f ca="1">IF(OR(ISERROR($B13),ISERROR($C$1),ISERROR($C$2),ISERROR(L$1),ISERROR(L$5),ISERROR(VLOOKUP("sample_size",OFFSET(default_mapping,0,MATCH("result_type",cuts_head,0)),2,0))),"",INDEX(hist_disp_value_values,MATCH(CONCATENATE(L$5,";",L$1,";",$C$1,";",$C$2),hist_disp_value_row_head,1),MATCH(CONCATENATE($B13,";",VLOOKUP("sample_size",OFFSET(default_mapping,0,MATCH("result_type",cuts_head,0)),2,0)),hist_disp_value_col_head,1)))</f>
        <v/>
      </c>
      <c r="M13" s="36">
        <f ca="1">IF(OR(ISERROR($B13),ISERROR($C$1),ISERROR($C$2),ISERROR(M$1),ISERROR(M$2)),"",INDEX(disp_value_values,MATCH(CONCATENATE(M$1,";",$C$1,";",$C$2),disp_value_row_head,1),MATCH(CONCATENATE($B13,";",M$2),disp_value_col_head,1)))</f>
        <v>0.5121293800539084</v>
      </c>
      <c r="N13" s="36">
        <f ca="1">IF(OR(ISERROR($B13),ISERROR($C$1),ISERROR($C$2),ISERROR(N$1),ISERROR(N$2)),"",INDEX(disp_value_values,MATCH(CONCATENATE(N$1,";",$C$1,";",$C$2),disp_value_row_head,1),MATCH(CONCATENATE($B13,";",N$2),disp_value_col_head,1)))</f>
        <v>0.19137466307277629</v>
      </c>
      <c r="O13" s="37" t="str">
        <f ca="1">IF(OR(ISERROR($B13),ISERROR($C$1),ISERROR($C$2),ISERROR(O$1),ISERROR(O$2)),"",INDEX(disp_value_values,MATCH(CONCATENATE(O$1,";",$C$1,";",$C$2),disp_value_row_head,1),MATCH(CONCATENATE($B13,";",O$2),disp_value_col_head,1)))</f>
        <v/>
      </c>
      <c r="P13" s="35" t="str">
        <f ca="1">IF(OR(ISERROR($B13),ISERROR($C$1),ISERROR($C$2),ISERROR(P$1),ISERROR(P$5),ISERROR(VLOOKUP("sample_size",OFFSET(default_mapping,0,MATCH("result_type",cuts_head,0)),2,0))),"",INDEX(hist_disp_value_values,MATCH(CONCATENATE(P$5,";",P$1,";",$C$1,";",$C$2),hist_disp_value_row_head,1),MATCH(CONCATENATE($B13,";",VLOOKUP("sample_size",OFFSET(default_mapping,0,MATCH("result_type",cuts_head,0)),2,0)),hist_disp_value_col_head,1)))</f>
        <v/>
      </c>
      <c r="Q13" s="36">
        <f ca="1">IF(OR(ISERROR($B13),ISERROR($C$1),ISERROR($C$2),ISERROR(Q$1),ISERROR(Q$2)),"",INDEX(disp_value_values,MATCH(CONCATENATE(Q$1,";",$C$1,";",$C$2),disp_value_row_head,1),MATCH(CONCATENATE($B13,";",Q$2),disp_value_col_head,1)))</f>
        <v>0.5121293800539084</v>
      </c>
      <c r="R13" s="36">
        <f ca="1">IF(OR(ISERROR($B13),ISERROR($C$1),ISERROR($C$2),ISERROR(R$1),ISERROR(R$2)),"",INDEX(disp_value_values,MATCH(CONCATENATE(R$1,";",$C$1,";",$C$2),disp_value_row_head,1),MATCH(CONCATENATE($B13,";",R$2),disp_value_col_head,1)))</f>
        <v>0.19137466307277629</v>
      </c>
      <c r="S13" s="37" t="str">
        <f ca="1">IF(OR(ISERROR($B13),ISERROR($C$1),ISERROR($C$2),ISERROR(S$1),ISERROR(S$2)),"",INDEX(disp_value_values,MATCH(CONCATENATE(S$1,";",$C$1,";",$C$2),disp_value_row_head,1),MATCH(CONCATENATE($B13,";",S$2),disp_value_col_head,1)))</f>
        <v/>
      </c>
      <c r="T13" s="35" t="str">
        <f ca="1">IF(OR(ISERROR($B13),ISERROR($C$1),ISERROR($C$2),ISERROR(T$1),ISERROR(T$5),ISERROR(VLOOKUP("sample_size",OFFSET(default_mapping,0,MATCH("result_type",cuts_head,0)),2,0))),"",INDEX(hist_disp_value_values,MATCH(CONCATENATE(T$5,";",T$1,";",$C$1,";",$C$2),hist_disp_value_row_head,1),MATCH(CONCATENATE($B13,";",VLOOKUP("sample_size",OFFSET(default_mapping,0,MATCH("result_type",cuts_head,0)),2,0)),hist_disp_value_col_head,1)))</f>
        <v/>
      </c>
      <c r="U13" s="36">
        <f ca="1">IF(OR(ISERROR($B13),ISERROR($C$1),ISERROR($C$2),ISERROR(U$1),ISERROR(U$2)),"",INDEX(disp_value_values,MATCH(CONCATENATE(U$1,";",$C$1,";",$C$2),disp_value_row_head,1),MATCH(CONCATENATE($B13,";",U$2),disp_value_col_head,1)))</f>
        <v>0.5121293800539084</v>
      </c>
      <c r="V13" s="36">
        <f ca="1">IF(OR(ISERROR($B13),ISERROR($C$1),ISERROR($C$2),ISERROR(V$1),ISERROR(V$2)),"",INDEX(disp_value_values,MATCH(CONCATENATE(V$1,";",$C$1,";",$C$2),disp_value_row_head,1),MATCH(CONCATENATE($B13,";",V$2),disp_value_col_head,1)))</f>
        <v>0.19137466307277629</v>
      </c>
      <c r="W13" s="37" t="str">
        <f ca="1">IF(OR(ISERROR($B13),ISERROR($C$1),ISERROR($C$2),ISERROR(W$1),ISERROR(W$2)),"",INDEX(disp_value_values,MATCH(CONCATENATE(W$1,";",$C$1,";",$C$2),disp_value_row_head,1),MATCH(CONCATENATE($B13,";",W$2),disp_value_col_head,1)))</f>
        <v/>
      </c>
      <c r="X13" s="35" t="str">
        <f ca="1">IF(OR(ISERROR($B13),ISERROR($C$1),ISERROR($C$2),ISERROR(X$1),ISERROR(X$5),ISERROR(VLOOKUP("sample_size",OFFSET(default_mapping,0,MATCH("result_type",cuts_head,0)),2,0))),"",INDEX(hist_disp_value_values,MATCH(CONCATENATE(X$5,";",X$1,";",$C$1,";",$C$2),hist_disp_value_row_head,1),MATCH(CONCATENATE($B13,";",VLOOKUP("sample_size",OFFSET(default_mapping,0,MATCH("result_type",cuts_head,0)),2,0)),hist_disp_value_col_head,1)))</f>
        <v/>
      </c>
      <c r="Y13" s="36">
        <f ca="1">IF(OR(ISERROR($B13),ISERROR($C$1),ISERROR($C$2),ISERROR(Y$1),ISERROR(Y$2)),"",INDEX(disp_value_values,MATCH(CONCATENATE(Y$1,";",$C$1,";",$C$2),disp_value_row_head,1),MATCH(CONCATENATE($B13,";",Y$2),disp_value_col_head,1)))</f>
        <v>0</v>
      </c>
      <c r="Z13" s="36">
        <f ca="1">IF(OR(ISERROR($B13),ISERROR($C$1),ISERROR($C$2),ISERROR(Z$1),ISERROR(Z$2)),"",INDEX(disp_value_values,MATCH(CONCATENATE(Z$1,";",$C$1,";",$C$2),disp_value_row_head,1),MATCH(CONCATENATE($B13,";",Z$2),disp_value_col_head,1)))</f>
        <v>0</v>
      </c>
      <c r="AA13" s="37">
        <f ca="1">IF(OR(ISERROR($B13),ISERROR($C$1),ISERROR($C$2),ISERROR(AA$1),ISERROR(AA$2)),"",INDEX(disp_value_values,MATCH(CONCATENATE(AA$1,";",$C$1,";",$C$2),disp_value_row_head,1),MATCH(CONCATENATE($B13,";",AA$2),disp_value_col_head,1)))</f>
        <v>0</v>
      </c>
      <c r="AB13" s="35" t="str">
        <f ca="1">IF(OR(ISERROR($B13),ISERROR($C$1),ISERROR($C$2),ISERROR(AB$1),ISERROR(AB$5),ISERROR(VLOOKUP("sample_size",OFFSET(default_mapping,0,MATCH("result_type",cuts_head,0)),2,0))),"",INDEX(hist_disp_value_values,MATCH(CONCATENATE(AB$5,";",AB$1,";",$C$1,";",$C$2),hist_disp_value_row_head,1),MATCH(CONCATENATE($B13,";",VLOOKUP("sample_size",OFFSET(default_mapping,0,MATCH("result_type",cuts_head,0)),2,0)),hist_disp_value_col_head,1)))</f>
        <v/>
      </c>
      <c r="AC13" s="36">
        <f ca="1">IF(OR(ISERROR($B13),ISERROR($C$1),ISERROR($C$2),ISERROR(AC$1),ISERROR(AC$2)),"",INDEX(disp_value_values,MATCH(CONCATENATE(AC$1,";",$C$1,";",$C$2),disp_value_row_head,1),MATCH(CONCATENATE($B13,";",AC$2),disp_value_col_head,1)))</f>
        <v>0</v>
      </c>
      <c r="AD13" s="36">
        <f ca="1">IF(OR(ISERROR($B13),ISERROR($C$1),ISERROR($C$2),ISERROR(AD$1),ISERROR(AD$2)),"",INDEX(disp_value_values,MATCH(CONCATENATE(AD$1,";",$C$1,";",$C$2),disp_value_row_head,1),MATCH(CONCATENATE($B13,";",AD$2),disp_value_col_head,1)))</f>
        <v>0</v>
      </c>
      <c r="AE13" s="37">
        <f ca="1">IF(OR(ISERROR($B13),ISERROR($C$1),ISERROR($C$2),ISERROR(AE$1),ISERROR(AE$2)),"",INDEX(disp_value_values,MATCH(CONCATENATE(AE$1,";",$C$1,";",$C$2),disp_value_row_head,1),MATCH(CONCATENATE($B13,";",AE$2),disp_value_col_head,1)))</f>
        <v>0</v>
      </c>
      <c r="AF13" s="35" t="str">
        <f ca="1">IF(OR(ISERROR($B13),ISERROR($C$1),ISERROR($C$2),ISERROR(AF$1),ISERROR(AF$5),ISERROR(VLOOKUP("sample_size",OFFSET(default_mapping,0,MATCH("result_type",cuts_head,0)),2,0))),"",INDEX(hist_disp_value_values,MATCH(CONCATENATE(AF$5,";",AF$1,";",$C$1,";",$C$2),hist_disp_value_row_head,1),MATCH(CONCATENATE($B13,";",VLOOKUP("sample_size",OFFSET(default_mapping,0,MATCH("result_type",cuts_head,0)),2,0)),hist_disp_value_col_head,1)))</f>
        <v/>
      </c>
      <c r="AG13" s="36">
        <f ca="1">IF(OR(ISERROR($B13),ISERROR($C$1),ISERROR($C$2),ISERROR(AG$1),ISERROR(AG$2)),"",INDEX(disp_value_values,MATCH(CONCATENATE(AG$1,";",$C$1,";",$C$2),disp_value_row_head,1),MATCH(CONCATENATE($B13,";",AG$2),disp_value_col_head,1)))</f>
        <v>0</v>
      </c>
      <c r="AH13" s="36">
        <f ca="1">IF(OR(ISERROR($B13),ISERROR($C$1),ISERROR($C$2),ISERROR(AH$1),ISERROR(AH$2)),"",INDEX(disp_value_values,MATCH(CONCATENATE(AH$1,";",$C$1,";",$C$2),disp_value_row_head,1),MATCH(CONCATENATE($B13,";",AH$2),disp_value_col_head,1)))</f>
        <v>0</v>
      </c>
      <c r="AI13" s="37">
        <f ca="1">IF(OR(ISERROR($B13),ISERROR($C$1),ISERROR($C$2),ISERROR(AI$1),ISERROR(AI$2)),"",INDEX(disp_value_values,MATCH(CONCATENATE(AI$1,";",$C$1,";",$C$2),disp_value_row_head,1),MATCH(CONCATENATE($B13,";",AI$2),disp_value_col_head,1)))</f>
        <v>0</v>
      </c>
      <c r="AJ13" s="35" t="str">
        <f ca="1">IF(OR(ISERROR($B13),ISERROR($C$1),ISERROR($C$2),ISERROR(AJ$1),ISERROR(AJ$5),ISERROR(VLOOKUP("sample_size",OFFSET(default_mapping,0,MATCH("result_type",cuts_head,0)),2,0))),"",INDEX(hist_disp_value_values,MATCH(CONCATENATE(AJ$5,";",AJ$1,";",$C$1,";",$C$2),hist_disp_value_row_head,1),MATCH(CONCATENATE($B13,";",VLOOKUP("sample_size",OFFSET(default_mapping,0,MATCH("result_type",cuts_head,0)),2,0)),hist_disp_value_col_head,1)))</f>
        <v/>
      </c>
      <c r="AK13" s="36">
        <f ca="1">IF(OR(ISERROR($B13),ISERROR($C$1),ISERROR($C$2),ISERROR(AK$1),ISERROR(AK$2)),"",INDEX(disp_value_values,MATCH(CONCATENATE(AK$1,";",$C$1,";",$C$2),disp_value_row_head,1),MATCH(CONCATENATE($B13,";",AK$2),disp_value_col_head,1)))</f>
        <v>0</v>
      </c>
      <c r="AL13" s="36">
        <f ca="1">IF(OR(ISERROR($B13),ISERROR($C$1),ISERROR($C$2),ISERROR(AL$1),ISERROR(AL$2)),"",INDEX(disp_value_values,MATCH(CONCATENATE(AL$1,";",$C$1,";",$C$2),disp_value_row_head,1),MATCH(CONCATENATE($B13,";",AL$2),disp_value_col_head,1)))</f>
        <v>0</v>
      </c>
      <c r="AM13" s="37">
        <f ca="1">IF(OR(ISERROR($B13),ISERROR($C$1),ISERROR($C$2),ISERROR(AM$1),ISERROR(AM$2)),"",INDEX(disp_value_values,MATCH(CONCATENATE(AM$1,";",$C$1,";",$C$2),disp_value_row_head,1),MATCH(CONCATENATE($B13,";",AM$2),disp_value_col_head,1)))</f>
        <v>0</v>
      </c>
      <c r="AN13" s="35" t="str">
        <f ca="1">IF(OR(ISERROR($B13),ISERROR($C$1),ISERROR($C$2),ISERROR(AN$1),ISERROR(AN$5),ISERROR(VLOOKUP("sample_size",OFFSET(default_mapping,0,MATCH("result_type",cuts_head,0)),2,0))),"",INDEX(hist_disp_value_values,MATCH(CONCATENATE(AN$5,";",AN$1,";",$C$1,";",$C$2),hist_disp_value_row_head,1),MATCH(CONCATENATE($B13,";",VLOOKUP("sample_size",OFFSET(default_mapping,0,MATCH("result_type",cuts_head,0)),2,0)),hist_disp_value_col_head,1)))</f>
        <v/>
      </c>
      <c r="AO13" s="36">
        <f ca="1">IF(OR(ISERROR($B13),ISERROR($C$1),ISERROR($C$2),ISERROR(AO$1),ISERROR(AO$2)),"",INDEX(disp_value_values,MATCH(CONCATENATE(AO$1,";",$C$1,";",$C$2),disp_value_row_head,1),MATCH(CONCATENATE($B13,";",AO$2),disp_value_col_head,1)))</f>
        <v>0</v>
      </c>
      <c r="AP13" s="36">
        <f ca="1">IF(OR(ISERROR($B13),ISERROR($C$1),ISERROR($C$2),ISERROR(AP$1),ISERROR(AP$2)),"",INDEX(disp_value_values,MATCH(CONCATENATE(AP$1,";",$C$1,";",$C$2),disp_value_row_head,1),MATCH(CONCATENATE($B13,";",AP$2),disp_value_col_head,1)))</f>
        <v>0</v>
      </c>
      <c r="AQ13" s="37">
        <f ca="1">IF(OR(ISERROR($B13),ISERROR($C$1),ISERROR($C$2),ISERROR(AQ$1),ISERROR(AQ$2)),"",INDEX(disp_value_values,MATCH(CONCATENATE(AQ$1,";",$C$1,";",$C$2),disp_value_row_head,1),MATCH(CONCATENATE($B13,";",AQ$2),disp_value_col_head,1)))</f>
        <v>0</v>
      </c>
    </row>
    <row r="14" spans="1:43" ht="85.5" x14ac:dyDescent="0.25">
      <c r="C14" s="16" t="s">
        <v>2748</v>
      </c>
      <c r="D14" s="17" t="s">
        <v>2759</v>
      </c>
      <c r="E14" s="18" t="s">
        <v>2755</v>
      </c>
      <c r="F14" s="19" t="s">
        <v>2756</v>
      </c>
      <c r="G14" s="20" t="s">
        <v>2758</v>
      </c>
      <c r="H14" s="17" t="s">
        <v>2759</v>
      </c>
      <c r="I14" s="18" t="s">
        <v>2755</v>
      </c>
      <c r="J14" s="19" t="s">
        <v>2756</v>
      </c>
      <c r="K14" s="20" t="s">
        <v>2758</v>
      </c>
      <c r="L14" s="17" t="s">
        <v>2759</v>
      </c>
      <c r="M14" s="18" t="s">
        <v>2755</v>
      </c>
      <c r="N14" s="19" t="s">
        <v>2756</v>
      </c>
      <c r="O14" s="20" t="s">
        <v>2758</v>
      </c>
      <c r="P14" s="17" t="s">
        <v>2759</v>
      </c>
      <c r="Q14" s="18" t="s">
        <v>2755</v>
      </c>
      <c r="R14" s="19" t="s">
        <v>2756</v>
      </c>
      <c r="S14" s="20" t="s">
        <v>2758</v>
      </c>
      <c r="T14" s="17" t="s">
        <v>2759</v>
      </c>
      <c r="U14" s="18" t="s">
        <v>2755</v>
      </c>
      <c r="V14" s="19" t="s">
        <v>2756</v>
      </c>
      <c r="W14" s="20" t="s">
        <v>2758</v>
      </c>
      <c r="X14" s="17" t="s">
        <v>2759</v>
      </c>
      <c r="Y14" s="18" t="s">
        <v>2755</v>
      </c>
      <c r="Z14" s="19" t="s">
        <v>2756</v>
      </c>
      <c r="AA14" s="20" t="s">
        <v>2758</v>
      </c>
      <c r="AB14" s="17" t="s">
        <v>2759</v>
      </c>
      <c r="AC14" s="18" t="s">
        <v>2755</v>
      </c>
      <c r="AD14" s="19" t="s">
        <v>2756</v>
      </c>
      <c r="AE14" s="20" t="s">
        <v>2758</v>
      </c>
      <c r="AF14" s="17" t="s">
        <v>2759</v>
      </c>
      <c r="AG14" s="18" t="s">
        <v>2755</v>
      </c>
      <c r="AH14" s="19" t="s">
        <v>2756</v>
      </c>
      <c r="AI14" s="20" t="s">
        <v>2758</v>
      </c>
      <c r="AJ14" s="17" t="s">
        <v>2759</v>
      </c>
      <c r="AK14" s="18" t="s">
        <v>2755</v>
      </c>
      <c r="AL14" s="19" t="s">
        <v>2756</v>
      </c>
      <c r="AM14" s="20" t="s">
        <v>2758</v>
      </c>
      <c r="AN14" s="17" t="s">
        <v>2759</v>
      </c>
      <c r="AO14" s="18" t="s">
        <v>2755</v>
      </c>
      <c r="AP14" s="19" t="s">
        <v>2756</v>
      </c>
      <c r="AQ14" s="20" t="s">
        <v>2758</v>
      </c>
    </row>
    <row r="15" spans="1:43" ht="15.75" x14ac:dyDescent="0.25">
      <c r="C15" s="21"/>
      <c r="D15" s="22"/>
      <c r="E15" s="22"/>
      <c r="F15" s="23"/>
      <c r="G15" s="24"/>
      <c r="H15" s="22"/>
      <c r="I15" s="22"/>
      <c r="J15" s="23"/>
      <c r="K15" s="24"/>
      <c r="L15" s="22"/>
      <c r="M15" s="22"/>
      <c r="N15" s="23"/>
      <c r="O15" s="24"/>
      <c r="P15" s="22"/>
      <c r="Q15" s="22"/>
      <c r="R15" s="23"/>
      <c r="S15" s="24"/>
      <c r="T15" s="22"/>
      <c r="U15" s="22"/>
      <c r="V15" s="23"/>
      <c r="W15" s="24"/>
      <c r="X15" s="22"/>
      <c r="Y15" s="22"/>
      <c r="Z15" s="23"/>
      <c r="AA15" s="24"/>
      <c r="AB15" s="22"/>
      <c r="AC15" s="22"/>
      <c r="AD15" s="23"/>
      <c r="AE15" s="24"/>
      <c r="AF15" s="22"/>
      <c r="AG15" s="22"/>
      <c r="AH15" s="23"/>
      <c r="AI15" s="24"/>
      <c r="AJ15" s="22"/>
      <c r="AK15" s="22"/>
      <c r="AL15" s="23"/>
      <c r="AM15" s="24"/>
      <c r="AN15" s="22"/>
      <c r="AO15" s="22"/>
      <c r="AP15" s="23"/>
      <c r="AQ15" s="24"/>
    </row>
    <row r="16" spans="1:43" ht="31.5" x14ac:dyDescent="0.25">
      <c r="A16" t="s">
        <v>2738</v>
      </c>
      <c r="B16" t="e">
        <f ca="1">VLOOKUP(A16,OFFSET(default_mapping,0,MATCH("question_code",cuts_head,0)),2,0)</f>
        <v>#N/A</v>
      </c>
      <c r="C16" s="25" t="s">
        <v>2757</v>
      </c>
      <c r="D16" s="26" t="str">
        <f t="shared" ref="D16:G16" ca="1" si="6">IF(OR(ISERROR($B16),ISERROR($C$1),ISERROR($C$2),ISERROR(D$1),ISERROR(D$2)),"",INDEX(disp_value_values,MATCH(CONCATENATE(D$1,";",$C$1,";",$C$2),disp_value_row_head,1),MATCH(CONCATENATE($B16,";",D$2),disp_value_col_head,1)))</f>
        <v/>
      </c>
      <c r="E16" s="27" t="str">
        <f t="shared" ca="1" si="6"/>
        <v/>
      </c>
      <c r="F16" s="27" t="str">
        <f t="shared" ca="1" si="6"/>
        <v/>
      </c>
      <c r="G16" s="28" t="str">
        <f t="shared" ca="1" si="6"/>
        <v/>
      </c>
      <c r="H16" s="29" t="str">
        <f t="shared" ref="H16:AQ16" ca="1" si="7">IF(OR(ISERROR($B16),ISERROR($C$1),ISERROR($C$2),ISERROR(H$1),ISERROR(H$2)),"",INDEX(disp_value_values,MATCH(CONCATENATE(H$1,";",$C$1,";",$C$2),disp_value_row_head,1),MATCH(CONCATENATE($B16,";",H$2),disp_value_col_head,1)))</f>
        <v/>
      </c>
      <c r="I16" s="27" t="str">
        <f t="shared" ca="1" si="7"/>
        <v/>
      </c>
      <c r="J16" s="27" t="str">
        <f t="shared" ca="1" si="7"/>
        <v/>
      </c>
      <c r="K16" s="28" t="str">
        <f t="shared" ca="1" si="7"/>
        <v/>
      </c>
      <c r="L16" s="29" t="str">
        <f t="shared" ca="1" si="7"/>
        <v/>
      </c>
      <c r="M16" s="27" t="str">
        <f t="shared" ca="1" si="7"/>
        <v/>
      </c>
      <c r="N16" s="27" t="str">
        <f t="shared" ca="1" si="7"/>
        <v/>
      </c>
      <c r="O16" s="28" t="str">
        <f t="shared" ca="1" si="7"/>
        <v/>
      </c>
      <c r="P16" s="29" t="str">
        <f t="shared" ca="1" si="7"/>
        <v/>
      </c>
      <c r="Q16" s="27" t="str">
        <f t="shared" ca="1" si="7"/>
        <v/>
      </c>
      <c r="R16" s="27" t="str">
        <f t="shared" ca="1" si="7"/>
        <v/>
      </c>
      <c r="S16" s="28" t="str">
        <f t="shared" ca="1" si="7"/>
        <v/>
      </c>
      <c r="T16" s="29" t="str">
        <f t="shared" ca="1" si="7"/>
        <v/>
      </c>
      <c r="U16" s="27" t="str">
        <f t="shared" ca="1" si="7"/>
        <v/>
      </c>
      <c r="V16" s="27" t="str">
        <f t="shared" ca="1" si="7"/>
        <v/>
      </c>
      <c r="W16" s="28" t="str">
        <f t="shared" ca="1" si="7"/>
        <v/>
      </c>
      <c r="X16" s="29" t="str">
        <f t="shared" ca="1" si="7"/>
        <v/>
      </c>
      <c r="Y16" s="27" t="str">
        <f t="shared" ca="1" si="7"/>
        <v/>
      </c>
      <c r="Z16" s="27" t="str">
        <f t="shared" ca="1" si="7"/>
        <v/>
      </c>
      <c r="AA16" s="28" t="str">
        <f t="shared" ca="1" si="7"/>
        <v/>
      </c>
      <c r="AB16" s="29" t="str">
        <f t="shared" ca="1" si="7"/>
        <v/>
      </c>
      <c r="AC16" s="27" t="str">
        <f t="shared" ca="1" si="7"/>
        <v/>
      </c>
      <c r="AD16" s="27" t="str">
        <f t="shared" ca="1" si="7"/>
        <v/>
      </c>
      <c r="AE16" s="28" t="str">
        <f t="shared" ca="1" si="7"/>
        <v/>
      </c>
      <c r="AF16" s="29" t="str">
        <f t="shared" ca="1" si="7"/>
        <v/>
      </c>
      <c r="AG16" s="27" t="str">
        <f t="shared" ca="1" si="7"/>
        <v/>
      </c>
      <c r="AH16" s="27" t="str">
        <f t="shared" ca="1" si="7"/>
        <v/>
      </c>
      <c r="AI16" s="28" t="str">
        <f t="shared" ca="1" si="7"/>
        <v/>
      </c>
      <c r="AJ16" s="29" t="str">
        <f t="shared" ca="1" si="7"/>
        <v/>
      </c>
      <c r="AK16" s="27" t="str">
        <f t="shared" ca="1" si="7"/>
        <v/>
      </c>
      <c r="AL16" s="27" t="str">
        <f t="shared" ca="1" si="7"/>
        <v/>
      </c>
      <c r="AM16" s="28" t="str">
        <f t="shared" ca="1" si="7"/>
        <v/>
      </c>
      <c r="AN16" s="29" t="str">
        <f t="shared" ca="1" si="7"/>
        <v/>
      </c>
      <c r="AO16" s="27" t="str">
        <f t="shared" ca="1" si="7"/>
        <v/>
      </c>
      <c r="AP16" s="27" t="str">
        <f t="shared" ca="1" si="7"/>
        <v/>
      </c>
      <c r="AQ16" s="28" t="str">
        <f t="shared" ca="1" si="7"/>
        <v/>
      </c>
    </row>
    <row r="17" spans="1:43" ht="15.75" x14ac:dyDescent="0.25">
      <c r="C17" s="21"/>
      <c r="D17" s="22"/>
      <c r="E17" s="22"/>
      <c r="F17" s="23"/>
      <c r="G17" s="24"/>
      <c r="H17" s="22"/>
      <c r="I17" s="22"/>
      <c r="J17" s="23"/>
      <c r="K17" s="24"/>
      <c r="L17" s="22"/>
      <c r="M17" s="22"/>
      <c r="N17" s="23"/>
      <c r="O17" s="24"/>
      <c r="P17" s="22"/>
      <c r="Q17" s="22"/>
      <c r="R17" s="23"/>
      <c r="S17" s="24"/>
      <c r="T17" s="22"/>
      <c r="U17" s="22"/>
      <c r="V17" s="23"/>
      <c r="W17" s="24"/>
      <c r="X17" s="22"/>
      <c r="Y17" s="22"/>
      <c r="Z17" s="23"/>
      <c r="AA17" s="24"/>
      <c r="AB17" s="22"/>
      <c r="AC17" s="22"/>
      <c r="AD17" s="23"/>
      <c r="AE17" s="24"/>
      <c r="AF17" s="22"/>
      <c r="AG17" s="22"/>
      <c r="AH17" s="23"/>
      <c r="AI17" s="24"/>
      <c r="AJ17" s="22"/>
      <c r="AK17" s="22"/>
      <c r="AL17" s="23"/>
      <c r="AM17" s="24"/>
      <c r="AN17" s="22"/>
      <c r="AO17" s="22"/>
      <c r="AP17" s="23"/>
      <c r="AQ17" s="24"/>
    </row>
    <row r="18" spans="1:43" ht="90" x14ac:dyDescent="0.25">
      <c r="C18" s="16" t="s">
        <v>2722</v>
      </c>
      <c r="D18" s="30" t="s">
        <v>2741</v>
      </c>
      <c r="E18" s="31" t="s">
        <v>2</v>
      </c>
      <c r="F18" s="31" t="s">
        <v>3</v>
      </c>
      <c r="G18" s="32" t="s">
        <v>2712</v>
      </c>
      <c r="H18" s="30" t="s">
        <v>2741</v>
      </c>
      <c r="I18" s="31" t="s">
        <v>2</v>
      </c>
      <c r="J18" s="31" t="s">
        <v>3</v>
      </c>
      <c r="K18" s="32" t="s">
        <v>2712</v>
      </c>
      <c r="L18" s="30" t="s">
        <v>2741</v>
      </c>
      <c r="M18" s="31" t="s">
        <v>2</v>
      </c>
      <c r="N18" s="31" t="s">
        <v>3</v>
      </c>
      <c r="O18" s="32" t="s">
        <v>2712</v>
      </c>
      <c r="P18" s="30" t="s">
        <v>2741</v>
      </c>
      <c r="Q18" s="31" t="s">
        <v>2</v>
      </c>
      <c r="R18" s="31" t="s">
        <v>3</v>
      </c>
      <c r="S18" s="32" t="s">
        <v>2712</v>
      </c>
      <c r="T18" s="30" t="s">
        <v>2741</v>
      </c>
      <c r="U18" s="31" t="s">
        <v>2</v>
      </c>
      <c r="V18" s="31" t="s">
        <v>3</v>
      </c>
      <c r="W18" s="32" t="s">
        <v>2712</v>
      </c>
      <c r="X18" s="30" t="s">
        <v>2741</v>
      </c>
      <c r="Y18" s="31" t="s">
        <v>2</v>
      </c>
      <c r="Z18" s="31" t="s">
        <v>3</v>
      </c>
      <c r="AA18" s="32" t="s">
        <v>2712</v>
      </c>
      <c r="AB18" s="30" t="s">
        <v>2741</v>
      </c>
      <c r="AC18" s="31" t="s">
        <v>2</v>
      </c>
      <c r="AD18" s="31" t="s">
        <v>3</v>
      </c>
      <c r="AE18" s="32" t="s">
        <v>2712</v>
      </c>
      <c r="AF18" s="30" t="s">
        <v>2741</v>
      </c>
      <c r="AG18" s="31" t="s">
        <v>2</v>
      </c>
      <c r="AH18" s="31" t="s">
        <v>3</v>
      </c>
      <c r="AI18" s="32" t="s">
        <v>2712</v>
      </c>
      <c r="AJ18" s="30" t="s">
        <v>2741</v>
      </c>
      <c r="AK18" s="31" t="s">
        <v>2</v>
      </c>
      <c r="AL18" s="31" t="s">
        <v>3</v>
      </c>
      <c r="AM18" s="32" t="s">
        <v>2712</v>
      </c>
      <c r="AN18" s="30" t="s">
        <v>2741</v>
      </c>
      <c r="AO18" s="31" t="s">
        <v>2</v>
      </c>
      <c r="AP18" s="31" t="s">
        <v>3</v>
      </c>
      <c r="AQ18" s="32" t="s">
        <v>2712</v>
      </c>
    </row>
    <row r="19" spans="1:43" ht="15.75" x14ac:dyDescent="0.25">
      <c r="C19" s="21"/>
      <c r="D19" s="22"/>
      <c r="E19" s="22"/>
      <c r="F19" s="23"/>
      <c r="G19" s="24"/>
      <c r="H19" s="22"/>
      <c r="I19" s="22"/>
      <c r="J19" s="23"/>
      <c r="K19" s="24"/>
      <c r="L19" s="22"/>
      <c r="M19" s="22"/>
      <c r="N19" s="23"/>
      <c r="O19" s="24"/>
      <c r="P19" s="22"/>
      <c r="Q19" s="22"/>
      <c r="R19" s="23"/>
      <c r="S19" s="24"/>
      <c r="T19" s="22"/>
      <c r="U19" s="22"/>
      <c r="V19" s="23"/>
      <c r="W19" s="24"/>
      <c r="X19" s="22"/>
      <c r="Y19" s="22"/>
      <c r="Z19" s="23"/>
      <c r="AA19" s="24"/>
      <c r="AB19" s="22"/>
      <c r="AC19" s="22"/>
      <c r="AD19" s="23"/>
      <c r="AE19" s="24"/>
      <c r="AF19" s="22"/>
      <c r="AG19" s="22"/>
      <c r="AH19" s="23"/>
      <c r="AI19" s="24"/>
      <c r="AJ19" s="22"/>
      <c r="AK19" s="22"/>
      <c r="AL19" s="23"/>
      <c r="AM19" s="24"/>
      <c r="AN19" s="22"/>
      <c r="AO19" s="22"/>
      <c r="AP19" s="23"/>
      <c r="AQ19" s="24"/>
    </row>
    <row r="20" spans="1:43" ht="90" x14ac:dyDescent="0.25">
      <c r="A20" t="s">
        <v>2685</v>
      </c>
      <c r="B20" t="str">
        <f ca="1">VLOOKUP(A20,OFFSET(default_mapping,0,MATCH("question_code",cuts_head,0)),2,0)</f>
        <v>00010</v>
      </c>
      <c r="C20" s="33" t="s">
        <v>2720</v>
      </c>
      <c r="D20" s="26" t="str">
        <f t="shared" ref="D20:G20" ca="1" si="8">IF(OR(ISERROR($B20),ISERROR($C$1),ISERROR($C$2),ISERROR(D$1),ISERROR(D$2),ISERROR(D$5)),"",IF(ISBLANK(INDEX(hist_disp_value_values,MATCH(CONCATENATE(D$5,";",D$1,";",$C$1,";",$C$2),hist_disp_value_row_head,1),MATCH(CONCATENATE($B20,";",D$2),hist_disp_value_col_head,1))),"",INDEX(hist_disp_value_values,MATCH(CONCATENATE(D$5,";",D$1,";",$C$1,";",$C$2),hist_disp_value_row_head,1),MATCH(CONCATENATE($B20,";",D$2),hist_disp_value_col_head,1))))</f>
        <v/>
      </c>
      <c r="E20" s="27" t="str">
        <f t="shared" ca="1" si="8"/>
        <v/>
      </c>
      <c r="F20" s="27" t="str">
        <f t="shared" ca="1" si="8"/>
        <v/>
      </c>
      <c r="G20" s="28" t="str">
        <f t="shared" ca="1" si="8"/>
        <v/>
      </c>
      <c r="H20" s="29" t="str">
        <f t="shared" ref="H20:AQ20" ca="1" si="9">IF(OR(ISERROR($B20),ISERROR($C$1),ISERROR($C$2),ISERROR(H$1),ISERROR(H$2),ISERROR(H$5)),"",IF(ISBLANK(INDEX(hist_disp_value_values,MATCH(CONCATENATE(H$5,";",H$1,";",$C$1,";",$C$2),hist_disp_value_row_head,1),MATCH(CONCATENATE($B20,";",H$2),hist_disp_value_col_head,1))),"",INDEX(hist_disp_value_values,MATCH(CONCATENATE(H$5,";",H$1,";",$C$1,";",$C$2),hist_disp_value_row_head,1),MATCH(CONCATENATE($B20,";",H$2),hist_disp_value_col_head,1))))</f>
        <v/>
      </c>
      <c r="I20" s="27" t="str">
        <f t="shared" ca="1" si="9"/>
        <v/>
      </c>
      <c r="J20" s="27" t="str">
        <f t="shared" ca="1" si="9"/>
        <v/>
      </c>
      <c r="K20" s="28" t="str">
        <f t="shared" ca="1" si="9"/>
        <v/>
      </c>
      <c r="L20" s="29" t="str">
        <f t="shared" ca="1" si="9"/>
        <v/>
      </c>
      <c r="M20" s="27" t="str">
        <f t="shared" ca="1" si="9"/>
        <v/>
      </c>
      <c r="N20" s="27" t="str">
        <f t="shared" ca="1" si="9"/>
        <v/>
      </c>
      <c r="O20" s="28" t="str">
        <f t="shared" ca="1" si="9"/>
        <v/>
      </c>
      <c r="P20" s="29" t="str">
        <f t="shared" ca="1" si="9"/>
        <v/>
      </c>
      <c r="Q20" s="27" t="str">
        <f t="shared" ca="1" si="9"/>
        <v/>
      </c>
      <c r="R20" s="27" t="str">
        <f t="shared" ca="1" si="9"/>
        <v/>
      </c>
      <c r="S20" s="28" t="str">
        <f t="shared" ca="1" si="9"/>
        <v/>
      </c>
      <c r="T20" s="29" t="str">
        <f t="shared" ca="1" si="9"/>
        <v/>
      </c>
      <c r="U20" s="27" t="str">
        <f t="shared" ca="1" si="9"/>
        <v/>
      </c>
      <c r="V20" s="27" t="str">
        <f t="shared" ca="1" si="9"/>
        <v/>
      </c>
      <c r="W20" s="28" t="str">
        <f t="shared" ca="1" si="9"/>
        <v/>
      </c>
      <c r="X20" s="29" t="str">
        <f t="shared" ca="1" si="9"/>
        <v/>
      </c>
      <c r="Y20" s="27" t="str">
        <f t="shared" ca="1" si="9"/>
        <v/>
      </c>
      <c r="Z20" s="27" t="str">
        <f t="shared" ca="1" si="9"/>
        <v/>
      </c>
      <c r="AA20" s="28" t="str">
        <f t="shared" ca="1" si="9"/>
        <v/>
      </c>
      <c r="AB20" s="29" t="str">
        <f t="shared" ca="1" si="9"/>
        <v/>
      </c>
      <c r="AC20" s="27" t="str">
        <f t="shared" ca="1" si="9"/>
        <v/>
      </c>
      <c r="AD20" s="27" t="str">
        <f t="shared" ca="1" si="9"/>
        <v/>
      </c>
      <c r="AE20" s="28" t="str">
        <f t="shared" ca="1" si="9"/>
        <v/>
      </c>
      <c r="AF20" s="29" t="str">
        <f t="shared" ca="1" si="9"/>
        <v/>
      </c>
      <c r="AG20" s="27" t="str">
        <f t="shared" ca="1" si="9"/>
        <v/>
      </c>
      <c r="AH20" s="27" t="str">
        <f t="shared" ca="1" si="9"/>
        <v/>
      </c>
      <c r="AI20" s="28" t="str">
        <f t="shared" ca="1" si="9"/>
        <v/>
      </c>
      <c r="AJ20" s="29" t="str">
        <f t="shared" ca="1" si="9"/>
        <v/>
      </c>
      <c r="AK20" s="27" t="str">
        <f t="shared" ca="1" si="9"/>
        <v/>
      </c>
      <c r="AL20" s="27" t="str">
        <f t="shared" ca="1" si="9"/>
        <v/>
      </c>
      <c r="AM20" s="28" t="str">
        <f t="shared" ca="1" si="9"/>
        <v/>
      </c>
      <c r="AN20" s="29" t="str">
        <f t="shared" ca="1" si="9"/>
        <v/>
      </c>
      <c r="AO20" s="27" t="str">
        <f t="shared" ca="1" si="9"/>
        <v/>
      </c>
      <c r="AP20" s="27" t="str">
        <f t="shared" ca="1" si="9"/>
        <v/>
      </c>
      <c r="AQ20" s="28" t="str">
        <f t="shared" ca="1" si="9"/>
        <v/>
      </c>
    </row>
    <row r="151" spans="2:40" x14ac:dyDescent="0.25">
      <c r="B151" t="e">
        <f ca="1">B16</f>
        <v>#N/A</v>
      </c>
      <c r="AB151" t="str">
        <f t="shared" ref="AB151" ca="1" si="10">IF(OR(ISERROR($B151),ISERROR($C$1),ISERROR($C$2),ISERROR(AB$1),ISERROR(VLOOKUP("significance_value",OFFSET(default_mapping,0,MATCH("result_type",cuts_head,0)),2,0)),NOT(VLOOKUP("net",OFFSET(default_mapping,0,MATCH("result_type",cuts_head,0)),2,0)=AB$2)),"",INDEX(sig_value_values,MATCH(CONCATENATE(AB$1,";",$C$1,";",$C$2),sig_value_row_head,1),MATCH(CONCATENATE($B151,";",VLOOKUP("significance_value",OFFSET(default_mapping,0,MATCH("result_type",cuts_head,0)),2,0)),sig_value_col_head,1)))</f>
        <v/>
      </c>
      <c r="AF151" t="str">
        <f t="shared" ref="AF151" ca="1" si="11">IF(OR(ISERROR($B151),ISERROR($C$1),ISERROR($C$2),ISERROR(AF$1),ISERROR(VLOOKUP("significance_value",OFFSET(default_mapping,0,MATCH("result_type",cuts_head,0)),2,0)),NOT(VLOOKUP("net",OFFSET(default_mapping,0,MATCH("result_type",cuts_head,0)),2,0)=AF$2)),"",INDEX(sig_value_values,MATCH(CONCATENATE(AF$1,";",$C$1,";",$C$2),sig_value_row_head,1),MATCH(CONCATENATE($B151,";",VLOOKUP("significance_value",OFFSET(default_mapping,0,MATCH("result_type",cuts_head,0)),2,0)),sig_value_col_head,1)))</f>
        <v/>
      </c>
      <c r="AJ151" t="str">
        <f t="shared" ref="AJ151" ca="1" si="12">IF(OR(ISERROR($B151),ISERROR($C$1),ISERROR($C$2),ISERROR(AJ$1),ISERROR(VLOOKUP("significance_value",OFFSET(default_mapping,0,MATCH("result_type",cuts_head,0)),2,0)),NOT(VLOOKUP("net",OFFSET(default_mapping,0,MATCH("result_type",cuts_head,0)),2,0)=AJ$2)),"",INDEX(sig_value_values,MATCH(CONCATENATE(AJ$1,";",$C$1,";",$C$2),sig_value_row_head,1),MATCH(CONCATENATE($B151,";",VLOOKUP("significance_value",OFFSET(default_mapping,0,MATCH("result_type",cuts_head,0)),2,0)),sig_value_col_head,1)))</f>
        <v/>
      </c>
      <c r="AN151" t="str">
        <f t="shared" ref="AN151" ca="1" si="13">IF(OR(ISERROR($B151),ISERROR($C$1),ISERROR($C$2),ISERROR(AN$1),ISERROR(VLOOKUP("significance_value",OFFSET(default_mapping,0,MATCH("result_type",cuts_head,0)),2,0)),NOT(VLOOKUP("net",OFFSET(default_mapping,0,MATCH("result_type",cuts_head,0)),2,0)=AN$2)),"",INDEX(sig_value_values,MATCH(CONCATENATE(AN$1,";",$C$1,";",$C$2),sig_value_row_head,1),MATCH(CONCATENATE($B151,";",VLOOKUP("significance_value",OFFSET(default_mapping,0,MATCH("result_type",cuts_head,0)),2,0)),sig_value_col_head,1)))</f>
        <v/>
      </c>
    </row>
    <row r="152" spans="2:40" x14ac:dyDescent="0.25">
      <c r="B152">
        <f t="shared" ref="B152:B156" si="14">B17</f>
        <v>0</v>
      </c>
      <c r="X152" t="str">
        <f ca="1">IF(OR(ISERROR($B152),ISERROR($C$1),ISERROR($C$2),ISERROR(X$1),ISERROR(X$5),ISERROR(VLOOKUP("significance_value",OFFSET(default_mapping,0,MATCH("result_type",cuts_head,0)),2,0)),NOT(VLOOKUP("net",OFFSET(default_mapping,0,MATCH("result_type",cuts_head,0)),2,0)=X$2)),"",INDEX(sig_value_values,MATCH(CONCATENATE(X$5,";",X$1,";",$C$1,";",$C$2),sig_value_row_head,1),MATCH(CONCATENATE($B152,";",VLOOKUP("significance_value",OFFSET(default_mapping,0,MATCH("result_type",cuts_head,0)),2,0)),sig_value_col_head,1)))</f>
        <v/>
      </c>
      <c r="AB152" t="str">
        <f ca="1">IF(OR(ISERROR($B152),ISERROR($C$1),ISERROR($C$2),ISERROR(AB$1),ISERROR(AB$5),ISERROR(VLOOKUP("significance_value",OFFSET(default_mapping,0,MATCH("result_type",cuts_head,0)),2,0)),NOT(VLOOKUP("net",OFFSET(default_mapping,0,MATCH("result_type",cuts_head,0)),2,0)=AB$2)),"",INDEX(sig_value_values,MATCH(CONCATENATE(AB$5,";",AB$1,";",$C$1,";",$C$2),sig_value_row_head,1),MATCH(CONCATENATE($B152,";",VLOOKUP("significance_value",OFFSET(default_mapping,0,MATCH("result_type",cuts_head,0)),2,0)),sig_value_col_head,1)))</f>
        <v/>
      </c>
      <c r="AF152" t="str">
        <f ca="1">IF(OR(ISERROR($B152),ISERROR($C$1),ISERROR($C$2),ISERROR(AF$1),ISERROR(AF$5),ISERROR(VLOOKUP("significance_value",OFFSET(default_mapping,0,MATCH("result_type",cuts_head,0)),2,0)),NOT(VLOOKUP("net",OFFSET(default_mapping,0,MATCH("result_type",cuts_head,0)),2,0)=AF$2)),"",INDEX(sig_value_values,MATCH(CONCATENATE(AF$5,";",AF$1,";",$C$1,";",$C$2),sig_value_row_head,1),MATCH(CONCATENATE($B152,";",VLOOKUP("significance_value",OFFSET(default_mapping,0,MATCH("result_type",cuts_head,0)),2,0)),sig_value_col_head,1)))</f>
        <v/>
      </c>
      <c r="AJ152" t="str">
        <f ca="1">IF(OR(ISERROR($B152),ISERROR($C$1),ISERROR($C$2),ISERROR(AJ$1),ISERROR(AJ$5),ISERROR(VLOOKUP("significance_value",OFFSET(default_mapping,0,MATCH("result_type",cuts_head,0)),2,0)),NOT(VLOOKUP("net",OFFSET(default_mapping,0,MATCH("result_type",cuts_head,0)),2,0)=AJ$2)),"",INDEX(sig_value_values,MATCH(CONCATENATE(AJ$5,";",AJ$1,";",$C$1,";",$C$2),sig_value_row_head,1),MATCH(CONCATENATE($B152,";",VLOOKUP("significance_value",OFFSET(default_mapping,0,MATCH("result_type",cuts_head,0)),2,0)),sig_value_col_head,1)))</f>
        <v/>
      </c>
      <c r="AN152" t="str">
        <f ca="1">IF(OR(ISERROR($B152),ISERROR($C$1),ISERROR($C$2),ISERROR(AN$1),ISERROR(AN$5),ISERROR(VLOOKUP("significance_value",OFFSET(default_mapping,0,MATCH("result_type",cuts_head,0)),2,0)),NOT(VLOOKUP("net",OFFSET(default_mapping,0,MATCH("result_type",cuts_head,0)),2,0)=AN$2)),"",INDEX(sig_value_values,MATCH(CONCATENATE(AN$5,";",AN$1,";",$C$1,";",$C$2),sig_value_row_head,1),MATCH(CONCATENATE($B152,";",VLOOKUP("significance_value",OFFSET(default_mapping,0,MATCH("result_type",cuts_head,0)),2,0)),sig_value_col_head,1)))</f>
        <v/>
      </c>
    </row>
    <row r="153" spans="2:40" x14ac:dyDescent="0.25">
      <c r="B153">
        <f t="shared" si="14"/>
        <v>0</v>
      </c>
      <c r="X153" t="str">
        <f ca="1">IF(OR(ISERROR($B153),ISERROR($C$1),ISERROR($C$2),ISERROR(X$1),ISERROR(X$5),ISERROR(VLOOKUP("significance_value",OFFSET(default_mapping,0,MATCH("result_type",cuts_head,0)),2,0)),NOT(VLOOKUP("net",OFFSET(default_mapping,0,MATCH("result_type",cuts_head,0)),2,0)=X$2)),"",INDEX(sig_value_values,MATCH(CONCATENATE(X$5,";",X$1,";",$C$1,";",$C$2),sig_value_row_head,1),MATCH(CONCATENATE($B153,";",VLOOKUP("significance_value",OFFSET(default_mapping,0,MATCH("result_type",cuts_head,0)),2,0)),sig_value_col_head,1)))</f>
        <v/>
      </c>
      <c r="AB153" t="str">
        <f ca="1">IF(OR(ISERROR($B153),ISERROR($C$1),ISERROR($C$2),ISERROR(AB$1),ISERROR(AB$5),ISERROR(VLOOKUP("significance_value",OFFSET(default_mapping,0,MATCH("result_type",cuts_head,0)),2,0)),NOT(VLOOKUP("net",OFFSET(default_mapping,0,MATCH("result_type",cuts_head,0)),2,0)=AB$2)),"",INDEX(sig_value_values,MATCH(CONCATENATE(AB$5,";",AB$1,";",$C$1,";",$C$2),sig_value_row_head,1),MATCH(CONCATENATE($B153,";",VLOOKUP("significance_value",OFFSET(default_mapping,0,MATCH("result_type",cuts_head,0)),2,0)),sig_value_col_head,1)))</f>
        <v/>
      </c>
      <c r="AF153" t="str">
        <f ca="1">IF(OR(ISERROR($B153),ISERROR($C$1),ISERROR($C$2),ISERROR(AF$1),ISERROR(AF$5),ISERROR(VLOOKUP("significance_value",OFFSET(default_mapping,0,MATCH("result_type",cuts_head,0)),2,0)),NOT(VLOOKUP("net",OFFSET(default_mapping,0,MATCH("result_type",cuts_head,0)),2,0)=AF$2)),"",INDEX(sig_value_values,MATCH(CONCATENATE(AF$5,";",AF$1,";",$C$1,";",$C$2),sig_value_row_head,1),MATCH(CONCATENATE($B153,";",VLOOKUP("significance_value",OFFSET(default_mapping,0,MATCH("result_type",cuts_head,0)),2,0)),sig_value_col_head,1)))</f>
        <v/>
      </c>
      <c r="AJ153" t="str">
        <f ca="1">IF(OR(ISERROR($B153),ISERROR($C$1),ISERROR($C$2),ISERROR(AJ$1),ISERROR(AJ$5),ISERROR(VLOOKUP("significance_value",OFFSET(default_mapping,0,MATCH("result_type",cuts_head,0)),2,0)),NOT(VLOOKUP("net",OFFSET(default_mapping,0,MATCH("result_type",cuts_head,0)),2,0)=AJ$2)),"",INDEX(sig_value_values,MATCH(CONCATENATE(AJ$5,";",AJ$1,";",$C$1,";",$C$2),sig_value_row_head,1),MATCH(CONCATENATE($B153,";",VLOOKUP("significance_value",OFFSET(default_mapping,0,MATCH("result_type",cuts_head,0)),2,0)),sig_value_col_head,1)))</f>
        <v/>
      </c>
      <c r="AN153" t="str">
        <f ca="1">IF(OR(ISERROR($B153),ISERROR($C$1),ISERROR($C$2),ISERROR(AN$1),ISERROR(AN$5),ISERROR(VLOOKUP("significance_value",OFFSET(default_mapping,0,MATCH("result_type",cuts_head,0)),2,0)),NOT(VLOOKUP("net",OFFSET(default_mapping,0,MATCH("result_type",cuts_head,0)),2,0)=AN$2)),"",INDEX(sig_value_values,MATCH(CONCATENATE(AN$5,";",AN$1,";",$C$1,";",$C$2),sig_value_row_head,1),MATCH(CONCATENATE($B153,";",VLOOKUP("significance_value",OFFSET(default_mapping,0,MATCH("result_type",cuts_head,0)),2,0)),sig_value_col_head,1)))</f>
        <v/>
      </c>
    </row>
    <row r="154" spans="2:40" x14ac:dyDescent="0.25">
      <c r="B154">
        <f t="shared" si="14"/>
        <v>0</v>
      </c>
      <c r="X154" t="str">
        <f ca="1">IF(OR(ISERROR($B154),ISERROR($C$1),ISERROR($C$2),ISERROR(X$1),ISERROR(X$5),ISERROR(VLOOKUP("significance_value",OFFSET(default_mapping,0,MATCH("result_type",cuts_head,0)),2,0)),NOT(VLOOKUP("net",OFFSET(default_mapping,0,MATCH("result_type",cuts_head,0)),2,0)=X$2)),"",INDEX(sig_value_values,MATCH(CONCATENATE(X$5,";",X$1,";",$C$1,";",$C$2),sig_value_row_head,1),MATCH(CONCATENATE($B154,";",VLOOKUP("significance_value",OFFSET(default_mapping,0,MATCH("result_type",cuts_head,0)),2,0)),sig_value_col_head,1)))</f>
        <v/>
      </c>
      <c r="AB154" t="str">
        <f ca="1">IF(OR(ISERROR($B154),ISERROR($C$1),ISERROR($C$2),ISERROR(AB$1),ISERROR(AB$5),ISERROR(VLOOKUP("significance_value",OFFSET(default_mapping,0,MATCH("result_type",cuts_head,0)),2,0)),NOT(VLOOKUP("net",OFFSET(default_mapping,0,MATCH("result_type",cuts_head,0)),2,0)=AB$2)),"",INDEX(sig_value_values,MATCH(CONCATENATE(AB$5,";",AB$1,";",$C$1,";",$C$2),sig_value_row_head,1),MATCH(CONCATENATE($B154,";",VLOOKUP("significance_value",OFFSET(default_mapping,0,MATCH("result_type",cuts_head,0)),2,0)),sig_value_col_head,1)))</f>
        <v/>
      </c>
      <c r="AF154" t="str">
        <f ca="1">IF(OR(ISERROR($B154),ISERROR($C$1),ISERROR($C$2),ISERROR(AF$1),ISERROR(AF$5),ISERROR(VLOOKUP("significance_value",OFFSET(default_mapping,0,MATCH("result_type",cuts_head,0)),2,0)),NOT(VLOOKUP("net",OFFSET(default_mapping,0,MATCH("result_type",cuts_head,0)),2,0)=AF$2)),"",INDEX(sig_value_values,MATCH(CONCATENATE(AF$5,";",AF$1,";",$C$1,";",$C$2),sig_value_row_head,1),MATCH(CONCATENATE($B154,";",VLOOKUP("significance_value",OFFSET(default_mapping,0,MATCH("result_type",cuts_head,0)),2,0)),sig_value_col_head,1)))</f>
        <v/>
      </c>
      <c r="AJ154" t="str">
        <f ca="1">IF(OR(ISERROR($B154),ISERROR($C$1),ISERROR($C$2),ISERROR(AJ$1),ISERROR(AJ$5),ISERROR(VLOOKUP("significance_value",OFFSET(default_mapping,0,MATCH("result_type",cuts_head,0)),2,0)),NOT(VLOOKUP("net",OFFSET(default_mapping,0,MATCH("result_type",cuts_head,0)),2,0)=AJ$2)),"",INDEX(sig_value_values,MATCH(CONCATENATE(AJ$5,";",AJ$1,";",$C$1,";",$C$2),sig_value_row_head,1),MATCH(CONCATENATE($B154,";",VLOOKUP("significance_value",OFFSET(default_mapping,0,MATCH("result_type",cuts_head,0)),2,0)),sig_value_col_head,1)))</f>
        <v/>
      </c>
      <c r="AN154" t="str">
        <f ca="1">IF(OR(ISERROR($B154),ISERROR($C$1),ISERROR($C$2),ISERROR(AN$1),ISERROR(AN$5),ISERROR(VLOOKUP("significance_value",OFFSET(default_mapping,0,MATCH("result_type",cuts_head,0)),2,0)),NOT(VLOOKUP("net",OFFSET(default_mapping,0,MATCH("result_type",cuts_head,0)),2,0)=AN$2)),"",INDEX(sig_value_values,MATCH(CONCATENATE(AN$5,";",AN$1,";",$C$1,";",$C$2),sig_value_row_head,1),MATCH(CONCATENATE($B154,";",VLOOKUP("significance_value",OFFSET(default_mapping,0,MATCH("result_type",cuts_head,0)),2,0)),sig_value_col_head,1)))</f>
        <v/>
      </c>
    </row>
    <row r="155" spans="2:40" x14ac:dyDescent="0.25">
      <c r="B155" t="str">
        <f t="shared" ca="1" si="14"/>
        <v>00010</v>
      </c>
      <c r="X155" t="str">
        <f ca="1">IF(OR(ISERROR($B155),ISERROR($C$1),ISERROR($C$2),ISERROR(X$1),ISERROR(X$5),ISERROR(VLOOKUP("significance_value",OFFSET(default_mapping,0,MATCH("result_type",cuts_head,0)),2,0)),NOT(VLOOKUP("net",OFFSET(default_mapping,0,MATCH("result_type",cuts_head,0)),2,0)=X$2)),"",INDEX(sig_value_values,MATCH(CONCATENATE(X$5,";",X$1,";",$C$1,";",$C$2),sig_value_row_head,1),MATCH(CONCATENATE($B155,";",VLOOKUP("significance_value",OFFSET(default_mapping,0,MATCH("result_type",cuts_head,0)),2,0)),sig_value_col_head,1)))</f>
        <v/>
      </c>
      <c r="AB155" t="str">
        <f ca="1">IF(OR(ISERROR($B155),ISERROR($C$1),ISERROR($C$2),ISERROR(AB$1),ISERROR(AB$5),ISERROR(VLOOKUP("significance_value",OFFSET(default_mapping,0,MATCH("result_type",cuts_head,0)),2,0)),NOT(VLOOKUP("net",OFFSET(default_mapping,0,MATCH("result_type",cuts_head,0)),2,0)=AB$2)),"",INDEX(sig_value_values,MATCH(CONCATENATE(AB$5,";",AB$1,";",$C$1,";",$C$2),sig_value_row_head,1),MATCH(CONCATENATE($B155,";",VLOOKUP("significance_value",OFFSET(default_mapping,0,MATCH("result_type",cuts_head,0)),2,0)),sig_value_col_head,1)))</f>
        <v/>
      </c>
      <c r="AF155" t="str">
        <f ca="1">IF(OR(ISERROR($B155),ISERROR($C$1),ISERROR($C$2),ISERROR(AF$1),ISERROR(AF$5),ISERROR(VLOOKUP("significance_value",OFFSET(default_mapping,0,MATCH("result_type",cuts_head,0)),2,0)),NOT(VLOOKUP("net",OFFSET(default_mapping,0,MATCH("result_type",cuts_head,0)),2,0)=AF$2)),"",INDEX(sig_value_values,MATCH(CONCATENATE(AF$5,";",AF$1,";",$C$1,";",$C$2),sig_value_row_head,1),MATCH(CONCATENATE($B155,";",VLOOKUP("significance_value",OFFSET(default_mapping,0,MATCH("result_type",cuts_head,0)),2,0)),sig_value_col_head,1)))</f>
        <v/>
      </c>
      <c r="AJ155" t="str">
        <f ca="1">IF(OR(ISERROR($B155),ISERROR($C$1),ISERROR($C$2),ISERROR(AJ$1),ISERROR(AJ$5),ISERROR(VLOOKUP("significance_value",OFFSET(default_mapping,0,MATCH("result_type",cuts_head,0)),2,0)),NOT(VLOOKUP("net",OFFSET(default_mapping,0,MATCH("result_type",cuts_head,0)),2,0)=AJ$2)),"",INDEX(sig_value_values,MATCH(CONCATENATE(AJ$5,";",AJ$1,";",$C$1,";",$C$2),sig_value_row_head,1),MATCH(CONCATENATE($B155,";",VLOOKUP("significance_value",OFFSET(default_mapping,0,MATCH("result_type",cuts_head,0)),2,0)),sig_value_col_head,1)))</f>
        <v/>
      </c>
      <c r="AN155" t="str">
        <f ca="1">IF(OR(ISERROR($B155),ISERROR($C$1),ISERROR($C$2),ISERROR(AN$1),ISERROR(AN$5),ISERROR(VLOOKUP("significance_value",OFFSET(default_mapping,0,MATCH("result_type",cuts_head,0)),2,0)),NOT(VLOOKUP("net",OFFSET(default_mapping,0,MATCH("result_type",cuts_head,0)),2,0)=AN$2)),"",INDEX(sig_value_values,MATCH(CONCATENATE(AN$5,";",AN$1,";",$C$1,";",$C$2),sig_value_row_head,1),MATCH(CONCATENATE($B155,";",VLOOKUP("significance_value",OFFSET(default_mapping,0,MATCH("result_type",cuts_head,0)),2,0)),sig_value_col_head,1)))</f>
        <v/>
      </c>
    </row>
    <row r="156" spans="2:40" x14ac:dyDescent="0.25">
      <c r="B156">
        <f t="shared" si="14"/>
        <v>0</v>
      </c>
      <c r="X156" t="str">
        <f ca="1">IF(OR(ISERROR($B156),ISERROR($C$1),ISERROR($C$2),ISERROR(X$1),ISERROR(X$5),ISERROR(VLOOKUP("significance_value",OFFSET(default_mapping,0,MATCH("result_type",cuts_head,0)),2,0)),NOT(VLOOKUP("net",OFFSET(default_mapping,0,MATCH("result_type",cuts_head,0)),2,0)=X$2)),"",INDEX(sig_value_values,MATCH(CONCATENATE(X$5,";",X$1,";",$C$1,";",$C$2),sig_value_row_head,1),MATCH(CONCATENATE($B156,";",VLOOKUP("significance_value",OFFSET(default_mapping,0,MATCH("result_type",cuts_head,0)),2,0)),sig_value_col_head,1)))</f>
        <v/>
      </c>
      <c r="AB156" t="str">
        <f ca="1">IF(OR(ISERROR($B156),ISERROR($C$1),ISERROR($C$2),ISERROR(AB$1),ISERROR(AB$5),ISERROR(VLOOKUP("significance_value",OFFSET(default_mapping,0,MATCH("result_type",cuts_head,0)),2,0)),NOT(VLOOKUP("net",OFFSET(default_mapping,0,MATCH("result_type",cuts_head,0)),2,0)=AB$2)),"",INDEX(sig_value_values,MATCH(CONCATENATE(AB$5,";",AB$1,";",$C$1,";",$C$2),sig_value_row_head,1),MATCH(CONCATENATE($B156,";",VLOOKUP("significance_value",OFFSET(default_mapping,0,MATCH("result_type",cuts_head,0)),2,0)),sig_value_col_head,1)))</f>
        <v/>
      </c>
      <c r="AF156" t="str">
        <f ca="1">IF(OR(ISERROR($B156),ISERROR($C$1),ISERROR($C$2),ISERROR(AF$1),ISERROR(AF$5),ISERROR(VLOOKUP("significance_value",OFFSET(default_mapping,0,MATCH("result_type",cuts_head,0)),2,0)),NOT(VLOOKUP("net",OFFSET(default_mapping,0,MATCH("result_type",cuts_head,0)),2,0)=AF$2)),"",INDEX(sig_value_values,MATCH(CONCATENATE(AF$5,";",AF$1,";",$C$1,";",$C$2),sig_value_row_head,1),MATCH(CONCATENATE($B156,";",VLOOKUP("significance_value",OFFSET(default_mapping,0,MATCH("result_type",cuts_head,0)),2,0)),sig_value_col_head,1)))</f>
        <v/>
      </c>
      <c r="AJ156" t="str">
        <f ca="1">IF(OR(ISERROR($B156),ISERROR($C$1),ISERROR($C$2),ISERROR(AJ$1),ISERROR(AJ$5),ISERROR(VLOOKUP("significance_value",OFFSET(default_mapping,0,MATCH("result_type",cuts_head,0)),2,0)),NOT(VLOOKUP("net",OFFSET(default_mapping,0,MATCH("result_type",cuts_head,0)),2,0)=AJ$2)),"",INDEX(sig_value_values,MATCH(CONCATENATE(AJ$5,";",AJ$1,";",$C$1,";",$C$2),sig_value_row_head,1),MATCH(CONCATENATE($B156,";",VLOOKUP("significance_value",OFFSET(default_mapping,0,MATCH("result_type",cuts_head,0)),2,0)),sig_value_col_head,1)))</f>
        <v/>
      </c>
      <c r="AN156" t="str">
        <f ca="1">IF(OR(ISERROR($B156),ISERROR($C$1),ISERROR($C$2),ISERROR(AN$1),ISERROR(AN$5),ISERROR(VLOOKUP("significance_value",OFFSET(default_mapping,0,MATCH("result_type",cuts_head,0)),2,0)),NOT(VLOOKUP("net",OFFSET(default_mapping,0,MATCH("result_type",cuts_head,0)),2,0)=AN$2)),"",INDEX(sig_value_values,MATCH(CONCATENATE(AN$5,";",AN$1,";",$C$1,";",$C$2),sig_value_row_head,1),MATCH(CONCATENATE($B156,";",VLOOKUP("significance_value",OFFSET(default_mapping,0,MATCH("result_type",cuts_head,0)),2,0)),sig_value_col_head,1)))</f>
        <v/>
      </c>
    </row>
  </sheetData>
  <mergeCells count="20">
    <mergeCell ref="D8:G8"/>
    <mergeCell ref="H8:K8"/>
    <mergeCell ref="D9:G9"/>
    <mergeCell ref="H9:K9"/>
    <mergeCell ref="D10:G11"/>
    <mergeCell ref="H10:K10"/>
    <mergeCell ref="H11:K11"/>
    <mergeCell ref="D12:G12"/>
    <mergeCell ref="D13:G13"/>
    <mergeCell ref="H13:K13"/>
    <mergeCell ref="L13:O13"/>
    <mergeCell ref="P13:S13"/>
    <mergeCell ref="H12:W12"/>
    <mergeCell ref="T13:W13"/>
    <mergeCell ref="AJ13:AM13"/>
    <mergeCell ref="AN13:AQ13"/>
    <mergeCell ref="X12:AQ12"/>
    <mergeCell ref="X13:AA13"/>
    <mergeCell ref="AB13:AE13"/>
    <mergeCell ref="AF13:AI13"/>
  </mergeCells>
  <conditionalFormatting sqref="D16:AQ20">
    <cfRule type="expression" dxfId="32" priority="1" stopIfTrue="1">
      <formula>D151="S"</formula>
    </cfRule>
    <cfRule type="expression" dxfId="31" priority="2" stopIfTrue="1">
      <formula>D151="L"</formula>
    </cfRule>
    <cfRule type="expression" dxfId="30" priority="3" stopIfTrue="1">
      <formula>D151="H"</formula>
    </cfRule>
  </conditionalFormatting>
  <dataValidations count="3">
    <dataValidation type="list" allowBlank="1" showInputMessage="1" showErrorMessage="1" sqref="C7">
      <formula1>cuts</formula1>
    </dataValidation>
    <dataValidation type="list" allowBlank="1" showInputMessage="1" showErrorMessage="1" sqref="C9">
      <formula1>OFFSET(default_menu,0,MATCH($C$8,cuts_head,0))</formula1>
    </dataValidation>
    <dataValidation type="list" allowBlank="1" showInputMessage="1" showErrorMessage="1" sqref="D9:G9">
      <formula1>OFFSET(default_menu,0,MATCH($D$8,cuts_head,0))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6"/>
  <sheetViews>
    <sheetView tabSelected="1" workbookViewId="0">
      <selection activeCell="AY30" sqref="A13:AY30"/>
    </sheetView>
  </sheetViews>
  <sheetFormatPr defaultRowHeight="15" x14ac:dyDescent="0.25"/>
  <cols>
    <col min="2" max="2" width="11.5703125" customWidth="1"/>
    <col min="3" max="3" width="16" customWidth="1"/>
    <col min="8" max="8" width="10.5703125" customWidth="1"/>
    <col min="12" max="12" width="10.5703125" customWidth="1"/>
    <col min="16" max="16" width="10.5703125" customWidth="1"/>
    <col min="20" max="20" width="10.5703125" customWidth="1"/>
    <col min="24" max="24" width="10.5703125" customWidth="1"/>
    <col min="28" max="28" width="10.5703125" customWidth="1"/>
    <col min="32" max="32" width="10.5703125" customWidth="1"/>
    <col min="36" max="36" width="10.5703125" customWidth="1"/>
    <col min="40" max="40" width="10.5703125" customWidth="1"/>
    <col min="44" max="44" width="10.5703125" customWidth="1"/>
    <col min="48" max="48" width="10.5703125" customWidth="1"/>
  </cols>
  <sheetData>
    <row r="1" spans="1:52" x14ac:dyDescent="0.25">
      <c r="C1" s="1" t="str">
        <f ca="1">VLOOKUP($C$9,OFFSET(default_mapping,0,MATCH($C$8,cuts_head,0)),2,0)</f>
        <v>03941</v>
      </c>
      <c r="D1" s="2" t="str">
        <f>zero_string</f>
        <v>00000</v>
      </c>
      <c r="E1" s="2" t="str">
        <f>zero_string</f>
        <v>00000</v>
      </c>
      <c r="F1" s="2" t="str">
        <f>zero_string</f>
        <v>00000</v>
      </c>
      <c r="G1" s="2" t="str">
        <f>zero_string</f>
        <v>00000</v>
      </c>
      <c r="H1" s="1">
        <f t="shared" ref="H1:AY1" ca="1" si="0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+1),#N/A),OFFSET(default_menu_start,FLOOR((COLUMN()-8)/4,1),MATCH(VLOOKUP($C$7,cuts_config,3,0),cuts_head,0)+1))</f>
        <v>58615</v>
      </c>
      <c r="I1" s="1">
        <f t="shared" ca="1" si="0"/>
        <v>58615</v>
      </c>
      <c r="J1" s="1">
        <f t="shared" ca="1" si="0"/>
        <v>58615</v>
      </c>
      <c r="K1" s="1">
        <f t="shared" ca="1" si="0"/>
        <v>58615</v>
      </c>
      <c r="L1" s="1">
        <f t="shared" ca="1" si="0"/>
        <v>58617</v>
      </c>
      <c r="M1" s="1">
        <f t="shared" ca="1" si="0"/>
        <v>58617</v>
      </c>
      <c r="N1" s="1">
        <f t="shared" ca="1" si="0"/>
        <v>58617</v>
      </c>
      <c r="O1" s="1">
        <f t="shared" ca="1" si="0"/>
        <v>58617</v>
      </c>
      <c r="P1" s="1">
        <f t="shared" ca="1" si="0"/>
        <v>58619</v>
      </c>
      <c r="Q1" s="1">
        <f t="shared" ca="1" si="0"/>
        <v>58619</v>
      </c>
      <c r="R1" s="1">
        <f t="shared" ca="1" si="0"/>
        <v>58619</v>
      </c>
      <c r="S1" s="1">
        <f t="shared" ca="1" si="0"/>
        <v>58619</v>
      </c>
      <c r="T1" s="1">
        <f t="shared" ca="1" si="0"/>
        <v>58620</v>
      </c>
      <c r="U1" s="1">
        <f t="shared" ca="1" si="0"/>
        <v>58620</v>
      </c>
      <c r="V1" s="1">
        <f t="shared" ca="1" si="0"/>
        <v>58620</v>
      </c>
      <c r="W1" s="1">
        <f t="shared" ca="1" si="0"/>
        <v>58620</v>
      </c>
      <c r="X1" s="1">
        <f t="shared" ca="1" si="0"/>
        <v>58621</v>
      </c>
      <c r="Y1" s="1">
        <f t="shared" ca="1" si="0"/>
        <v>58621</v>
      </c>
      <c r="Z1" s="1">
        <f t="shared" ca="1" si="0"/>
        <v>58621</v>
      </c>
      <c r="AA1" s="1">
        <f t="shared" ca="1" si="0"/>
        <v>58621</v>
      </c>
      <c r="AB1" s="1">
        <f t="shared" ca="1" si="0"/>
        <v>58623</v>
      </c>
      <c r="AC1" s="1">
        <f t="shared" ca="1" si="0"/>
        <v>58623</v>
      </c>
      <c r="AD1" s="1">
        <f t="shared" ca="1" si="0"/>
        <v>58623</v>
      </c>
      <c r="AE1" s="1">
        <f t="shared" ca="1" si="0"/>
        <v>58623</v>
      </c>
      <c r="AF1" s="1" t="e">
        <f t="shared" ca="1" si="0"/>
        <v>#N/A</v>
      </c>
      <c r="AG1" s="1" t="e">
        <f t="shared" ca="1" si="0"/>
        <v>#N/A</v>
      </c>
      <c r="AH1" s="1" t="e">
        <f t="shared" ca="1" si="0"/>
        <v>#N/A</v>
      </c>
      <c r="AI1" s="1" t="e">
        <f t="shared" ca="1" si="0"/>
        <v>#N/A</v>
      </c>
      <c r="AJ1" s="1" t="e">
        <f t="shared" ca="1" si="0"/>
        <v>#N/A</v>
      </c>
      <c r="AK1" s="1" t="e">
        <f t="shared" ca="1" si="0"/>
        <v>#N/A</v>
      </c>
      <c r="AL1" s="1" t="e">
        <f t="shared" ca="1" si="0"/>
        <v>#N/A</v>
      </c>
      <c r="AM1" s="1" t="e">
        <f t="shared" ca="1" si="0"/>
        <v>#N/A</v>
      </c>
      <c r="AN1" s="1" t="e">
        <f t="shared" ca="1" si="0"/>
        <v>#N/A</v>
      </c>
      <c r="AO1" s="1" t="e">
        <f t="shared" ca="1" si="0"/>
        <v>#N/A</v>
      </c>
      <c r="AP1" s="1" t="e">
        <f t="shared" ca="1" si="0"/>
        <v>#N/A</v>
      </c>
      <c r="AQ1" s="1" t="e">
        <f t="shared" ca="1" si="0"/>
        <v>#N/A</v>
      </c>
      <c r="AR1" s="1" t="e">
        <f t="shared" ca="1" si="0"/>
        <v>#N/A</v>
      </c>
      <c r="AS1" s="1" t="e">
        <f t="shared" ca="1" si="0"/>
        <v>#N/A</v>
      </c>
      <c r="AT1" s="1" t="e">
        <f t="shared" ca="1" si="0"/>
        <v>#N/A</v>
      </c>
      <c r="AU1" s="1" t="e">
        <f t="shared" ca="1" si="0"/>
        <v>#N/A</v>
      </c>
      <c r="AV1" s="1" t="e">
        <f t="shared" ca="1" si="0"/>
        <v>#N/A</v>
      </c>
      <c r="AW1" s="1" t="e">
        <f t="shared" ca="1" si="0"/>
        <v>#N/A</v>
      </c>
      <c r="AX1" s="1" t="e">
        <f t="shared" ca="1" si="0"/>
        <v>#N/A</v>
      </c>
      <c r="AY1" s="1" t="e">
        <f t="shared" ca="1" si="0"/>
        <v>#N/A</v>
      </c>
    </row>
    <row r="2" spans="1:52" x14ac:dyDescent="0.25">
      <c r="C2" s="1" t="str">
        <f ca="1">VLOOKUP($D$9,OFFSET(default_mapping,0,MATCH($D$8,cuts_head,0)),2,0)</f>
        <v>00000</v>
      </c>
      <c r="D2" s="1" t="str">
        <f ca="1">VLOOKUP("net",OFFSET(default_mapping,0,MATCH("result_type",cuts_head,0)),2,0)</f>
        <v>00027</v>
      </c>
      <c r="E2" s="1" t="str">
        <f ca="1">VLOOKUP("strong",OFFSET(default_mapping,0,MATCH("result_type",cuts_head,0)),2,0)</f>
        <v>00028</v>
      </c>
      <c r="F2" s="1" t="str">
        <f ca="1">VLOOKUP("weak",OFFSET(default_mapping,0,MATCH("result_type",cuts_head,0)),2,0)</f>
        <v>00029</v>
      </c>
      <c r="G2" s="1" t="e">
        <f ca="1">VLOOKUP("raw_average",OFFSET(default_mapping,0,MATCH("result_type",cuts_head,0)),2,0)</f>
        <v>#N/A</v>
      </c>
      <c r="H2" s="1" t="str">
        <f ca="1">VLOOKUP("net",OFFSET(default_mapping,0,MATCH("result_type",cuts_head,0)),2,0)</f>
        <v>00027</v>
      </c>
      <c r="I2" s="1" t="str">
        <f ca="1">VLOOKUP("strong",OFFSET(default_mapping,0,MATCH("result_type",cuts_head,0)),2,0)</f>
        <v>00028</v>
      </c>
      <c r="J2" s="1" t="str">
        <f ca="1">VLOOKUP("weak",OFFSET(default_mapping,0,MATCH("result_type",cuts_head,0)),2,0)</f>
        <v>00029</v>
      </c>
      <c r="K2" s="1" t="e">
        <f ca="1">VLOOKUP("raw_average",OFFSET(default_mapping,0,MATCH("result_type",cuts_head,0)),2,0)</f>
        <v>#N/A</v>
      </c>
      <c r="L2" s="1" t="str">
        <f ca="1">VLOOKUP("net",OFFSET(default_mapping,0,MATCH("result_type",cuts_head,0)),2,0)</f>
        <v>00027</v>
      </c>
      <c r="M2" s="1" t="str">
        <f ca="1">VLOOKUP("strong",OFFSET(default_mapping,0,MATCH("result_type",cuts_head,0)),2,0)</f>
        <v>00028</v>
      </c>
      <c r="N2" s="1" t="str">
        <f ca="1">VLOOKUP("weak",OFFSET(default_mapping,0,MATCH("result_type",cuts_head,0)),2,0)</f>
        <v>00029</v>
      </c>
      <c r="O2" s="1" t="e">
        <f ca="1">VLOOKUP("raw_average",OFFSET(default_mapping,0,MATCH("result_type",cuts_head,0)),2,0)</f>
        <v>#N/A</v>
      </c>
      <c r="P2" s="1" t="str">
        <f ca="1">VLOOKUP("net",OFFSET(default_mapping,0,MATCH("result_type",cuts_head,0)),2,0)</f>
        <v>00027</v>
      </c>
      <c r="Q2" s="1" t="str">
        <f ca="1">VLOOKUP("strong",OFFSET(default_mapping,0,MATCH("result_type",cuts_head,0)),2,0)</f>
        <v>00028</v>
      </c>
      <c r="R2" s="1" t="str">
        <f ca="1">VLOOKUP("weak",OFFSET(default_mapping,0,MATCH("result_type",cuts_head,0)),2,0)</f>
        <v>00029</v>
      </c>
      <c r="S2" s="1" t="e">
        <f ca="1">VLOOKUP("raw_average",OFFSET(default_mapping,0,MATCH("result_type",cuts_head,0)),2,0)</f>
        <v>#N/A</v>
      </c>
      <c r="T2" s="1" t="str">
        <f ca="1">VLOOKUP("net",OFFSET(default_mapping,0,MATCH("result_type",cuts_head,0)),2,0)</f>
        <v>00027</v>
      </c>
      <c r="U2" s="1" t="str">
        <f ca="1">VLOOKUP("strong",OFFSET(default_mapping,0,MATCH("result_type",cuts_head,0)),2,0)</f>
        <v>00028</v>
      </c>
      <c r="V2" s="1" t="str">
        <f ca="1">VLOOKUP("weak",OFFSET(default_mapping,0,MATCH("result_type",cuts_head,0)),2,0)</f>
        <v>00029</v>
      </c>
      <c r="W2" s="1" t="e">
        <f ca="1">VLOOKUP("raw_average",OFFSET(default_mapping,0,MATCH("result_type",cuts_head,0)),2,0)</f>
        <v>#N/A</v>
      </c>
      <c r="X2" s="1" t="str">
        <f ca="1">VLOOKUP("net",OFFSET(default_mapping,0,MATCH("result_type",cuts_head,0)),2,0)</f>
        <v>00027</v>
      </c>
      <c r="Y2" s="1" t="str">
        <f ca="1">VLOOKUP("strong",OFFSET(default_mapping,0,MATCH("result_type",cuts_head,0)),2,0)</f>
        <v>00028</v>
      </c>
      <c r="Z2" s="1" t="str">
        <f ca="1">VLOOKUP("weak",OFFSET(default_mapping,0,MATCH("result_type",cuts_head,0)),2,0)</f>
        <v>00029</v>
      </c>
      <c r="AA2" s="1" t="e">
        <f ca="1">VLOOKUP("raw_average",OFFSET(default_mapping,0,MATCH("result_type",cuts_head,0)),2,0)</f>
        <v>#N/A</v>
      </c>
      <c r="AB2" s="1" t="str">
        <f ca="1">VLOOKUP("net",OFFSET(default_mapping,0,MATCH("result_type",cuts_head,0)),2,0)</f>
        <v>00027</v>
      </c>
      <c r="AC2" s="1" t="str">
        <f ca="1">VLOOKUP("strong",OFFSET(default_mapping,0,MATCH("result_type",cuts_head,0)),2,0)</f>
        <v>00028</v>
      </c>
      <c r="AD2" s="1" t="str">
        <f ca="1">VLOOKUP("weak",OFFSET(default_mapping,0,MATCH("result_type",cuts_head,0)),2,0)</f>
        <v>00029</v>
      </c>
      <c r="AE2" s="1" t="e">
        <f ca="1">VLOOKUP("raw_average",OFFSET(default_mapping,0,MATCH("result_type",cuts_head,0)),2,0)</f>
        <v>#N/A</v>
      </c>
      <c r="AF2" s="1" t="str">
        <f ca="1">VLOOKUP("net",OFFSET(default_mapping,0,MATCH("result_type",cuts_head,0)),2,0)</f>
        <v>00027</v>
      </c>
      <c r="AG2" s="1" t="str">
        <f ca="1">VLOOKUP("strong",OFFSET(default_mapping,0,MATCH("result_type",cuts_head,0)),2,0)</f>
        <v>00028</v>
      </c>
      <c r="AH2" s="1" t="str">
        <f ca="1">VLOOKUP("weak",OFFSET(default_mapping,0,MATCH("result_type",cuts_head,0)),2,0)</f>
        <v>00029</v>
      </c>
      <c r="AI2" s="1" t="e">
        <f ca="1">VLOOKUP("raw_average",OFFSET(default_mapping,0,MATCH("result_type",cuts_head,0)),2,0)</f>
        <v>#N/A</v>
      </c>
      <c r="AJ2" s="1" t="str">
        <f ca="1">VLOOKUP("net",OFFSET(default_mapping,0,MATCH("result_type",cuts_head,0)),2,0)</f>
        <v>00027</v>
      </c>
      <c r="AK2" s="1" t="str">
        <f ca="1">VLOOKUP("strong",OFFSET(default_mapping,0,MATCH("result_type",cuts_head,0)),2,0)</f>
        <v>00028</v>
      </c>
      <c r="AL2" s="1" t="str">
        <f ca="1">VLOOKUP("weak",OFFSET(default_mapping,0,MATCH("result_type",cuts_head,0)),2,0)</f>
        <v>00029</v>
      </c>
      <c r="AM2" s="1" t="e">
        <f ca="1">VLOOKUP("raw_average",OFFSET(default_mapping,0,MATCH("result_type",cuts_head,0)),2,0)</f>
        <v>#N/A</v>
      </c>
      <c r="AN2" s="1" t="str">
        <f ca="1">VLOOKUP("net",OFFSET(default_mapping,0,MATCH("result_type",cuts_head,0)),2,0)</f>
        <v>00027</v>
      </c>
      <c r="AO2" s="1" t="str">
        <f ca="1">VLOOKUP("strong",OFFSET(default_mapping,0,MATCH("result_type",cuts_head,0)),2,0)</f>
        <v>00028</v>
      </c>
      <c r="AP2" s="1" t="str">
        <f ca="1">VLOOKUP("weak",OFFSET(default_mapping,0,MATCH("result_type",cuts_head,0)),2,0)</f>
        <v>00029</v>
      </c>
      <c r="AQ2" s="1" t="e">
        <f ca="1">VLOOKUP("raw_average",OFFSET(default_mapping,0,MATCH("result_type",cuts_head,0)),2,0)</f>
        <v>#N/A</v>
      </c>
      <c r="AR2" s="1" t="str">
        <f ca="1">VLOOKUP("net",OFFSET(default_mapping,0,MATCH("result_type",cuts_head,0)),2,0)</f>
        <v>00027</v>
      </c>
      <c r="AS2" s="1" t="str">
        <f ca="1">VLOOKUP("strong",OFFSET(default_mapping,0,MATCH("result_type",cuts_head,0)),2,0)</f>
        <v>00028</v>
      </c>
      <c r="AT2" s="1" t="str">
        <f ca="1">VLOOKUP("weak",OFFSET(default_mapping,0,MATCH("result_type",cuts_head,0)),2,0)</f>
        <v>00029</v>
      </c>
      <c r="AU2" s="1" t="e">
        <f ca="1">VLOOKUP("raw_average",OFFSET(default_mapping,0,MATCH("result_type",cuts_head,0)),2,0)</f>
        <v>#N/A</v>
      </c>
      <c r="AV2" s="1" t="str">
        <f ca="1">VLOOKUP("net",OFFSET(default_mapping,0,MATCH("result_type",cuts_head,0)),2,0)</f>
        <v>00027</v>
      </c>
      <c r="AW2" s="1" t="str">
        <f ca="1">VLOOKUP("strong",OFFSET(default_mapping,0,MATCH("result_type",cuts_head,0)),2,0)</f>
        <v>00028</v>
      </c>
      <c r="AX2" s="1" t="str">
        <f ca="1">VLOOKUP("weak",OFFSET(default_mapping,0,MATCH("result_type",cuts_head,0)),2,0)</f>
        <v>00029</v>
      </c>
      <c r="AY2" s="1" t="e">
        <f ca="1">VLOOKUP("raw_average",OFFSET(default_mapping,0,MATCH("result_type",cuts_head,0)),2,0)</f>
        <v>#N/A</v>
      </c>
    </row>
    <row r="3" spans="1:52" ht="28.5" x14ac:dyDescent="0.25">
      <c r="C3" s="1"/>
      <c r="D3" s="3"/>
      <c r="E3" s="3"/>
      <c r="F3" s="3"/>
      <c r="G3" s="4"/>
      <c r="H3" s="1" t="str">
        <f t="shared" ref="H3:AZ3" ca="1" si="1">IF(VLOOKUP($C$7,cuts_config,2,0)="dynamic",IF(OFFSET(default_menu_start,MATCH($C$9,OFFSET(default_menu,0,MATCH(VLOOKUP($C$7,cuts_config,3,0),cuts_head,0)+2),0)-1+FLOOR((COLUMN()-8)/4,1),MATCH(VLOOKUP($C$7,cuts_config,3,0),cuts_head,0)+2)=$C$9,OFFSET(default_menu_start,MATCH($C$9,OFFSET(default_menu,0,MATCH(VLOOKUP($C$7,cuts_config,3,0),cuts_head,0)+2),0)-1+FLOOR((COLUMN()-8)/4,1),MATCH(VLOOKUP($C$7,cuts_config,3,0),cuts_head,0)),""),OFFSET(default_menu_start,FLOOR((COLUMN()-8)/4,1),MATCH(VLOOKUP($C$7,cuts_config,3,0),cuts_head,0)))</f>
        <v>No Sub-Region</v>
      </c>
      <c r="I3" s="1" t="str">
        <f t="shared" ca="1" si="1"/>
        <v>No Sub-Region</v>
      </c>
      <c r="J3" s="1" t="str">
        <f t="shared" ca="1" si="1"/>
        <v>No Sub-Region</v>
      </c>
      <c r="K3" s="1" t="str">
        <f t="shared" ca="1" si="1"/>
        <v>No Sub-Region</v>
      </c>
      <c r="L3" s="1" t="str">
        <f t="shared" ca="1" si="1"/>
        <v>Oakland</v>
      </c>
      <c r="M3" s="1" t="str">
        <f t="shared" ca="1" si="1"/>
        <v>Oakland</v>
      </c>
      <c r="N3" s="1" t="str">
        <f t="shared" ca="1" si="1"/>
        <v>Oakland</v>
      </c>
      <c r="O3" s="1" t="str">
        <f t="shared" ca="1" si="1"/>
        <v>Oakland</v>
      </c>
      <c r="P3" s="1" t="str">
        <f t="shared" ca="1" si="1"/>
        <v>Richmond</v>
      </c>
      <c r="Q3" s="1" t="str">
        <f t="shared" ca="1" si="1"/>
        <v>Richmond</v>
      </c>
      <c r="R3" s="1" t="str">
        <f t="shared" ca="1" si="1"/>
        <v>Richmond</v>
      </c>
      <c r="S3" s="1" t="str">
        <f t="shared" ca="1" si="1"/>
        <v>Richmond</v>
      </c>
      <c r="T3" s="1" t="str">
        <f t="shared" ca="1" si="1"/>
        <v>San Francisco</v>
      </c>
      <c r="U3" s="1" t="str">
        <f t="shared" ca="1" si="1"/>
        <v>San Francisco</v>
      </c>
      <c r="V3" s="1" t="str">
        <f t="shared" ca="1" si="1"/>
        <v>San Francisco</v>
      </c>
      <c r="W3" s="1" t="str">
        <f t="shared" ca="1" si="1"/>
        <v>San Francisco</v>
      </c>
      <c r="X3" s="1" t="str">
        <f t="shared" ca="1" si="1"/>
        <v>San Jose</v>
      </c>
      <c r="Y3" s="1" t="str">
        <f t="shared" ca="1" si="1"/>
        <v>San Jose</v>
      </c>
      <c r="Z3" s="1" t="str">
        <f t="shared" ca="1" si="1"/>
        <v>San Jose</v>
      </c>
      <c r="AA3" s="1" t="str">
        <f t="shared" ca="1" si="1"/>
        <v>San Jose</v>
      </c>
      <c r="AB3" s="1" t="str">
        <f t="shared" ca="1" si="1"/>
        <v>nan</v>
      </c>
      <c r="AC3" s="1" t="str">
        <f t="shared" ca="1" si="1"/>
        <v>nan</v>
      </c>
      <c r="AD3" s="1" t="str">
        <f t="shared" ca="1" si="1"/>
        <v>nan</v>
      </c>
      <c r="AE3" s="1" t="str">
        <f t="shared" ca="1" si="1"/>
        <v>nan</v>
      </c>
      <c r="AF3" s="1" t="str">
        <f t="shared" ca="1" si="1"/>
        <v/>
      </c>
      <c r="AG3" s="1" t="str">
        <f t="shared" ca="1" si="1"/>
        <v/>
      </c>
      <c r="AH3" s="1" t="str">
        <f t="shared" ca="1" si="1"/>
        <v/>
      </c>
      <c r="AI3" s="1" t="str">
        <f t="shared" ca="1" si="1"/>
        <v/>
      </c>
      <c r="AJ3" s="1" t="str">
        <f t="shared" ca="1" si="1"/>
        <v/>
      </c>
      <c r="AK3" s="1" t="str">
        <f t="shared" ca="1" si="1"/>
        <v/>
      </c>
      <c r="AL3" s="1" t="str">
        <f t="shared" ca="1" si="1"/>
        <v/>
      </c>
      <c r="AM3" s="1" t="str">
        <f t="shared" ca="1" si="1"/>
        <v/>
      </c>
      <c r="AN3" s="1" t="str">
        <f t="shared" ca="1" si="1"/>
        <v/>
      </c>
      <c r="AO3" s="1" t="str">
        <f t="shared" ca="1" si="1"/>
        <v/>
      </c>
      <c r="AP3" s="1" t="str">
        <f t="shared" ca="1" si="1"/>
        <v/>
      </c>
      <c r="AQ3" s="1" t="str">
        <f t="shared" ca="1" si="1"/>
        <v/>
      </c>
      <c r="AR3" s="1" t="str">
        <f t="shared" ca="1" si="1"/>
        <v/>
      </c>
      <c r="AS3" s="1" t="str">
        <f t="shared" ca="1" si="1"/>
        <v/>
      </c>
      <c r="AT3" s="1" t="str">
        <f t="shared" ca="1" si="1"/>
        <v/>
      </c>
      <c r="AU3" s="1" t="str">
        <f t="shared" ca="1" si="1"/>
        <v/>
      </c>
      <c r="AV3" s="1" t="str">
        <f t="shared" ca="1" si="1"/>
        <v/>
      </c>
      <c r="AW3" s="1" t="str">
        <f t="shared" ca="1" si="1"/>
        <v/>
      </c>
      <c r="AX3" s="1" t="str">
        <f t="shared" ca="1" si="1"/>
        <v/>
      </c>
      <c r="AY3" s="1" t="str">
        <f t="shared" ca="1" si="1"/>
        <v/>
      </c>
      <c r="AZ3" s="1" t="str">
        <f t="shared" ca="1" si="1"/>
        <v/>
      </c>
    </row>
    <row r="4" spans="1:52" x14ac:dyDescent="0.25">
      <c r="C4" s="1"/>
      <c r="D4" s="1"/>
      <c r="E4" s="1"/>
      <c r="F4" s="5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5.75" x14ac:dyDescent="0.25">
      <c r="C5" s="1"/>
      <c r="D5" s="1"/>
      <c r="E5" s="1"/>
      <c r="F5" s="5"/>
      <c r="G5" s="6"/>
      <c r="H5" s="7" t="s">
        <v>0</v>
      </c>
      <c r="I5" s="8" t="s">
        <v>0</v>
      </c>
      <c r="J5" s="8" t="s">
        <v>0</v>
      </c>
      <c r="K5" s="8" t="s">
        <v>0</v>
      </c>
      <c r="L5" s="7" t="s">
        <v>0</v>
      </c>
      <c r="M5" s="8" t="s">
        <v>0</v>
      </c>
      <c r="N5" s="8" t="s">
        <v>0</v>
      </c>
      <c r="O5" s="8" t="s">
        <v>0</v>
      </c>
      <c r="P5" s="7" t="s">
        <v>0</v>
      </c>
      <c r="Q5" s="8" t="s">
        <v>0</v>
      </c>
      <c r="R5" s="8" t="s">
        <v>0</v>
      </c>
      <c r="S5" s="8" t="s">
        <v>0</v>
      </c>
      <c r="T5" s="7" t="s">
        <v>0</v>
      </c>
      <c r="U5" s="8" t="s">
        <v>0</v>
      </c>
      <c r="V5" s="8" t="s">
        <v>0</v>
      </c>
      <c r="W5" s="8" t="s">
        <v>0</v>
      </c>
      <c r="X5" s="7" t="s">
        <v>0</v>
      </c>
      <c r="Y5" s="8" t="s">
        <v>0</v>
      </c>
      <c r="Z5" s="8" t="s">
        <v>0</v>
      </c>
      <c r="AA5" s="8" t="s">
        <v>0</v>
      </c>
      <c r="AB5" s="7" t="s">
        <v>0</v>
      </c>
      <c r="AC5" s="8" t="s">
        <v>0</v>
      </c>
      <c r="AD5" s="8" t="s">
        <v>0</v>
      </c>
      <c r="AE5" s="8" t="s">
        <v>0</v>
      </c>
      <c r="AF5" s="7" t="s">
        <v>0</v>
      </c>
      <c r="AG5" s="8" t="s">
        <v>0</v>
      </c>
      <c r="AH5" s="8" t="s">
        <v>0</v>
      </c>
      <c r="AI5" s="8" t="s">
        <v>0</v>
      </c>
      <c r="AJ5" s="7" t="s">
        <v>0</v>
      </c>
      <c r="AK5" s="8" t="s">
        <v>0</v>
      </c>
      <c r="AL5" s="8" t="s">
        <v>0</v>
      </c>
      <c r="AM5" s="8" t="s">
        <v>0</v>
      </c>
      <c r="AN5" s="7" t="s">
        <v>0</v>
      </c>
      <c r="AO5" s="8" t="s">
        <v>0</v>
      </c>
      <c r="AP5" s="8" t="s">
        <v>0</v>
      </c>
      <c r="AQ5" s="8" t="s">
        <v>0</v>
      </c>
      <c r="AR5" s="7" t="s">
        <v>0</v>
      </c>
      <c r="AS5" s="8" t="s">
        <v>0</v>
      </c>
      <c r="AT5" s="8" t="s">
        <v>0</v>
      </c>
      <c r="AU5" s="8" t="s">
        <v>0</v>
      </c>
      <c r="AV5" s="7" t="s">
        <v>0</v>
      </c>
      <c r="AW5" s="8" t="s">
        <v>0</v>
      </c>
      <c r="AX5" s="8" t="s">
        <v>0</v>
      </c>
      <c r="AY5" s="8" t="s">
        <v>0</v>
      </c>
    </row>
    <row r="6" spans="1:52" ht="15.75" x14ac:dyDescent="0.25">
      <c r="C6" s="9" t="s">
        <v>2701</v>
      </c>
      <c r="D6" s="8"/>
      <c r="E6" s="1"/>
      <c r="F6" s="5"/>
      <c r="G6" s="6"/>
      <c r="H6" s="7"/>
      <c r="I6" s="8"/>
      <c r="J6" s="8"/>
      <c r="K6" s="8"/>
      <c r="L6" s="7"/>
      <c r="M6" s="8"/>
      <c r="N6" s="8"/>
      <c r="O6" s="8"/>
      <c r="P6" s="7"/>
      <c r="Q6" s="8"/>
      <c r="R6" s="8"/>
      <c r="S6" s="8"/>
      <c r="T6" s="7"/>
      <c r="U6" s="8"/>
      <c r="V6" s="8"/>
      <c r="W6" s="8"/>
      <c r="X6" s="7"/>
      <c r="Y6" s="8"/>
      <c r="Z6" s="8"/>
      <c r="AA6" s="8"/>
      <c r="AB6" s="7"/>
      <c r="AC6" s="8"/>
      <c r="AD6" s="8"/>
      <c r="AE6" s="8"/>
      <c r="AF6" s="7"/>
      <c r="AG6" s="8"/>
      <c r="AH6" s="8"/>
      <c r="AI6" s="8"/>
      <c r="AJ6" s="7"/>
      <c r="AK6" s="8"/>
      <c r="AL6" s="8"/>
      <c r="AM6" s="8"/>
      <c r="AN6" s="7"/>
      <c r="AO6" s="8"/>
      <c r="AP6" s="8"/>
      <c r="AQ6" s="8"/>
      <c r="AR6" s="7"/>
      <c r="AS6" s="8"/>
      <c r="AT6" s="8"/>
      <c r="AU6" s="8"/>
      <c r="AV6" s="7"/>
      <c r="AW6" s="8"/>
      <c r="AX6" s="8"/>
      <c r="AY6" s="8"/>
    </row>
    <row r="7" spans="1:52" ht="15.75" x14ac:dyDescent="0.25">
      <c r="C7" s="10" t="s">
        <v>2780</v>
      </c>
      <c r="D7" s="8"/>
      <c r="E7" s="1"/>
      <c r="F7" s="5"/>
      <c r="G7" s="6"/>
      <c r="H7" s="7"/>
      <c r="I7" s="8"/>
      <c r="J7" s="8"/>
      <c r="K7" s="8"/>
      <c r="L7" s="7"/>
      <c r="M7" s="8"/>
      <c r="N7" s="8"/>
      <c r="O7" s="8"/>
      <c r="P7" s="7"/>
      <c r="Q7" s="8"/>
      <c r="R7" s="8"/>
      <c r="S7" s="8"/>
      <c r="T7" s="7"/>
      <c r="U7" s="8"/>
      <c r="V7" s="8"/>
      <c r="W7" s="8"/>
      <c r="X7" s="7"/>
      <c r="Y7" s="8"/>
      <c r="Z7" s="8"/>
      <c r="AA7" s="8"/>
      <c r="AB7" s="7"/>
      <c r="AC7" s="8"/>
      <c r="AD7" s="8"/>
      <c r="AE7" s="8"/>
      <c r="AF7" s="7"/>
      <c r="AG7" s="8"/>
      <c r="AH7" s="8"/>
      <c r="AI7" s="8"/>
      <c r="AJ7" s="7"/>
      <c r="AK7" s="8"/>
      <c r="AL7" s="8"/>
      <c r="AM7" s="8"/>
      <c r="AN7" s="7"/>
      <c r="AO7" s="8"/>
      <c r="AP7" s="8"/>
      <c r="AQ7" s="8"/>
      <c r="AR7" s="7"/>
      <c r="AS7" s="8"/>
      <c r="AT7" s="8"/>
      <c r="AU7" s="8"/>
      <c r="AV7" s="7"/>
      <c r="AW7" s="8"/>
      <c r="AX7" s="8"/>
      <c r="AY7" s="8"/>
    </row>
    <row r="8" spans="1:52" ht="32.25" customHeight="1" x14ac:dyDescent="0.25">
      <c r="C8" s="11" t="str">
        <f>VLOOKUP($C$7,cuts_config,4,0)</f>
        <v>region</v>
      </c>
      <c r="D8" s="44" t="str">
        <f>VLOOKUP($C$7,cuts_config,5,0)</f>
        <v>corps</v>
      </c>
      <c r="E8" s="45"/>
      <c r="F8" s="45"/>
      <c r="G8" s="46"/>
      <c r="H8" s="47" t="s">
        <v>2778</v>
      </c>
      <c r="I8" s="48"/>
      <c r="J8" s="48"/>
      <c r="K8" s="48"/>
    </row>
    <row r="9" spans="1:52" x14ac:dyDescent="0.25">
      <c r="C9" s="12" t="s">
        <v>2674</v>
      </c>
      <c r="D9" s="49" t="s">
        <v>2675</v>
      </c>
      <c r="E9" s="50"/>
      <c r="F9" s="50"/>
      <c r="G9" s="51"/>
      <c r="H9" s="52" t="s">
        <v>2779</v>
      </c>
      <c r="I9" s="53"/>
      <c r="J9" s="53"/>
      <c r="K9" s="53"/>
    </row>
    <row r="10" spans="1:52" ht="15.75" customHeight="1" x14ac:dyDescent="0.25">
      <c r="C10" s="13"/>
      <c r="D10" s="54" t="s">
        <v>1</v>
      </c>
      <c r="E10" s="54"/>
      <c r="F10" s="54"/>
      <c r="G10" s="55"/>
      <c r="H10" s="56" t="s">
        <v>2673</v>
      </c>
      <c r="I10" s="56"/>
      <c r="J10" s="56"/>
      <c r="K10" s="56"/>
    </row>
    <row r="11" spans="1:52" ht="15.75" x14ac:dyDescent="0.25">
      <c r="C11" s="13"/>
      <c r="D11" s="54"/>
      <c r="E11" s="54"/>
      <c r="F11" s="54"/>
      <c r="G11" s="55"/>
      <c r="H11" s="57" t="s">
        <v>2768</v>
      </c>
      <c r="I11" s="57"/>
      <c r="J11" s="57"/>
      <c r="K11" s="57"/>
    </row>
    <row r="12" spans="1:52" ht="15.75" customHeight="1" x14ac:dyDescent="0.25">
      <c r="C12" s="14"/>
      <c r="D12" s="41" t="str">
        <f>$C$9</f>
        <v>Bay Area</v>
      </c>
      <c r="E12" s="42"/>
      <c r="F12" s="42"/>
      <c r="G12" s="43"/>
      <c r="H12" s="58" t="str">
        <f ca="1">H3</f>
        <v>No Sub-Region</v>
      </c>
      <c r="I12" s="59"/>
      <c r="J12" s="60"/>
      <c r="K12" s="61"/>
      <c r="L12" s="58" t="str">
        <f ca="1">L3</f>
        <v>Oakland</v>
      </c>
      <c r="M12" s="59"/>
      <c r="N12" s="60"/>
      <c r="O12" s="61"/>
      <c r="P12" s="58" t="str">
        <f ca="1">P3</f>
        <v>Richmond</v>
      </c>
      <c r="Q12" s="59"/>
      <c r="R12" s="60"/>
      <c r="S12" s="61"/>
      <c r="T12" s="58" t="str">
        <f ca="1">T3</f>
        <v>San Francisco</v>
      </c>
      <c r="U12" s="59"/>
      <c r="V12" s="60"/>
      <c r="W12" s="61"/>
      <c r="X12" s="58" t="str">
        <f ca="1">X3</f>
        <v>San Jose</v>
      </c>
      <c r="Y12" s="59"/>
      <c r="Z12" s="60"/>
      <c r="AA12" s="61"/>
      <c r="AB12" s="58" t="str">
        <f ca="1">AB3</f>
        <v>nan</v>
      </c>
      <c r="AC12" s="59"/>
      <c r="AD12" s="60"/>
      <c r="AE12" s="61"/>
      <c r="AF12" s="58" t="str">
        <f ca="1">AF3</f>
        <v/>
      </c>
      <c r="AG12" s="59"/>
      <c r="AH12" s="60"/>
      <c r="AI12" s="61"/>
      <c r="AJ12" s="58" t="str">
        <f ca="1">AJ3</f>
        <v/>
      </c>
      <c r="AK12" s="59"/>
      <c r="AL12" s="60"/>
      <c r="AM12" s="61"/>
      <c r="AN12" s="58" t="str">
        <f ca="1">AN3</f>
        <v/>
      </c>
      <c r="AO12" s="59"/>
      <c r="AP12" s="60"/>
      <c r="AQ12" s="61"/>
      <c r="AR12" s="58" t="str">
        <f ca="1">AR3</f>
        <v/>
      </c>
      <c r="AS12" s="59"/>
      <c r="AT12" s="60"/>
      <c r="AU12" s="61"/>
      <c r="AV12" s="58" t="str">
        <f ca="1">AV3</f>
        <v/>
      </c>
      <c r="AW12" s="59"/>
      <c r="AX12" s="60"/>
      <c r="AY12" s="61"/>
    </row>
    <row r="13" spans="1:52" ht="15.75" x14ac:dyDescent="0.25">
      <c r="A13" t="s">
        <v>2676</v>
      </c>
      <c r="B13" t="str">
        <f ca="1">VLOOKUP(A13,OFFSET(default_mapping,0,MATCH("question_code",cuts_head,0)),2,0)</f>
        <v>00001</v>
      </c>
      <c r="C13" s="15" t="s">
        <v>2767</v>
      </c>
      <c r="D13" s="35">
        <f ca="1">IF(OR(ISERROR($B13),ISERROR($C$1),ISERROR($C$2),ISERROR(D$1),ISERROR(VLOOKUP("sample_size",OFFSET(default_mapping,0,MATCH("result_type",cuts_head,0)),2,0))),"",INDEX(disp_value_values,MATCH(CONCATENATE(D$1,";",$C$1,";",$C$2),disp_value_row_head,1),MATCH(CONCATENATE($B13,";",VLOOKUP("sample_size",OFFSET(default_mapping,0,MATCH("result_type",cuts_head,0)),2,0)),disp_value_col_head,1)))</f>
        <v>371</v>
      </c>
      <c r="E13" s="36">
        <f ca="1">IF(OR(ISERROR($B13),ISERROR($C$1),ISERROR($C$2),ISERROR(E$1),ISERROR(E$2)),"",INDEX(disp_value_values,MATCH(CONCATENATE(E$1,";",$C$1,";",$C$2),disp_value_row_head,1),MATCH(CONCATENATE($B13,";",E$2),disp_value_col_head,1)))</f>
        <v>0.5121293800539084</v>
      </c>
      <c r="F13" s="36">
        <f ca="1">IF(OR(ISERROR($B13),ISERROR($C$1),ISERROR($C$2),ISERROR(F$1),ISERROR(F$2)),"",INDEX(disp_value_values,MATCH(CONCATENATE(F$1,";",$C$1,";",$C$2),disp_value_row_head,1),MATCH(CONCATENATE($B13,";",F$2),disp_value_col_head,1)))</f>
        <v>0.19137466307277629</v>
      </c>
      <c r="G13" s="37" t="str">
        <f ca="1">IF(OR(ISERROR($B13),ISERROR($C$1),ISERROR($C$2),ISERROR(G$1),ISERROR(G$2)),"",INDEX(disp_value_values,MATCH(CONCATENATE(G$1,";",$C$1,";",$C$2),disp_value_row_head,1),MATCH(CONCATENATE($B13,";",G$2),disp_value_col_head,1)))</f>
        <v/>
      </c>
      <c r="H13" s="35">
        <f ca="1">IF(OR(ISERROR($B13),ISERROR($C$1),ISERROR($C$2),ISERROR(H$1),ISERROR(VLOOKUP("sample_size",OFFSET(default_mapping,0,MATCH("result_type",cuts_head,0)),2,0))),"",INDEX(disp_value_values,MATCH(CONCATENATE(H$1,";",$C$1,";",$C$2),disp_value_row_head,1),MATCH(CONCATENATE($B13,";",VLOOKUP("sample_size",OFFSET(default_mapping,0,MATCH("result_type",cuts_head,0)),2,0)),disp_value_col_head,1)))</f>
        <v>1</v>
      </c>
      <c r="I13" s="36">
        <f ca="1">IF(OR(ISERROR($B13),ISERROR($C$1),ISERROR($C$2),ISERROR(I$1),ISERROR(I$2)),"",INDEX(disp_value_values,MATCH(CONCATENATE(I$1,";",$C$1,";",$C$2),disp_value_row_head,1),MATCH(CONCATENATE($B13,";",I$2),disp_value_col_head,1)))</f>
        <v>0</v>
      </c>
      <c r="J13" s="36">
        <f ca="1">IF(OR(ISERROR($B13),ISERROR($C$1),ISERROR($C$2),ISERROR(J$1),ISERROR(J$2)),"",INDEX(disp_value_values,MATCH(CONCATENATE(J$1,";",$C$1,";",$C$2),disp_value_row_head,1),MATCH(CONCATENATE($B13,";",J$2),disp_value_col_head,1)))</f>
        <v>0</v>
      </c>
      <c r="K13" s="37" t="str">
        <f ca="1">IF(OR(ISERROR($B13),ISERROR($C$1),ISERROR($C$2),ISERROR(K$1),ISERROR(K$2)),"",INDEX(disp_value_values,MATCH(CONCATENATE(K$1,";",$C$1,";",$C$2),disp_value_row_head,1),MATCH(CONCATENATE($B13,";",K$2),disp_value_col_head,1)))</f>
        <v/>
      </c>
      <c r="L13" s="35">
        <f ca="1">IF(OR(ISERROR($B13),ISERROR($C$1),ISERROR($C$2),ISERROR(L$1),ISERROR(VLOOKUP("sample_size",OFFSET(default_mapping,0,MATCH("result_type",cuts_head,0)),2,0))),"",INDEX(disp_value_values,MATCH(CONCATENATE(L$1,";",$C$1,";",$C$2),disp_value_row_head,1),MATCH(CONCATENATE($B13,";",VLOOKUP("sample_size",OFFSET(default_mapping,0,MATCH("result_type",cuts_head,0)),2,0)),disp_value_col_head,1)))</f>
        <v>100</v>
      </c>
      <c r="M13" s="36">
        <f ca="1">IF(OR(ISERROR($B13),ISERROR($C$1),ISERROR($C$2),ISERROR(M$1),ISERROR(M$2)),"",INDEX(disp_value_values,MATCH(CONCATENATE(M$1,";",$C$1,";",$C$2),disp_value_row_head,1),MATCH(CONCATENATE($B13,";",M$2),disp_value_col_head,1)))</f>
        <v>0.46</v>
      </c>
      <c r="N13" s="36">
        <f ca="1">IF(OR(ISERROR($B13),ISERROR($C$1),ISERROR($C$2),ISERROR(N$1),ISERROR(N$2)),"",INDEX(disp_value_values,MATCH(CONCATENATE(N$1,";",$C$1,";",$C$2),disp_value_row_head,1),MATCH(CONCATENATE($B13,";",N$2),disp_value_col_head,1)))</f>
        <v>0.25</v>
      </c>
      <c r="O13" s="37" t="str">
        <f ca="1">IF(OR(ISERROR($B13),ISERROR($C$1),ISERROR($C$2),ISERROR(O$1),ISERROR(O$2)),"",INDEX(disp_value_values,MATCH(CONCATENATE(O$1,";",$C$1,";",$C$2),disp_value_row_head,1),MATCH(CONCATENATE($B13,";",O$2),disp_value_col_head,1)))</f>
        <v/>
      </c>
      <c r="P13" s="35">
        <f ca="1">IF(OR(ISERROR($B13),ISERROR($C$1),ISERROR($C$2),ISERROR(P$1),ISERROR(VLOOKUP("sample_size",OFFSET(default_mapping,0,MATCH("result_type",cuts_head,0)),2,0))),"",INDEX(disp_value_values,MATCH(CONCATENATE(P$1,";",$C$1,";",$C$2),disp_value_row_head,1),MATCH(CONCATENATE($B13,";",VLOOKUP("sample_size",OFFSET(default_mapping,0,MATCH("result_type",cuts_head,0)),2,0)),disp_value_col_head,1)))</f>
        <v>72</v>
      </c>
      <c r="Q13" s="36">
        <f ca="1">IF(OR(ISERROR($B13),ISERROR($C$1),ISERROR($C$2),ISERROR(Q$1),ISERROR(Q$2)),"",INDEX(disp_value_values,MATCH(CONCATENATE(Q$1,";",$C$1,";",$C$2),disp_value_row_head,1),MATCH(CONCATENATE($B13,";",Q$2),disp_value_col_head,1)))</f>
        <v>0.3888888888888889</v>
      </c>
      <c r="R13" s="36">
        <f ca="1">IF(OR(ISERROR($B13),ISERROR($C$1),ISERROR($C$2),ISERROR(R$1),ISERROR(R$2)),"",INDEX(disp_value_values,MATCH(CONCATENATE(R$1,";",$C$1,";",$C$2),disp_value_row_head,1),MATCH(CONCATENATE($B13,";",R$2),disp_value_col_head,1)))</f>
        <v>0.27777777777777779</v>
      </c>
      <c r="S13" s="37" t="str">
        <f ca="1">IF(OR(ISERROR($B13),ISERROR($C$1),ISERROR($C$2),ISERROR(S$1),ISERROR(S$2)),"",INDEX(disp_value_values,MATCH(CONCATENATE(S$1,";",$C$1,";",$C$2),disp_value_row_head,1),MATCH(CONCATENATE($B13,";",S$2),disp_value_col_head,1)))</f>
        <v/>
      </c>
      <c r="T13" s="35">
        <f ca="1">IF(OR(ISERROR($B13),ISERROR($C$1),ISERROR($C$2),ISERROR(T$1),ISERROR(VLOOKUP("sample_size",OFFSET(default_mapping,0,MATCH("result_type",cuts_head,0)),2,0))),"",INDEX(disp_value_values,MATCH(CONCATENATE(T$1,";",$C$1,";",$C$2),disp_value_row_head,1),MATCH(CONCATENATE($B13,";",VLOOKUP("sample_size",OFFSET(default_mapping,0,MATCH("result_type",cuts_head,0)),2,0)),disp_value_col_head,1)))</f>
        <v>41</v>
      </c>
      <c r="U13" s="36">
        <f ca="1">IF(OR(ISERROR($B13),ISERROR($C$1),ISERROR($C$2),ISERROR(U$1),ISERROR(U$2)),"",INDEX(disp_value_values,MATCH(CONCATENATE(U$1,";",$C$1,";",$C$2),disp_value_row_head,1),MATCH(CONCATENATE($B13,";",U$2),disp_value_col_head,1)))</f>
        <v>0.6097560975609756</v>
      </c>
      <c r="V13" s="36">
        <f ca="1">IF(OR(ISERROR($B13),ISERROR($C$1),ISERROR($C$2),ISERROR(V$1),ISERROR(V$2)),"",INDEX(disp_value_values,MATCH(CONCATENATE(V$1,";",$C$1,";",$C$2),disp_value_row_head,1),MATCH(CONCATENATE($B13,";",V$2),disp_value_col_head,1)))</f>
        <v>0.12195121951219512</v>
      </c>
      <c r="W13" s="37" t="str">
        <f ca="1">IF(OR(ISERROR($B13),ISERROR($C$1),ISERROR($C$2),ISERROR(W$1),ISERROR(W$2)),"",INDEX(disp_value_values,MATCH(CONCATENATE(W$1,";",$C$1,";",$C$2),disp_value_row_head,1),MATCH(CONCATENATE($B13,";",W$2),disp_value_col_head,1)))</f>
        <v/>
      </c>
      <c r="X13" s="35">
        <f ca="1">IF(OR(ISERROR($B13),ISERROR($C$1),ISERROR($C$2),ISERROR(X$1),ISERROR(VLOOKUP("sample_size",OFFSET(default_mapping,0,MATCH("result_type",cuts_head,0)),2,0))),"",INDEX(disp_value_values,MATCH(CONCATENATE(X$1,";",$C$1,";",$C$2),disp_value_row_head,1),MATCH(CONCATENATE($B13,";",VLOOKUP("sample_size",OFFSET(default_mapping,0,MATCH("result_type",cuts_head,0)),2,0)),disp_value_col_head,1)))</f>
        <v>157</v>
      </c>
      <c r="Y13" s="36">
        <f ca="1">IF(OR(ISERROR($B13),ISERROR($C$1),ISERROR($C$2),ISERROR(Y$1),ISERROR(Y$2)),"",INDEX(disp_value_values,MATCH(CONCATENATE(Y$1,";",$C$1,";",$C$2),disp_value_row_head,1),MATCH(CONCATENATE($B13,";",Y$2),disp_value_col_head,1)))</f>
        <v>0.57324840764331209</v>
      </c>
      <c r="Z13" s="36">
        <f ca="1">IF(OR(ISERROR($B13),ISERROR($C$1),ISERROR($C$2),ISERROR(Z$1),ISERROR(Z$2)),"",INDEX(disp_value_values,MATCH(CONCATENATE(Z$1,";",$C$1,";",$C$2),disp_value_row_head,1),MATCH(CONCATENATE($B13,";",Z$2),disp_value_col_head,1)))</f>
        <v>0.13375796178343949</v>
      </c>
      <c r="AA13" s="37" t="str">
        <f ca="1">IF(OR(ISERROR($B13),ISERROR($C$1),ISERROR($C$2),ISERROR(AA$1),ISERROR(AA$2)),"",INDEX(disp_value_values,MATCH(CONCATENATE(AA$1,";",$C$1,";",$C$2),disp_value_row_head,1),MATCH(CONCATENATE($B13,";",AA$2),disp_value_col_head,1)))</f>
        <v/>
      </c>
      <c r="AB13" s="35">
        <f ca="1">IF(OR(ISERROR($B13),ISERROR($C$1),ISERROR($C$2),ISERROR(AB$1),ISERROR(VLOOKUP("sample_size",OFFSET(default_mapping,0,MATCH("result_type",cuts_head,0)),2,0))),"",INDEX(disp_value_values,MATCH(CONCATENATE(AB$1,";",$C$1,";",$C$2),disp_value_row_head,1),MATCH(CONCATENATE($B13,";",VLOOKUP("sample_size",OFFSET(default_mapping,0,MATCH("result_type",cuts_head,0)),2,0)),disp_value_col_head,1)))</f>
        <v>1</v>
      </c>
      <c r="AC13" s="36">
        <f ca="1">IF(OR(ISERROR($B13),ISERROR($C$1),ISERROR($C$2),ISERROR(AC$1),ISERROR(AC$2)),"",INDEX(disp_value_values,MATCH(CONCATENATE(AC$1,";",$C$1,";",$C$2),disp_value_row_head,1),MATCH(CONCATENATE($B13,";",AC$2),disp_value_col_head,1)))</f>
        <v>0</v>
      </c>
      <c r="AD13" s="36">
        <f ca="1">IF(OR(ISERROR($B13),ISERROR($C$1),ISERROR($C$2),ISERROR(AD$1),ISERROR(AD$2)),"",INDEX(disp_value_values,MATCH(CONCATENATE(AD$1,";",$C$1,";",$C$2),disp_value_row_head,1),MATCH(CONCATENATE($B13,";",AD$2),disp_value_col_head,1)))</f>
        <v>0</v>
      </c>
      <c r="AE13" s="37" t="str">
        <f ca="1">IF(OR(ISERROR($B13),ISERROR($C$1),ISERROR($C$2),ISERROR(AE$1),ISERROR(AE$2)),"",INDEX(disp_value_values,MATCH(CONCATENATE(AE$1,";",$C$1,";",$C$2),disp_value_row_head,1),MATCH(CONCATENATE($B13,";",AE$2),disp_value_col_head,1)))</f>
        <v/>
      </c>
      <c r="AF13" s="35" t="str">
        <f ca="1">IF(OR(ISERROR($B13),ISERROR($C$1),ISERROR($C$2),ISERROR(AF$1),ISERROR(VLOOKUP("sample_size",OFFSET(default_mapping,0,MATCH("result_type",cuts_head,0)),2,0))),"",INDEX(disp_value_values,MATCH(CONCATENATE(AF$1,";",$C$1,";",$C$2),disp_value_row_head,1),MATCH(CONCATENATE($B13,";",VLOOKUP("sample_size",OFFSET(default_mapping,0,MATCH("result_type",cuts_head,0)),2,0)),disp_value_col_head,1)))</f>
        <v/>
      </c>
      <c r="AG13" s="36" t="str">
        <f ca="1">IF(OR(ISERROR($B13),ISERROR($C$1),ISERROR($C$2),ISERROR(AG$1),ISERROR(AG$2)),"",INDEX(disp_value_values,MATCH(CONCATENATE(AG$1,";",$C$1,";",$C$2),disp_value_row_head,1),MATCH(CONCATENATE($B13,";",AG$2),disp_value_col_head,1)))</f>
        <v/>
      </c>
      <c r="AH13" s="36" t="str">
        <f ca="1">IF(OR(ISERROR($B13),ISERROR($C$1),ISERROR($C$2),ISERROR(AH$1),ISERROR(AH$2)),"",INDEX(disp_value_values,MATCH(CONCATENATE(AH$1,";",$C$1,";",$C$2),disp_value_row_head,1),MATCH(CONCATENATE($B13,";",AH$2),disp_value_col_head,1)))</f>
        <v/>
      </c>
      <c r="AI13" s="37" t="str">
        <f ca="1">IF(OR(ISERROR($B13),ISERROR($C$1),ISERROR($C$2),ISERROR(AI$1),ISERROR(AI$2)),"",INDEX(disp_value_values,MATCH(CONCATENATE(AI$1,";",$C$1,";",$C$2),disp_value_row_head,1),MATCH(CONCATENATE($B13,";",AI$2),disp_value_col_head,1)))</f>
        <v/>
      </c>
      <c r="AJ13" s="35" t="str">
        <f ca="1">IF(OR(ISERROR($B13),ISERROR($C$1),ISERROR($C$2),ISERROR(AJ$1),ISERROR(VLOOKUP("sample_size",OFFSET(default_mapping,0,MATCH("result_type",cuts_head,0)),2,0))),"",INDEX(disp_value_values,MATCH(CONCATENATE(AJ$1,";",$C$1,";",$C$2),disp_value_row_head,1),MATCH(CONCATENATE($B13,";",VLOOKUP("sample_size",OFFSET(default_mapping,0,MATCH("result_type",cuts_head,0)),2,0)),disp_value_col_head,1)))</f>
        <v/>
      </c>
      <c r="AK13" s="36" t="str">
        <f ca="1">IF(OR(ISERROR($B13),ISERROR($C$1),ISERROR($C$2),ISERROR(AK$1),ISERROR(AK$2)),"",INDEX(disp_value_values,MATCH(CONCATENATE(AK$1,";",$C$1,";",$C$2),disp_value_row_head,1),MATCH(CONCATENATE($B13,";",AK$2),disp_value_col_head,1)))</f>
        <v/>
      </c>
      <c r="AL13" s="36" t="str">
        <f ca="1">IF(OR(ISERROR($B13),ISERROR($C$1),ISERROR($C$2),ISERROR(AL$1),ISERROR(AL$2)),"",INDEX(disp_value_values,MATCH(CONCATENATE(AL$1,";",$C$1,";",$C$2),disp_value_row_head,1),MATCH(CONCATENATE($B13,";",AL$2),disp_value_col_head,1)))</f>
        <v/>
      </c>
      <c r="AM13" s="37" t="str">
        <f ca="1">IF(OR(ISERROR($B13),ISERROR($C$1),ISERROR($C$2),ISERROR(AM$1),ISERROR(AM$2)),"",INDEX(disp_value_values,MATCH(CONCATENATE(AM$1,";",$C$1,";",$C$2),disp_value_row_head,1),MATCH(CONCATENATE($B13,";",AM$2),disp_value_col_head,1)))</f>
        <v/>
      </c>
      <c r="AN13" s="35" t="str">
        <f ca="1">IF(OR(ISERROR($B13),ISERROR($C$1),ISERROR($C$2),ISERROR(AN$1),ISERROR(VLOOKUP("sample_size",OFFSET(default_mapping,0,MATCH("result_type",cuts_head,0)),2,0))),"",INDEX(disp_value_values,MATCH(CONCATENATE(AN$1,";",$C$1,";",$C$2),disp_value_row_head,1),MATCH(CONCATENATE($B13,";",VLOOKUP("sample_size",OFFSET(default_mapping,0,MATCH("result_type",cuts_head,0)),2,0)),disp_value_col_head,1)))</f>
        <v/>
      </c>
      <c r="AO13" s="36" t="str">
        <f ca="1">IF(OR(ISERROR($B13),ISERROR($C$1),ISERROR($C$2),ISERROR(AO$1),ISERROR(AO$2)),"",INDEX(disp_value_values,MATCH(CONCATENATE(AO$1,";",$C$1,";",$C$2),disp_value_row_head,1),MATCH(CONCATENATE($B13,";",AO$2),disp_value_col_head,1)))</f>
        <v/>
      </c>
      <c r="AP13" s="36" t="str">
        <f ca="1">IF(OR(ISERROR($B13),ISERROR($C$1),ISERROR($C$2),ISERROR(AP$1),ISERROR(AP$2)),"",INDEX(disp_value_values,MATCH(CONCATENATE(AP$1,";",$C$1,";",$C$2),disp_value_row_head,1),MATCH(CONCATENATE($B13,";",AP$2),disp_value_col_head,1)))</f>
        <v/>
      </c>
      <c r="AQ13" s="37" t="str">
        <f ca="1">IF(OR(ISERROR($B13),ISERROR($C$1),ISERROR($C$2),ISERROR(AQ$1),ISERROR(AQ$2)),"",INDEX(disp_value_values,MATCH(CONCATENATE(AQ$1,";",$C$1,";",$C$2),disp_value_row_head,1),MATCH(CONCATENATE($B13,";",AQ$2),disp_value_col_head,1)))</f>
        <v/>
      </c>
      <c r="AR13" s="35" t="str">
        <f ca="1">IF(OR(ISERROR($B13),ISERROR($C$1),ISERROR($C$2),ISERROR(AR$1),ISERROR(VLOOKUP("sample_size",OFFSET(default_mapping,0,MATCH("result_type",cuts_head,0)),2,0))),"",INDEX(disp_value_values,MATCH(CONCATENATE(AR$1,";",$C$1,";",$C$2),disp_value_row_head,1),MATCH(CONCATENATE($B13,";",VLOOKUP("sample_size",OFFSET(default_mapping,0,MATCH("result_type",cuts_head,0)),2,0)),disp_value_col_head,1)))</f>
        <v/>
      </c>
      <c r="AS13" s="36" t="str">
        <f ca="1">IF(OR(ISERROR($B13),ISERROR($C$1),ISERROR($C$2),ISERROR(AS$1),ISERROR(AS$2)),"",INDEX(disp_value_values,MATCH(CONCATENATE(AS$1,";",$C$1,";",$C$2),disp_value_row_head,1),MATCH(CONCATENATE($B13,";",AS$2),disp_value_col_head,1)))</f>
        <v/>
      </c>
      <c r="AT13" s="36" t="str">
        <f ca="1">IF(OR(ISERROR($B13),ISERROR($C$1),ISERROR($C$2),ISERROR(AT$1),ISERROR(AT$2)),"",INDEX(disp_value_values,MATCH(CONCATENATE(AT$1,";",$C$1,";",$C$2),disp_value_row_head,1),MATCH(CONCATENATE($B13,";",AT$2),disp_value_col_head,1)))</f>
        <v/>
      </c>
      <c r="AU13" s="37" t="str">
        <f ca="1">IF(OR(ISERROR($B13),ISERROR($C$1),ISERROR($C$2),ISERROR(AU$1),ISERROR(AU$2)),"",INDEX(disp_value_values,MATCH(CONCATENATE(AU$1,";",$C$1,";",$C$2),disp_value_row_head,1),MATCH(CONCATENATE($B13,";",AU$2),disp_value_col_head,1)))</f>
        <v/>
      </c>
      <c r="AV13" s="35" t="str">
        <f ca="1">IF(OR(ISERROR($B13),ISERROR($C$1),ISERROR($C$2),ISERROR(AV$1),ISERROR(VLOOKUP("sample_size",OFFSET(default_mapping,0,MATCH("result_type",cuts_head,0)),2,0))),"",INDEX(disp_value_values,MATCH(CONCATENATE(AV$1,";",$C$1,";",$C$2),disp_value_row_head,1),MATCH(CONCATENATE($B13,";",VLOOKUP("sample_size",OFFSET(default_mapping,0,MATCH("result_type",cuts_head,0)),2,0)),disp_value_col_head,1)))</f>
        <v/>
      </c>
      <c r="AW13" s="36" t="str">
        <f ca="1">IF(OR(ISERROR($B13),ISERROR($C$1),ISERROR($C$2),ISERROR(AW$1),ISERROR(AW$2)),"",INDEX(disp_value_values,MATCH(CONCATENATE(AW$1,";",$C$1,";",$C$2),disp_value_row_head,1),MATCH(CONCATENATE($B13,";",AW$2),disp_value_col_head,1)))</f>
        <v/>
      </c>
      <c r="AX13" s="36" t="str">
        <f ca="1">IF(OR(ISERROR($B13),ISERROR($C$1),ISERROR($C$2),ISERROR(AX$1),ISERROR(AX$2)),"",INDEX(disp_value_values,MATCH(CONCATENATE(AX$1,";",$C$1,";",$C$2),disp_value_row_head,1),MATCH(CONCATENATE($B13,";",AX$2),disp_value_col_head,1)))</f>
        <v/>
      </c>
      <c r="AY13" s="37" t="str">
        <f ca="1">IF(OR(ISERROR($B13),ISERROR($C$1),ISERROR($C$2),ISERROR(AY$1),ISERROR(AY$2)),"",INDEX(disp_value_values,MATCH(CONCATENATE(AY$1,";",$C$1,";",$C$2),disp_value_row_head,1),MATCH(CONCATENATE($B13,";",AY$2),disp_value_col_head,1)))</f>
        <v/>
      </c>
    </row>
    <row r="14" spans="1:52" ht="85.5" x14ac:dyDescent="0.25">
      <c r="C14" s="16" t="s">
        <v>2748</v>
      </c>
      <c r="D14" s="17" t="s">
        <v>2759</v>
      </c>
      <c r="E14" s="18" t="s">
        <v>2755</v>
      </c>
      <c r="F14" s="19" t="s">
        <v>2756</v>
      </c>
      <c r="G14" s="20" t="s">
        <v>2758</v>
      </c>
      <c r="H14" s="17" t="s">
        <v>2759</v>
      </c>
      <c r="I14" s="18" t="s">
        <v>2755</v>
      </c>
      <c r="J14" s="19" t="s">
        <v>2756</v>
      </c>
      <c r="K14" s="20" t="s">
        <v>2758</v>
      </c>
      <c r="L14" s="17" t="s">
        <v>2759</v>
      </c>
      <c r="M14" s="18" t="s">
        <v>2755</v>
      </c>
      <c r="N14" s="19" t="s">
        <v>2756</v>
      </c>
      <c r="O14" s="20" t="s">
        <v>2758</v>
      </c>
      <c r="P14" s="17" t="s">
        <v>2759</v>
      </c>
      <c r="Q14" s="18" t="s">
        <v>2755</v>
      </c>
      <c r="R14" s="19" t="s">
        <v>2756</v>
      </c>
      <c r="S14" s="20" t="s">
        <v>2758</v>
      </c>
      <c r="T14" s="17" t="s">
        <v>2759</v>
      </c>
      <c r="U14" s="18" t="s">
        <v>2755</v>
      </c>
      <c r="V14" s="19" t="s">
        <v>2756</v>
      </c>
      <c r="W14" s="20" t="s">
        <v>2758</v>
      </c>
      <c r="X14" s="17" t="s">
        <v>2759</v>
      </c>
      <c r="Y14" s="18" t="s">
        <v>2755</v>
      </c>
      <c r="Z14" s="19" t="s">
        <v>2756</v>
      </c>
      <c r="AA14" s="20" t="s">
        <v>2758</v>
      </c>
      <c r="AB14" s="17" t="s">
        <v>2759</v>
      </c>
      <c r="AC14" s="18" t="s">
        <v>2755</v>
      </c>
      <c r="AD14" s="19" t="s">
        <v>2756</v>
      </c>
      <c r="AE14" s="20" t="s">
        <v>2758</v>
      </c>
      <c r="AF14" s="17" t="s">
        <v>2759</v>
      </c>
      <c r="AG14" s="18" t="s">
        <v>2755</v>
      </c>
      <c r="AH14" s="19" t="s">
        <v>2756</v>
      </c>
      <c r="AI14" s="20" t="s">
        <v>2758</v>
      </c>
      <c r="AJ14" s="17" t="s">
        <v>2759</v>
      </c>
      <c r="AK14" s="18" t="s">
        <v>2755</v>
      </c>
      <c r="AL14" s="19" t="s">
        <v>2756</v>
      </c>
      <c r="AM14" s="20" t="s">
        <v>2758</v>
      </c>
      <c r="AN14" s="17" t="s">
        <v>2759</v>
      </c>
      <c r="AO14" s="18" t="s">
        <v>2755</v>
      </c>
      <c r="AP14" s="19" t="s">
        <v>2756</v>
      </c>
      <c r="AQ14" s="20" t="s">
        <v>2758</v>
      </c>
      <c r="AR14" s="17" t="s">
        <v>2759</v>
      </c>
      <c r="AS14" s="18" t="s">
        <v>2755</v>
      </c>
      <c r="AT14" s="19" t="s">
        <v>2756</v>
      </c>
      <c r="AU14" s="20" t="s">
        <v>2758</v>
      </c>
      <c r="AV14" s="17" t="s">
        <v>2759</v>
      </c>
      <c r="AW14" s="18" t="s">
        <v>2755</v>
      </c>
      <c r="AX14" s="19" t="s">
        <v>2756</v>
      </c>
      <c r="AY14" s="20" t="s">
        <v>2758</v>
      </c>
    </row>
    <row r="15" spans="1:52" ht="15.75" x14ac:dyDescent="0.25">
      <c r="C15" s="21"/>
      <c r="D15" s="22"/>
      <c r="E15" s="22"/>
      <c r="F15" s="23"/>
      <c r="G15" s="24"/>
      <c r="H15" s="22"/>
      <c r="I15" s="22"/>
      <c r="J15" s="23"/>
      <c r="K15" s="24"/>
      <c r="L15" s="22"/>
      <c r="M15" s="22"/>
      <c r="N15" s="23"/>
      <c r="O15" s="24"/>
      <c r="P15" s="22"/>
      <c r="Q15" s="22"/>
      <c r="R15" s="23"/>
      <c r="S15" s="24"/>
      <c r="T15" s="22"/>
      <c r="U15" s="22"/>
      <c r="V15" s="23"/>
      <c r="W15" s="24"/>
      <c r="X15" s="22"/>
      <c r="Y15" s="22"/>
      <c r="Z15" s="23"/>
      <c r="AA15" s="24"/>
      <c r="AB15" s="22"/>
      <c r="AC15" s="22"/>
      <c r="AD15" s="23"/>
      <c r="AE15" s="24"/>
      <c r="AF15" s="22"/>
      <c r="AG15" s="22"/>
      <c r="AH15" s="23"/>
      <c r="AI15" s="24"/>
      <c r="AJ15" s="22"/>
      <c r="AK15" s="22"/>
      <c r="AL15" s="23"/>
      <c r="AM15" s="24"/>
      <c r="AN15" s="22"/>
      <c r="AO15" s="22"/>
      <c r="AP15" s="23"/>
      <c r="AQ15" s="24"/>
      <c r="AR15" s="22"/>
      <c r="AS15" s="22"/>
      <c r="AT15" s="23"/>
      <c r="AU15" s="24"/>
      <c r="AV15" s="22"/>
      <c r="AW15" s="22"/>
      <c r="AX15" s="23"/>
      <c r="AY15" s="24"/>
    </row>
    <row r="16" spans="1:52" ht="31.5" x14ac:dyDescent="0.25">
      <c r="A16" t="s">
        <v>2738</v>
      </c>
      <c r="B16" t="e">
        <f ca="1">VLOOKUP(A16,OFFSET(default_mapping,0,MATCH("question_code",cuts_head,0)),2,0)</f>
        <v>#N/A</v>
      </c>
      <c r="C16" s="25" t="s">
        <v>2757</v>
      </c>
      <c r="D16" s="26" t="str">
        <f t="shared" ref="D16:AY16" ca="1" si="2">IF(OR(ISERROR($B16),ISERROR($C$1),ISERROR($C$2),ISERROR(D$1),ISERROR(D$2)),"",INDEX(disp_value_values,MATCH(CONCATENATE(D$1,";",$C$1,";",$C$2),disp_value_row_head,1),MATCH(CONCATENATE($B16,";",D$2),disp_value_col_head,1)))</f>
        <v/>
      </c>
      <c r="E16" s="27" t="str">
        <f t="shared" ca="1" si="2"/>
        <v/>
      </c>
      <c r="F16" s="27" t="str">
        <f t="shared" ca="1" si="2"/>
        <v/>
      </c>
      <c r="G16" s="28" t="str">
        <f t="shared" ca="1" si="2"/>
        <v/>
      </c>
      <c r="H16" s="29" t="str">
        <f t="shared" ca="1" si="2"/>
        <v/>
      </c>
      <c r="I16" s="27" t="str">
        <f t="shared" ca="1" si="2"/>
        <v/>
      </c>
      <c r="J16" s="27" t="str">
        <f t="shared" ca="1" si="2"/>
        <v/>
      </c>
      <c r="K16" s="28" t="str">
        <f t="shared" ca="1" si="2"/>
        <v/>
      </c>
      <c r="L16" s="29" t="str">
        <f t="shared" ca="1" si="2"/>
        <v/>
      </c>
      <c r="M16" s="27" t="str">
        <f t="shared" ca="1" si="2"/>
        <v/>
      </c>
      <c r="N16" s="27" t="str">
        <f t="shared" ca="1" si="2"/>
        <v/>
      </c>
      <c r="O16" s="28" t="str">
        <f t="shared" ca="1" si="2"/>
        <v/>
      </c>
      <c r="P16" s="29" t="str">
        <f t="shared" ca="1" si="2"/>
        <v/>
      </c>
      <c r="Q16" s="27" t="str">
        <f t="shared" ca="1" si="2"/>
        <v/>
      </c>
      <c r="R16" s="27" t="str">
        <f t="shared" ca="1" si="2"/>
        <v/>
      </c>
      <c r="S16" s="28" t="str">
        <f t="shared" ca="1" si="2"/>
        <v/>
      </c>
      <c r="T16" s="29" t="str">
        <f t="shared" ca="1" si="2"/>
        <v/>
      </c>
      <c r="U16" s="27" t="str">
        <f t="shared" ca="1" si="2"/>
        <v/>
      </c>
      <c r="V16" s="27" t="str">
        <f t="shared" ca="1" si="2"/>
        <v/>
      </c>
      <c r="W16" s="28" t="str">
        <f t="shared" ca="1" si="2"/>
        <v/>
      </c>
      <c r="X16" s="29" t="str">
        <f t="shared" ca="1" si="2"/>
        <v/>
      </c>
      <c r="Y16" s="27" t="str">
        <f t="shared" ca="1" si="2"/>
        <v/>
      </c>
      <c r="Z16" s="27" t="str">
        <f t="shared" ca="1" si="2"/>
        <v/>
      </c>
      <c r="AA16" s="28" t="str">
        <f t="shared" ca="1" si="2"/>
        <v/>
      </c>
      <c r="AB16" s="29" t="str">
        <f t="shared" ca="1" si="2"/>
        <v/>
      </c>
      <c r="AC16" s="27" t="str">
        <f t="shared" ca="1" si="2"/>
        <v/>
      </c>
      <c r="AD16" s="27" t="str">
        <f t="shared" ca="1" si="2"/>
        <v/>
      </c>
      <c r="AE16" s="28" t="str">
        <f t="shared" ca="1" si="2"/>
        <v/>
      </c>
      <c r="AF16" s="29" t="str">
        <f t="shared" ca="1" si="2"/>
        <v/>
      </c>
      <c r="AG16" s="27" t="str">
        <f t="shared" ca="1" si="2"/>
        <v/>
      </c>
      <c r="AH16" s="27" t="str">
        <f t="shared" ca="1" si="2"/>
        <v/>
      </c>
      <c r="AI16" s="28" t="str">
        <f t="shared" ca="1" si="2"/>
        <v/>
      </c>
      <c r="AJ16" s="29" t="str">
        <f t="shared" ca="1" si="2"/>
        <v/>
      </c>
      <c r="AK16" s="27" t="str">
        <f t="shared" ca="1" si="2"/>
        <v/>
      </c>
      <c r="AL16" s="27" t="str">
        <f t="shared" ca="1" si="2"/>
        <v/>
      </c>
      <c r="AM16" s="28" t="str">
        <f t="shared" ca="1" si="2"/>
        <v/>
      </c>
      <c r="AN16" s="29" t="str">
        <f t="shared" ca="1" si="2"/>
        <v/>
      </c>
      <c r="AO16" s="27" t="str">
        <f t="shared" ca="1" si="2"/>
        <v/>
      </c>
      <c r="AP16" s="27" t="str">
        <f t="shared" ca="1" si="2"/>
        <v/>
      </c>
      <c r="AQ16" s="28" t="str">
        <f t="shared" ca="1" si="2"/>
        <v/>
      </c>
      <c r="AR16" s="29" t="str">
        <f t="shared" ca="1" si="2"/>
        <v/>
      </c>
      <c r="AS16" s="27" t="str">
        <f t="shared" ca="1" si="2"/>
        <v/>
      </c>
      <c r="AT16" s="27" t="str">
        <f t="shared" ca="1" si="2"/>
        <v/>
      </c>
      <c r="AU16" s="28" t="str">
        <f t="shared" ca="1" si="2"/>
        <v/>
      </c>
      <c r="AV16" s="29" t="str">
        <f t="shared" ca="1" si="2"/>
        <v/>
      </c>
      <c r="AW16" s="27" t="str">
        <f t="shared" ca="1" si="2"/>
        <v/>
      </c>
      <c r="AX16" s="27" t="str">
        <f t="shared" ca="1" si="2"/>
        <v/>
      </c>
      <c r="AY16" s="28" t="str">
        <f t="shared" ca="1" si="2"/>
        <v/>
      </c>
    </row>
    <row r="17" spans="1:51" ht="15.75" x14ac:dyDescent="0.25">
      <c r="C17" s="21"/>
      <c r="D17" s="22"/>
      <c r="E17" s="22"/>
      <c r="F17" s="23"/>
      <c r="G17" s="24"/>
      <c r="H17" s="22"/>
      <c r="I17" s="22"/>
      <c r="J17" s="23"/>
      <c r="K17" s="24"/>
      <c r="L17" s="22"/>
      <c r="M17" s="22"/>
      <c r="N17" s="23"/>
      <c r="O17" s="24"/>
      <c r="P17" s="22"/>
      <c r="Q17" s="22"/>
      <c r="R17" s="23"/>
      <c r="S17" s="24"/>
      <c r="T17" s="22"/>
      <c r="U17" s="22"/>
      <c r="V17" s="23"/>
      <c r="W17" s="24"/>
      <c r="X17" s="22"/>
      <c r="Y17" s="22"/>
      <c r="Z17" s="23"/>
      <c r="AA17" s="24"/>
      <c r="AB17" s="22"/>
      <c r="AC17" s="22"/>
      <c r="AD17" s="23"/>
      <c r="AE17" s="24"/>
      <c r="AF17" s="22"/>
      <c r="AG17" s="22"/>
      <c r="AH17" s="23"/>
      <c r="AI17" s="24"/>
      <c r="AJ17" s="22"/>
      <c r="AK17" s="22"/>
      <c r="AL17" s="23"/>
      <c r="AM17" s="24"/>
      <c r="AN17" s="22"/>
      <c r="AO17" s="22"/>
      <c r="AP17" s="23"/>
      <c r="AQ17" s="24"/>
      <c r="AR17" s="22"/>
      <c r="AS17" s="22"/>
      <c r="AT17" s="23"/>
      <c r="AU17" s="24"/>
      <c r="AV17" s="22"/>
      <c r="AW17" s="22"/>
      <c r="AX17" s="23"/>
      <c r="AY17" s="24"/>
    </row>
    <row r="18" spans="1:51" ht="90" x14ac:dyDescent="0.25">
      <c r="C18" s="16" t="s">
        <v>2722</v>
      </c>
      <c r="D18" s="30" t="s">
        <v>2741</v>
      </c>
      <c r="E18" s="31" t="s">
        <v>2</v>
      </c>
      <c r="F18" s="31" t="s">
        <v>3</v>
      </c>
      <c r="G18" s="32" t="s">
        <v>2712</v>
      </c>
      <c r="H18" s="30" t="s">
        <v>2741</v>
      </c>
      <c r="I18" s="31" t="s">
        <v>2</v>
      </c>
      <c r="J18" s="31" t="s">
        <v>3</v>
      </c>
      <c r="K18" s="32" t="s">
        <v>2712</v>
      </c>
      <c r="L18" s="30" t="s">
        <v>2741</v>
      </c>
      <c r="M18" s="31" t="s">
        <v>2</v>
      </c>
      <c r="N18" s="31" t="s">
        <v>3</v>
      </c>
      <c r="O18" s="32" t="s">
        <v>2712</v>
      </c>
      <c r="P18" s="30" t="s">
        <v>2741</v>
      </c>
      <c r="Q18" s="31" t="s">
        <v>2</v>
      </c>
      <c r="R18" s="31" t="s">
        <v>3</v>
      </c>
      <c r="S18" s="32" t="s">
        <v>2712</v>
      </c>
      <c r="T18" s="30" t="s">
        <v>2741</v>
      </c>
      <c r="U18" s="31" t="s">
        <v>2</v>
      </c>
      <c r="V18" s="31" t="s">
        <v>3</v>
      </c>
      <c r="W18" s="32" t="s">
        <v>2712</v>
      </c>
      <c r="X18" s="30" t="s">
        <v>2741</v>
      </c>
      <c r="Y18" s="31" t="s">
        <v>2</v>
      </c>
      <c r="Z18" s="31" t="s">
        <v>3</v>
      </c>
      <c r="AA18" s="32" t="s">
        <v>2712</v>
      </c>
      <c r="AB18" s="30" t="s">
        <v>2741</v>
      </c>
      <c r="AC18" s="31" t="s">
        <v>2</v>
      </c>
      <c r="AD18" s="31" t="s">
        <v>3</v>
      </c>
      <c r="AE18" s="32" t="s">
        <v>2712</v>
      </c>
      <c r="AF18" s="30" t="s">
        <v>2741</v>
      </c>
      <c r="AG18" s="31" t="s">
        <v>2</v>
      </c>
      <c r="AH18" s="31" t="s">
        <v>3</v>
      </c>
      <c r="AI18" s="32" t="s">
        <v>2712</v>
      </c>
      <c r="AJ18" s="30" t="s">
        <v>2741</v>
      </c>
      <c r="AK18" s="31" t="s">
        <v>2</v>
      </c>
      <c r="AL18" s="31" t="s">
        <v>3</v>
      </c>
      <c r="AM18" s="32" t="s">
        <v>2712</v>
      </c>
      <c r="AN18" s="30" t="s">
        <v>2741</v>
      </c>
      <c r="AO18" s="31" t="s">
        <v>2</v>
      </c>
      <c r="AP18" s="31" t="s">
        <v>3</v>
      </c>
      <c r="AQ18" s="32" t="s">
        <v>2712</v>
      </c>
      <c r="AR18" s="30" t="s">
        <v>2741</v>
      </c>
      <c r="AS18" s="31" t="s">
        <v>2</v>
      </c>
      <c r="AT18" s="31" t="s">
        <v>3</v>
      </c>
      <c r="AU18" s="32" t="s">
        <v>2712</v>
      </c>
      <c r="AV18" s="30" t="s">
        <v>2741</v>
      </c>
      <c r="AW18" s="31" t="s">
        <v>2</v>
      </c>
      <c r="AX18" s="31" t="s">
        <v>3</v>
      </c>
      <c r="AY18" s="32" t="s">
        <v>2712</v>
      </c>
    </row>
    <row r="19" spans="1:51" ht="15.75" x14ac:dyDescent="0.25">
      <c r="C19" s="21"/>
      <c r="D19" s="22"/>
      <c r="E19" s="22"/>
      <c r="F19" s="23"/>
      <c r="G19" s="24"/>
      <c r="H19" s="22"/>
      <c r="I19" s="22"/>
      <c r="J19" s="23"/>
      <c r="K19" s="24"/>
      <c r="L19" s="22"/>
      <c r="M19" s="22"/>
      <c r="N19" s="23"/>
      <c r="O19" s="24"/>
      <c r="P19" s="22"/>
      <c r="Q19" s="22"/>
      <c r="R19" s="23"/>
      <c r="S19" s="24"/>
      <c r="T19" s="22"/>
      <c r="U19" s="22"/>
      <c r="V19" s="23"/>
      <c r="W19" s="24"/>
      <c r="X19" s="22"/>
      <c r="Y19" s="22"/>
      <c r="Z19" s="23"/>
      <c r="AA19" s="24"/>
      <c r="AB19" s="22"/>
      <c r="AC19" s="22"/>
      <c r="AD19" s="23"/>
      <c r="AE19" s="24"/>
      <c r="AF19" s="22"/>
      <c r="AG19" s="22"/>
      <c r="AH19" s="23"/>
      <c r="AI19" s="24"/>
      <c r="AJ19" s="22"/>
      <c r="AK19" s="22"/>
      <c r="AL19" s="23"/>
      <c r="AM19" s="24"/>
      <c r="AN19" s="22"/>
      <c r="AO19" s="22"/>
      <c r="AP19" s="23"/>
      <c r="AQ19" s="24"/>
      <c r="AR19" s="22"/>
      <c r="AS19" s="22"/>
      <c r="AT19" s="23"/>
      <c r="AU19" s="24"/>
      <c r="AV19" s="22"/>
      <c r="AW19" s="22"/>
      <c r="AX19" s="23"/>
      <c r="AY19" s="24"/>
    </row>
    <row r="20" spans="1:51" ht="90" x14ac:dyDescent="0.25">
      <c r="A20" s="62" t="s">
        <v>2685</v>
      </c>
      <c r="B20" t="str">
        <f ca="1">VLOOKUP(A20,OFFSET(default_mapping,0,MATCH("question_code",cuts_head,0)),2,0)</f>
        <v>00010</v>
      </c>
      <c r="C20" s="63" t="s">
        <v>2720</v>
      </c>
      <c r="D20" s="26">
        <f t="shared" ref="D20:AY25" ca="1" si="3">IF(OR(ISERROR($B20),ISERROR($C$1),ISERROR($C$2),ISERROR(D$1),ISERROR(D$2)),"",IF(ISBLANK(INDEX(disp_value_values,MATCH(CONCATENATE(D$1,";",$C$1,";",$C$2),disp_value_row_head,1),MATCH(CONCATENATE($B20,";",D$2),disp_value_col_head,1))),"",INDEX(disp_value_values,MATCH(CONCATENATE(D$1,";",$C$1,";",$C$2),disp_value_row_head,1),MATCH(CONCATENATE($B20,";",D$2),disp_value_col_head,1))))</f>
        <v>0.3746630727762803</v>
      </c>
      <c r="E20" s="27">
        <f t="shared" ca="1" si="3"/>
        <v>0.56603773584905659</v>
      </c>
      <c r="F20" s="27">
        <f t="shared" ca="1" si="3"/>
        <v>0.19137466307277629</v>
      </c>
      <c r="G20" s="28" t="str">
        <f t="shared" ca="1" si="3"/>
        <v/>
      </c>
      <c r="H20" s="29" t="str">
        <f t="shared" ca="1" si="3"/>
        <v/>
      </c>
      <c r="I20" s="27" t="str">
        <f t="shared" ca="1" si="3"/>
        <v/>
      </c>
      <c r="J20" s="27" t="str">
        <f t="shared" ca="1" si="3"/>
        <v/>
      </c>
      <c r="K20" s="28" t="str">
        <f t="shared" ca="1" si="3"/>
        <v/>
      </c>
      <c r="L20" s="29">
        <f t="shared" ca="1" si="3"/>
        <v>0.39</v>
      </c>
      <c r="M20" s="27">
        <f t="shared" ca="1" si="3"/>
        <v>0.56999999999999995</v>
      </c>
      <c r="N20" s="27">
        <f t="shared" ca="1" si="3"/>
        <v>0.18</v>
      </c>
      <c r="O20" s="28" t="str">
        <f t="shared" ca="1" si="3"/>
        <v/>
      </c>
      <c r="P20" s="29">
        <f t="shared" ca="1" si="3"/>
        <v>0.16666666666666666</v>
      </c>
      <c r="Q20" s="27">
        <f t="shared" ca="1" si="3"/>
        <v>0.45833333333333331</v>
      </c>
      <c r="R20" s="27">
        <f t="shared" ca="1" si="3"/>
        <v>0.29166666666666669</v>
      </c>
      <c r="S20" s="28" t="str">
        <f t="shared" ca="1" si="3"/>
        <v/>
      </c>
      <c r="T20" s="29">
        <f t="shared" ca="1" si="3"/>
        <v>0.34146341463414637</v>
      </c>
      <c r="U20" s="27">
        <f t="shared" ca="1" si="3"/>
        <v>0.51219512195121952</v>
      </c>
      <c r="V20" s="27">
        <f t="shared" ca="1" si="3"/>
        <v>0.17073170731707318</v>
      </c>
      <c r="W20" s="28" t="str">
        <f t="shared" ca="1" si="3"/>
        <v/>
      </c>
      <c r="X20" s="29">
        <f t="shared" ca="1" si="3"/>
        <v>0.46496815286624205</v>
      </c>
      <c r="Y20" s="27">
        <f t="shared" ca="1" si="3"/>
        <v>0.62420382165605093</v>
      </c>
      <c r="Z20" s="27">
        <f t="shared" ca="1" si="3"/>
        <v>0.15923566878980891</v>
      </c>
      <c r="AA20" s="28" t="str">
        <f t="shared" ca="1" si="3"/>
        <v/>
      </c>
      <c r="AB20" s="29" t="str">
        <f t="shared" ca="1" si="3"/>
        <v/>
      </c>
      <c r="AC20" s="27" t="str">
        <f t="shared" ca="1" si="3"/>
        <v/>
      </c>
      <c r="AD20" s="27" t="str">
        <f t="shared" ca="1" si="3"/>
        <v/>
      </c>
      <c r="AE20" s="28" t="str">
        <f t="shared" ca="1" si="3"/>
        <v/>
      </c>
      <c r="AF20" s="29" t="str">
        <f t="shared" ca="1" si="3"/>
        <v/>
      </c>
      <c r="AG20" s="27" t="str">
        <f t="shared" ca="1" si="3"/>
        <v/>
      </c>
      <c r="AH20" s="27" t="str">
        <f t="shared" ca="1" si="3"/>
        <v/>
      </c>
      <c r="AI20" s="28" t="str">
        <f t="shared" ca="1" si="3"/>
        <v/>
      </c>
      <c r="AJ20" s="29" t="str">
        <f t="shared" ca="1" si="3"/>
        <v/>
      </c>
      <c r="AK20" s="27" t="str">
        <f t="shared" ca="1" si="3"/>
        <v/>
      </c>
      <c r="AL20" s="27" t="str">
        <f t="shared" ca="1" si="3"/>
        <v/>
      </c>
      <c r="AM20" s="28" t="str">
        <f t="shared" ca="1" si="3"/>
        <v/>
      </c>
      <c r="AN20" s="29" t="str">
        <f t="shared" ca="1" si="3"/>
        <v/>
      </c>
      <c r="AO20" s="27" t="str">
        <f t="shared" ca="1" si="3"/>
        <v/>
      </c>
      <c r="AP20" s="27" t="str">
        <f t="shared" ca="1" si="3"/>
        <v/>
      </c>
      <c r="AQ20" s="28" t="str">
        <f t="shared" ca="1" si="3"/>
        <v/>
      </c>
      <c r="AR20" s="29" t="str">
        <f t="shared" ca="1" si="3"/>
        <v/>
      </c>
      <c r="AS20" s="27" t="str">
        <f t="shared" ca="1" si="3"/>
        <v/>
      </c>
      <c r="AT20" s="27" t="str">
        <f t="shared" ca="1" si="3"/>
        <v/>
      </c>
      <c r="AU20" s="28" t="str">
        <f t="shared" ca="1" si="3"/>
        <v/>
      </c>
      <c r="AV20" s="29" t="str">
        <f t="shared" ca="1" si="3"/>
        <v/>
      </c>
      <c r="AW20" s="27" t="str">
        <f t="shared" ca="1" si="3"/>
        <v/>
      </c>
      <c r="AX20" s="27" t="str">
        <f t="shared" ca="1" si="3"/>
        <v/>
      </c>
      <c r="AY20" s="28" t="str">
        <f t="shared" ca="1" si="3"/>
        <v/>
      </c>
    </row>
    <row r="21" spans="1:51" ht="150" x14ac:dyDescent="0.25">
      <c r="A21" s="62" t="s">
        <v>2688</v>
      </c>
      <c r="B21" t="str">
        <f ca="1">VLOOKUP(A21,OFFSET(default_mapping,0,MATCH("question_code",cuts_head,0)),2,0)</f>
        <v>00013</v>
      </c>
      <c r="C21" s="64" t="s">
        <v>2808</v>
      </c>
      <c r="D21" s="26">
        <f t="shared" ca="1" si="3"/>
        <v>-0.12668463611859837</v>
      </c>
      <c r="E21" s="27">
        <f t="shared" ca="1" si="3"/>
        <v>0.33423180592991913</v>
      </c>
      <c r="F21" s="27">
        <f t="shared" ca="1" si="3"/>
        <v>0.46091644204851751</v>
      </c>
      <c r="G21" s="28" t="str">
        <f t="shared" ca="1" si="3"/>
        <v/>
      </c>
      <c r="H21" s="29" t="str">
        <f t="shared" ca="1" si="3"/>
        <v/>
      </c>
      <c r="I21" s="27" t="str">
        <f t="shared" ca="1" si="3"/>
        <v/>
      </c>
      <c r="J21" s="27" t="str">
        <f t="shared" ca="1" si="3"/>
        <v/>
      </c>
      <c r="K21" s="28" t="str">
        <f t="shared" ca="1" si="3"/>
        <v/>
      </c>
      <c r="L21" s="29">
        <f t="shared" ca="1" si="3"/>
        <v>-0.27</v>
      </c>
      <c r="M21" s="27">
        <f t="shared" ca="1" si="3"/>
        <v>0.31</v>
      </c>
      <c r="N21" s="27">
        <f t="shared" ca="1" si="3"/>
        <v>0.57999999999999996</v>
      </c>
      <c r="O21" s="28" t="str">
        <f t="shared" ca="1" si="3"/>
        <v/>
      </c>
      <c r="P21" s="29">
        <f t="shared" ca="1" si="3"/>
        <v>-0.18055555555555555</v>
      </c>
      <c r="Q21" s="27">
        <f t="shared" ca="1" si="3"/>
        <v>0.27777777777777779</v>
      </c>
      <c r="R21" s="27">
        <f t="shared" ca="1" si="3"/>
        <v>0.45833333333333331</v>
      </c>
      <c r="S21" s="28" t="str">
        <f t="shared" ca="1" si="3"/>
        <v/>
      </c>
      <c r="T21" s="29">
        <f t="shared" ca="1" si="3"/>
        <v>0</v>
      </c>
      <c r="U21" s="27">
        <f t="shared" ca="1" si="3"/>
        <v>0.3902439024390244</v>
      </c>
      <c r="V21" s="27">
        <f t="shared" ca="1" si="3"/>
        <v>0.3902439024390244</v>
      </c>
      <c r="W21" s="28" t="str">
        <f t="shared" ca="1" si="3"/>
        <v/>
      </c>
      <c r="X21" s="29">
        <f t="shared" ca="1" si="3"/>
        <v>-4.4585987261146494E-2</v>
      </c>
      <c r="Y21" s="27">
        <f t="shared" ca="1" si="3"/>
        <v>0.36305732484076431</v>
      </c>
      <c r="Z21" s="27">
        <f t="shared" ca="1" si="3"/>
        <v>0.40764331210191085</v>
      </c>
      <c r="AA21" s="28" t="str">
        <f t="shared" ca="1" si="3"/>
        <v/>
      </c>
      <c r="AB21" s="29" t="str">
        <f t="shared" ca="1" si="3"/>
        <v/>
      </c>
      <c r="AC21" s="27" t="str">
        <f t="shared" ca="1" si="3"/>
        <v/>
      </c>
      <c r="AD21" s="27" t="str">
        <f t="shared" ca="1" si="3"/>
        <v/>
      </c>
      <c r="AE21" s="28" t="str">
        <f t="shared" ca="1" si="3"/>
        <v/>
      </c>
      <c r="AF21" s="29" t="str">
        <f t="shared" ca="1" si="3"/>
        <v/>
      </c>
      <c r="AG21" s="27" t="str">
        <f t="shared" ca="1" si="3"/>
        <v/>
      </c>
      <c r="AH21" s="27" t="str">
        <f t="shared" ca="1" si="3"/>
        <v/>
      </c>
      <c r="AI21" s="28" t="str">
        <f t="shared" ca="1" si="3"/>
        <v/>
      </c>
      <c r="AJ21" s="29" t="str">
        <f t="shared" ca="1" si="3"/>
        <v/>
      </c>
      <c r="AK21" s="27" t="str">
        <f t="shared" ca="1" si="3"/>
        <v/>
      </c>
      <c r="AL21" s="27" t="str">
        <f t="shared" ca="1" si="3"/>
        <v/>
      </c>
      <c r="AM21" s="28" t="str">
        <f t="shared" ca="1" si="3"/>
        <v/>
      </c>
      <c r="AN21" s="29" t="str">
        <f t="shared" ca="1" si="3"/>
        <v/>
      </c>
      <c r="AO21" s="27" t="str">
        <f t="shared" ca="1" si="3"/>
        <v/>
      </c>
      <c r="AP21" s="27" t="str">
        <f t="shared" ca="1" si="3"/>
        <v/>
      </c>
      <c r="AQ21" s="28" t="str">
        <f t="shared" ca="1" si="3"/>
        <v/>
      </c>
      <c r="AR21" s="29" t="str">
        <f t="shared" ca="1" si="3"/>
        <v/>
      </c>
      <c r="AS21" s="27" t="str">
        <f t="shared" ca="1" si="3"/>
        <v/>
      </c>
      <c r="AT21" s="27" t="str">
        <f t="shared" ca="1" si="3"/>
        <v/>
      </c>
      <c r="AU21" s="28" t="str">
        <f t="shared" ca="1" si="3"/>
        <v/>
      </c>
      <c r="AV21" s="29" t="str">
        <f t="shared" ca="1" si="3"/>
        <v/>
      </c>
      <c r="AW21" s="27" t="str">
        <f t="shared" ca="1" si="3"/>
        <v/>
      </c>
      <c r="AX21" s="27" t="str">
        <f t="shared" ca="1" si="3"/>
        <v/>
      </c>
      <c r="AY21" s="28" t="str">
        <f t="shared" ca="1" si="3"/>
        <v/>
      </c>
    </row>
    <row r="22" spans="1:51" ht="165" x14ac:dyDescent="0.25">
      <c r="A22" s="62" t="s">
        <v>2689</v>
      </c>
      <c r="B22" t="str">
        <f ca="1">VLOOKUP(A22,OFFSET(default_mapping,0,MATCH("question_code",cuts_head,0)),2,0)</f>
        <v>00014</v>
      </c>
      <c r="C22" s="64" t="s">
        <v>2809</v>
      </c>
      <c r="D22" s="26">
        <f t="shared" ca="1" si="3"/>
        <v>0.36657681940700809</v>
      </c>
      <c r="E22" s="27">
        <f t="shared" ca="1" si="3"/>
        <v>0.58490566037735847</v>
      </c>
      <c r="F22" s="27">
        <f t="shared" ca="1" si="3"/>
        <v>0.21832884097035041</v>
      </c>
      <c r="G22" s="28" t="str">
        <f t="shared" ca="1" si="3"/>
        <v/>
      </c>
      <c r="H22" s="29" t="str">
        <f t="shared" ca="1" si="3"/>
        <v/>
      </c>
      <c r="I22" s="27" t="str">
        <f t="shared" ca="1" si="3"/>
        <v/>
      </c>
      <c r="J22" s="27" t="str">
        <f t="shared" ca="1" si="3"/>
        <v/>
      </c>
      <c r="K22" s="28" t="str">
        <f t="shared" ca="1" si="3"/>
        <v/>
      </c>
      <c r="L22" s="29">
        <f t="shared" ca="1" si="3"/>
        <v>0.15</v>
      </c>
      <c r="M22" s="27">
        <f t="shared" ca="1" si="3"/>
        <v>0.47</v>
      </c>
      <c r="N22" s="27">
        <f t="shared" ca="1" si="3"/>
        <v>0.32</v>
      </c>
      <c r="O22" s="28" t="str">
        <f t="shared" ca="1" si="3"/>
        <v/>
      </c>
      <c r="P22" s="29">
        <f t="shared" ca="1" si="3"/>
        <v>0.625</v>
      </c>
      <c r="Q22" s="27">
        <f t="shared" ca="1" si="3"/>
        <v>0.72222222222222221</v>
      </c>
      <c r="R22" s="27">
        <f t="shared" ca="1" si="3"/>
        <v>9.7222222222222224E-2</v>
      </c>
      <c r="S22" s="28" t="str">
        <f t="shared" ca="1" si="3"/>
        <v/>
      </c>
      <c r="T22" s="29">
        <f t="shared" ca="1" si="3"/>
        <v>0.58536585365853655</v>
      </c>
      <c r="U22" s="27">
        <f t="shared" ca="1" si="3"/>
        <v>0.73170731707317072</v>
      </c>
      <c r="V22" s="27">
        <f t="shared" ca="1" si="3"/>
        <v>0.14634146341463414</v>
      </c>
      <c r="W22" s="28" t="str">
        <f t="shared" ca="1" si="3"/>
        <v/>
      </c>
      <c r="X22" s="29">
        <f t="shared" ca="1" si="3"/>
        <v>0.32484076433121017</v>
      </c>
      <c r="Y22" s="27">
        <f t="shared" ca="1" si="3"/>
        <v>0.55414012738853502</v>
      </c>
      <c r="Z22" s="27">
        <f t="shared" ca="1" si="3"/>
        <v>0.22929936305732485</v>
      </c>
      <c r="AA22" s="28" t="str">
        <f t="shared" ca="1" si="3"/>
        <v/>
      </c>
      <c r="AB22" s="29" t="str">
        <f t="shared" ca="1" si="3"/>
        <v/>
      </c>
      <c r="AC22" s="27" t="str">
        <f t="shared" ca="1" si="3"/>
        <v/>
      </c>
      <c r="AD22" s="27" t="str">
        <f t="shared" ca="1" si="3"/>
        <v/>
      </c>
      <c r="AE22" s="28" t="str">
        <f t="shared" ca="1" si="3"/>
        <v/>
      </c>
      <c r="AF22" s="29" t="str">
        <f t="shared" ca="1" si="3"/>
        <v/>
      </c>
      <c r="AG22" s="27" t="str">
        <f t="shared" ca="1" si="3"/>
        <v/>
      </c>
      <c r="AH22" s="27" t="str">
        <f t="shared" ca="1" si="3"/>
        <v/>
      </c>
      <c r="AI22" s="28" t="str">
        <f t="shared" ca="1" si="3"/>
        <v/>
      </c>
      <c r="AJ22" s="29" t="str">
        <f t="shared" ca="1" si="3"/>
        <v/>
      </c>
      <c r="AK22" s="27" t="str">
        <f t="shared" ca="1" si="3"/>
        <v/>
      </c>
      <c r="AL22" s="27" t="str">
        <f t="shared" ca="1" si="3"/>
        <v/>
      </c>
      <c r="AM22" s="28" t="str">
        <f t="shared" ca="1" si="3"/>
        <v/>
      </c>
      <c r="AN22" s="29" t="str">
        <f t="shared" ca="1" si="3"/>
        <v/>
      </c>
      <c r="AO22" s="27" t="str">
        <f t="shared" ca="1" si="3"/>
        <v/>
      </c>
      <c r="AP22" s="27" t="str">
        <f t="shared" ca="1" si="3"/>
        <v/>
      </c>
      <c r="AQ22" s="28" t="str">
        <f t="shared" ca="1" si="3"/>
        <v/>
      </c>
      <c r="AR22" s="29" t="str">
        <f t="shared" ca="1" si="3"/>
        <v/>
      </c>
      <c r="AS22" s="27" t="str">
        <f t="shared" ca="1" si="3"/>
        <v/>
      </c>
      <c r="AT22" s="27" t="str">
        <f t="shared" ca="1" si="3"/>
        <v/>
      </c>
      <c r="AU22" s="28" t="str">
        <f t="shared" ca="1" si="3"/>
        <v/>
      </c>
      <c r="AV22" s="29" t="str">
        <f t="shared" ca="1" si="3"/>
        <v/>
      </c>
      <c r="AW22" s="27" t="str">
        <f t="shared" ca="1" si="3"/>
        <v/>
      </c>
      <c r="AX22" s="27" t="str">
        <f t="shared" ca="1" si="3"/>
        <v/>
      </c>
      <c r="AY22" s="28" t="str">
        <f t="shared" ca="1" si="3"/>
        <v/>
      </c>
    </row>
    <row r="23" spans="1:51" ht="150" x14ac:dyDescent="0.25">
      <c r="A23" s="62" t="s">
        <v>2690</v>
      </c>
      <c r="B23" t="str">
        <f ca="1">VLOOKUP(A23,OFFSET(default_mapping,0,MATCH("question_code",cuts_head,0)),2,0)</f>
        <v>00015</v>
      </c>
      <c r="C23" s="64" t="s">
        <v>2810</v>
      </c>
      <c r="D23" s="26">
        <f t="shared" ca="1" si="3"/>
        <v>0.17520215633423181</v>
      </c>
      <c r="E23" s="27">
        <f t="shared" ca="1" si="3"/>
        <v>0.4582210242587601</v>
      </c>
      <c r="F23" s="27">
        <f t="shared" ca="1" si="3"/>
        <v>0.28301886792452829</v>
      </c>
      <c r="G23" s="28" t="str">
        <f t="shared" ca="1" si="3"/>
        <v/>
      </c>
      <c r="H23" s="29" t="str">
        <f t="shared" ca="1" si="3"/>
        <v/>
      </c>
      <c r="I23" s="27" t="str">
        <f t="shared" ca="1" si="3"/>
        <v/>
      </c>
      <c r="J23" s="27" t="str">
        <f t="shared" ca="1" si="3"/>
        <v/>
      </c>
      <c r="K23" s="28" t="str">
        <f t="shared" ca="1" si="3"/>
        <v/>
      </c>
      <c r="L23" s="29">
        <f t="shared" ca="1" si="3"/>
        <v>0.01</v>
      </c>
      <c r="M23" s="27">
        <f t="shared" ca="1" si="3"/>
        <v>0.38</v>
      </c>
      <c r="N23" s="27">
        <f t="shared" ca="1" si="3"/>
        <v>0.37</v>
      </c>
      <c r="O23" s="28" t="str">
        <f t="shared" ca="1" si="3"/>
        <v/>
      </c>
      <c r="P23" s="29">
        <f t="shared" ca="1" si="3"/>
        <v>0.33333333333333331</v>
      </c>
      <c r="Q23" s="27">
        <f t="shared" ca="1" si="3"/>
        <v>0.54166666666666663</v>
      </c>
      <c r="R23" s="27">
        <f t="shared" ca="1" si="3"/>
        <v>0.20833333333333334</v>
      </c>
      <c r="S23" s="28" t="str">
        <f t="shared" ca="1" si="3"/>
        <v/>
      </c>
      <c r="T23" s="29">
        <f t="shared" ca="1" si="3"/>
        <v>0.41463414634146339</v>
      </c>
      <c r="U23" s="27">
        <f t="shared" ca="1" si="3"/>
        <v>0.58536585365853655</v>
      </c>
      <c r="V23" s="27">
        <f t="shared" ca="1" si="3"/>
        <v>0.17073170731707318</v>
      </c>
      <c r="W23" s="28" t="str">
        <f t="shared" ca="1" si="3"/>
        <v/>
      </c>
      <c r="X23" s="29">
        <f t="shared" ca="1" si="3"/>
        <v>0.14012738853503184</v>
      </c>
      <c r="Y23" s="27">
        <f t="shared" ca="1" si="3"/>
        <v>0.43312101910828027</v>
      </c>
      <c r="Z23" s="27">
        <f t="shared" ca="1" si="3"/>
        <v>0.2929936305732484</v>
      </c>
      <c r="AA23" s="28" t="str">
        <f t="shared" ca="1" si="3"/>
        <v/>
      </c>
      <c r="AB23" s="29" t="str">
        <f t="shared" ca="1" si="3"/>
        <v/>
      </c>
      <c r="AC23" s="27" t="str">
        <f t="shared" ca="1" si="3"/>
        <v/>
      </c>
      <c r="AD23" s="27" t="str">
        <f t="shared" ca="1" si="3"/>
        <v/>
      </c>
      <c r="AE23" s="28" t="str">
        <f t="shared" ca="1" si="3"/>
        <v/>
      </c>
      <c r="AF23" s="29" t="str">
        <f t="shared" ca="1" si="3"/>
        <v/>
      </c>
      <c r="AG23" s="27" t="str">
        <f t="shared" ca="1" si="3"/>
        <v/>
      </c>
      <c r="AH23" s="27" t="str">
        <f t="shared" ca="1" si="3"/>
        <v/>
      </c>
      <c r="AI23" s="28" t="str">
        <f t="shared" ca="1" si="3"/>
        <v/>
      </c>
      <c r="AJ23" s="29" t="str">
        <f t="shared" ca="1" si="3"/>
        <v/>
      </c>
      <c r="AK23" s="27" t="str">
        <f t="shared" ca="1" si="3"/>
        <v/>
      </c>
      <c r="AL23" s="27" t="str">
        <f t="shared" ca="1" si="3"/>
        <v/>
      </c>
      <c r="AM23" s="28" t="str">
        <f t="shared" ca="1" si="3"/>
        <v/>
      </c>
      <c r="AN23" s="29" t="str">
        <f t="shared" ca="1" si="3"/>
        <v/>
      </c>
      <c r="AO23" s="27" t="str">
        <f t="shared" ca="1" si="3"/>
        <v/>
      </c>
      <c r="AP23" s="27" t="str">
        <f t="shared" ca="1" si="3"/>
        <v/>
      </c>
      <c r="AQ23" s="28" t="str">
        <f t="shared" ca="1" si="3"/>
        <v/>
      </c>
      <c r="AR23" s="29" t="str">
        <f t="shared" ca="1" si="3"/>
        <v/>
      </c>
      <c r="AS23" s="27" t="str">
        <f t="shared" ca="1" si="3"/>
        <v/>
      </c>
      <c r="AT23" s="27" t="str">
        <f t="shared" ca="1" si="3"/>
        <v/>
      </c>
      <c r="AU23" s="28" t="str">
        <f t="shared" ca="1" si="3"/>
        <v/>
      </c>
      <c r="AV23" s="29" t="str">
        <f t="shared" ca="1" si="3"/>
        <v/>
      </c>
      <c r="AW23" s="27" t="str">
        <f t="shared" ca="1" si="3"/>
        <v/>
      </c>
      <c r="AX23" s="27" t="str">
        <f t="shared" ca="1" si="3"/>
        <v/>
      </c>
      <c r="AY23" s="28" t="str">
        <f t="shared" ca="1" si="3"/>
        <v/>
      </c>
    </row>
    <row r="24" spans="1:51" ht="135" x14ac:dyDescent="0.25">
      <c r="A24" s="62" t="s">
        <v>2691</v>
      </c>
      <c r="B24" t="str">
        <f ca="1">VLOOKUP(A24,OFFSET(default_mapping,0,MATCH("question_code",cuts_head,0)),2,0)</f>
        <v>00016</v>
      </c>
      <c r="C24" s="64" t="s">
        <v>2811</v>
      </c>
      <c r="D24" s="26">
        <f t="shared" ca="1" si="3"/>
        <v>0.15902964959568733</v>
      </c>
      <c r="E24" s="27">
        <f t="shared" ca="1" si="3"/>
        <v>0.48247978436657685</v>
      </c>
      <c r="F24" s="27">
        <f t="shared" ca="1" si="3"/>
        <v>0.32345013477088946</v>
      </c>
      <c r="G24" s="28" t="str">
        <f t="shared" ca="1" si="3"/>
        <v/>
      </c>
      <c r="H24" s="29" t="str">
        <f t="shared" ca="1" si="3"/>
        <v/>
      </c>
      <c r="I24" s="27" t="str">
        <f t="shared" ca="1" si="3"/>
        <v/>
      </c>
      <c r="J24" s="27" t="str">
        <f t="shared" ca="1" si="3"/>
        <v/>
      </c>
      <c r="K24" s="28" t="str">
        <f t="shared" ca="1" si="3"/>
        <v/>
      </c>
      <c r="L24" s="29">
        <f t="shared" ca="1" si="3"/>
        <v>-0.05</v>
      </c>
      <c r="M24" s="27">
        <f t="shared" ca="1" si="3"/>
        <v>0.39</v>
      </c>
      <c r="N24" s="27">
        <f t="shared" ca="1" si="3"/>
        <v>0.44</v>
      </c>
      <c r="O24" s="28" t="str">
        <f t="shared" ca="1" si="3"/>
        <v/>
      </c>
      <c r="P24" s="29">
        <f t="shared" ca="1" si="3"/>
        <v>0.19444444444444445</v>
      </c>
      <c r="Q24" s="27">
        <f t="shared" ca="1" si="3"/>
        <v>0.4861111111111111</v>
      </c>
      <c r="R24" s="27">
        <f t="shared" ca="1" si="3"/>
        <v>0.29166666666666669</v>
      </c>
      <c r="S24" s="28" t="str">
        <f t="shared" ca="1" si="3"/>
        <v/>
      </c>
      <c r="T24" s="29">
        <f t="shared" ca="1" si="3"/>
        <v>0.29268292682926828</v>
      </c>
      <c r="U24" s="27">
        <f t="shared" ca="1" si="3"/>
        <v>0.53658536585365857</v>
      </c>
      <c r="V24" s="27">
        <f t="shared" ca="1" si="3"/>
        <v>0.24390243902439024</v>
      </c>
      <c r="W24" s="28" t="str">
        <f t="shared" ca="1" si="3"/>
        <v/>
      </c>
      <c r="X24" s="29">
        <f t="shared" ca="1" si="3"/>
        <v>0.2356687898089172</v>
      </c>
      <c r="Y24" s="27">
        <f t="shared" ca="1" si="3"/>
        <v>0.52229299363057324</v>
      </c>
      <c r="Z24" s="27">
        <f t="shared" ca="1" si="3"/>
        <v>0.28662420382165604</v>
      </c>
      <c r="AA24" s="28" t="str">
        <f t="shared" ca="1" si="3"/>
        <v/>
      </c>
      <c r="AB24" s="29" t="str">
        <f t="shared" ca="1" si="3"/>
        <v/>
      </c>
      <c r="AC24" s="27" t="str">
        <f t="shared" ca="1" si="3"/>
        <v/>
      </c>
      <c r="AD24" s="27" t="str">
        <f t="shared" ca="1" si="3"/>
        <v/>
      </c>
      <c r="AE24" s="28" t="str">
        <f t="shared" ca="1" si="3"/>
        <v/>
      </c>
      <c r="AF24" s="29" t="str">
        <f t="shared" ca="1" si="3"/>
        <v/>
      </c>
      <c r="AG24" s="27" t="str">
        <f t="shared" ca="1" si="3"/>
        <v/>
      </c>
      <c r="AH24" s="27" t="str">
        <f t="shared" ca="1" si="3"/>
        <v/>
      </c>
      <c r="AI24" s="28" t="str">
        <f t="shared" ca="1" si="3"/>
        <v/>
      </c>
      <c r="AJ24" s="29" t="str">
        <f t="shared" ca="1" si="3"/>
        <v/>
      </c>
      <c r="AK24" s="27" t="str">
        <f t="shared" ca="1" si="3"/>
        <v/>
      </c>
      <c r="AL24" s="27" t="str">
        <f t="shared" ca="1" si="3"/>
        <v/>
      </c>
      <c r="AM24" s="28" t="str">
        <f t="shared" ca="1" si="3"/>
        <v/>
      </c>
      <c r="AN24" s="29" t="str">
        <f t="shared" ca="1" si="3"/>
        <v/>
      </c>
      <c r="AO24" s="27" t="str">
        <f t="shared" ca="1" si="3"/>
        <v/>
      </c>
      <c r="AP24" s="27" t="str">
        <f t="shared" ca="1" si="3"/>
        <v/>
      </c>
      <c r="AQ24" s="28" t="str">
        <f t="shared" ca="1" si="3"/>
        <v/>
      </c>
      <c r="AR24" s="29" t="str">
        <f t="shared" ca="1" si="3"/>
        <v/>
      </c>
      <c r="AS24" s="27" t="str">
        <f t="shared" ca="1" si="3"/>
        <v/>
      </c>
      <c r="AT24" s="27" t="str">
        <f t="shared" ca="1" si="3"/>
        <v/>
      </c>
      <c r="AU24" s="28" t="str">
        <f t="shared" ca="1" si="3"/>
        <v/>
      </c>
      <c r="AV24" s="29" t="str">
        <f t="shared" ca="1" si="3"/>
        <v/>
      </c>
      <c r="AW24" s="27" t="str">
        <f t="shared" ca="1" si="3"/>
        <v/>
      </c>
      <c r="AX24" s="27" t="str">
        <f t="shared" ca="1" si="3"/>
        <v/>
      </c>
      <c r="AY24" s="28" t="str">
        <f t="shared" ca="1" si="3"/>
        <v/>
      </c>
    </row>
    <row r="25" spans="1:51" ht="150" x14ac:dyDescent="0.25">
      <c r="A25" s="62" t="s">
        <v>2692</v>
      </c>
      <c r="B25" t="str">
        <f ca="1">VLOOKUP(A25,OFFSET(default_mapping,0,MATCH("question_code",cuts_head,0)),2,0)</f>
        <v>00017</v>
      </c>
      <c r="C25" s="64" t="s">
        <v>2812</v>
      </c>
      <c r="D25" s="26">
        <f t="shared" ca="1" si="3"/>
        <v>0.17789757412398921</v>
      </c>
      <c r="E25" s="27">
        <f t="shared" ca="1" si="3"/>
        <v>0.48247978436657685</v>
      </c>
      <c r="F25" s="27">
        <f t="shared" ca="1" si="3"/>
        <v>0.30458221024258758</v>
      </c>
      <c r="G25" s="28" t="str">
        <f t="shared" ca="1" si="3"/>
        <v/>
      </c>
      <c r="H25" s="29" t="str">
        <f t="shared" ca="1" si="3"/>
        <v/>
      </c>
      <c r="I25" s="27" t="str">
        <f t="shared" ca="1" si="3"/>
        <v/>
      </c>
      <c r="J25" s="27" t="str">
        <f t="shared" ca="1" si="3"/>
        <v/>
      </c>
      <c r="K25" s="28" t="str">
        <f t="shared" ca="1" si="3"/>
        <v/>
      </c>
      <c r="L25" s="29">
        <f t="shared" ca="1" si="3"/>
        <v>0.16</v>
      </c>
      <c r="M25" s="27">
        <f t="shared" ca="1" si="3"/>
        <v>0.45</v>
      </c>
      <c r="N25" s="27">
        <f t="shared" ca="1" si="3"/>
        <v>0.28999999999999998</v>
      </c>
      <c r="O25" s="28" t="str">
        <f t="shared" ca="1" si="3"/>
        <v/>
      </c>
      <c r="P25" s="29">
        <f t="shared" ca="1" si="3"/>
        <v>0.33333333333333331</v>
      </c>
      <c r="Q25" s="27">
        <f t="shared" ca="1" si="3"/>
        <v>0.55555555555555558</v>
      </c>
      <c r="R25" s="27">
        <f t="shared" ca="1" si="3"/>
        <v>0.22222222222222221</v>
      </c>
      <c r="S25" s="28" t="str">
        <f t="shared" ref="S25:AH28" ca="1" si="4">IF(OR(ISERROR($B25),ISERROR($C$1),ISERROR($C$2),ISERROR(S$1),ISERROR(S$2)),"",IF(ISBLANK(INDEX(disp_value_values,MATCH(CONCATENATE(S$1,";",$C$1,";",$C$2),disp_value_row_head,1),MATCH(CONCATENATE($B25,";",S$2),disp_value_col_head,1))),"",INDEX(disp_value_values,MATCH(CONCATENATE(S$1,";",$C$1,";",$C$2),disp_value_row_head,1),MATCH(CONCATENATE($B25,";",S$2),disp_value_col_head,1))))</f>
        <v/>
      </c>
      <c r="T25" s="29">
        <f t="shared" ca="1" si="4"/>
        <v>0.34146341463414637</v>
      </c>
      <c r="U25" s="27">
        <f t="shared" ca="1" si="4"/>
        <v>0.58536585365853655</v>
      </c>
      <c r="V25" s="27">
        <f t="shared" ca="1" si="4"/>
        <v>0.24390243902439024</v>
      </c>
      <c r="W25" s="28" t="str">
        <f t="shared" ca="1" si="4"/>
        <v/>
      </c>
      <c r="X25" s="29">
        <f t="shared" ca="1" si="4"/>
        <v>7.0063694267515922E-2</v>
      </c>
      <c r="Y25" s="27">
        <f t="shared" ca="1" si="4"/>
        <v>0.43949044585987262</v>
      </c>
      <c r="Z25" s="27">
        <f t="shared" ca="1" si="4"/>
        <v>0.36942675159235666</v>
      </c>
      <c r="AA25" s="28" t="str">
        <f t="shared" ca="1" si="4"/>
        <v/>
      </c>
      <c r="AB25" s="29" t="str">
        <f t="shared" ca="1" si="4"/>
        <v/>
      </c>
      <c r="AC25" s="27" t="str">
        <f t="shared" ca="1" si="4"/>
        <v/>
      </c>
      <c r="AD25" s="27" t="str">
        <f t="shared" ca="1" si="4"/>
        <v/>
      </c>
      <c r="AE25" s="28" t="str">
        <f t="shared" ca="1" si="4"/>
        <v/>
      </c>
      <c r="AF25" s="29" t="str">
        <f t="shared" ca="1" si="4"/>
        <v/>
      </c>
      <c r="AG25" s="27" t="str">
        <f t="shared" ca="1" si="4"/>
        <v/>
      </c>
      <c r="AH25" s="27" t="str">
        <f t="shared" ca="1" si="4"/>
        <v/>
      </c>
      <c r="AI25" s="28" t="str">
        <f t="shared" ref="AI25:AX28" ca="1" si="5">IF(OR(ISERROR($B25),ISERROR($C$1),ISERROR($C$2),ISERROR(AI$1),ISERROR(AI$2)),"",IF(ISBLANK(INDEX(disp_value_values,MATCH(CONCATENATE(AI$1,";",$C$1,";",$C$2),disp_value_row_head,1),MATCH(CONCATENATE($B25,";",AI$2),disp_value_col_head,1))),"",INDEX(disp_value_values,MATCH(CONCATENATE(AI$1,";",$C$1,";",$C$2),disp_value_row_head,1),MATCH(CONCATENATE($B25,";",AI$2),disp_value_col_head,1))))</f>
        <v/>
      </c>
      <c r="AJ25" s="29" t="str">
        <f t="shared" ca="1" si="5"/>
        <v/>
      </c>
      <c r="AK25" s="27" t="str">
        <f t="shared" ca="1" si="5"/>
        <v/>
      </c>
      <c r="AL25" s="27" t="str">
        <f t="shared" ca="1" si="5"/>
        <v/>
      </c>
      <c r="AM25" s="28" t="str">
        <f t="shared" ca="1" si="5"/>
        <v/>
      </c>
      <c r="AN25" s="29" t="str">
        <f t="shared" ca="1" si="5"/>
        <v/>
      </c>
      <c r="AO25" s="27" t="str">
        <f t="shared" ca="1" si="5"/>
        <v/>
      </c>
      <c r="AP25" s="27" t="str">
        <f t="shared" ca="1" si="5"/>
        <v/>
      </c>
      <c r="AQ25" s="28" t="str">
        <f t="shared" ca="1" si="5"/>
        <v/>
      </c>
      <c r="AR25" s="29" t="str">
        <f t="shared" ca="1" si="5"/>
        <v/>
      </c>
      <c r="AS25" s="27" t="str">
        <f t="shared" ca="1" si="5"/>
        <v/>
      </c>
      <c r="AT25" s="27" t="str">
        <f t="shared" ca="1" si="5"/>
        <v/>
      </c>
      <c r="AU25" s="28" t="str">
        <f t="shared" ca="1" si="5"/>
        <v/>
      </c>
      <c r="AV25" s="29" t="str">
        <f t="shared" ca="1" si="5"/>
        <v/>
      </c>
      <c r="AW25" s="27" t="str">
        <f t="shared" ca="1" si="5"/>
        <v/>
      </c>
      <c r="AX25" s="27" t="str">
        <f t="shared" ca="1" si="5"/>
        <v/>
      </c>
      <c r="AY25" s="28" t="str">
        <f t="shared" ref="D25:AY31" ca="1" si="6">IF(OR(ISERROR($B25),ISERROR($C$1),ISERROR($C$2),ISERROR(AY$1),ISERROR(AY$2)),"",IF(ISBLANK(INDEX(disp_value_values,MATCH(CONCATENATE(AY$1,";",$C$1,";",$C$2),disp_value_row_head,1),MATCH(CONCATENATE($B25,";",AY$2),disp_value_col_head,1))),"",INDEX(disp_value_values,MATCH(CONCATENATE(AY$1,";",$C$1,";",$C$2),disp_value_row_head,1),MATCH(CONCATENATE($B25,";",AY$2),disp_value_col_head,1))))</f>
        <v/>
      </c>
    </row>
    <row r="26" spans="1:51" ht="240" x14ac:dyDescent="0.25">
      <c r="A26" s="62" t="s">
        <v>2693</v>
      </c>
      <c r="B26" t="str">
        <f ca="1">VLOOKUP(A26,OFFSET(default_mapping,0,MATCH("question_code",cuts_head,0)),2,0)</f>
        <v>00018</v>
      </c>
      <c r="C26" s="64" t="s">
        <v>2813</v>
      </c>
      <c r="D26" s="26">
        <f t="shared" ca="1" si="6"/>
        <v>0.21293800539083557</v>
      </c>
      <c r="E26" s="27">
        <f t="shared" ca="1" si="6"/>
        <v>0.49595687331536387</v>
      </c>
      <c r="F26" s="27">
        <f t="shared" ca="1" si="6"/>
        <v>0.28301886792452829</v>
      </c>
      <c r="G26" s="28" t="str">
        <f t="shared" ca="1" si="6"/>
        <v/>
      </c>
      <c r="H26" s="29" t="str">
        <f t="shared" ca="1" si="6"/>
        <v/>
      </c>
      <c r="I26" s="27" t="str">
        <f t="shared" ca="1" si="6"/>
        <v/>
      </c>
      <c r="J26" s="27" t="str">
        <f t="shared" ca="1" si="6"/>
        <v/>
      </c>
      <c r="K26" s="28" t="str">
        <f t="shared" ca="1" si="6"/>
        <v/>
      </c>
      <c r="L26" s="29">
        <f t="shared" ca="1" si="6"/>
        <v>0</v>
      </c>
      <c r="M26" s="27">
        <f t="shared" ca="1" si="6"/>
        <v>0.41</v>
      </c>
      <c r="N26" s="27">
        <f t="shared" ca="1" si="6"/>
        <v>0.41</v>
      </c>
      <c r="O26" s="28" t="str">
        <f t="shared" ca="1" si="6"/>
        <v/>
      </c>
      <c r="P26" s="29">
        <f t="shared" ca="1" si="6"/>
        <v>0.30555555555555558</v>
      </c>
      <c r="Q26" s="27">
        <f t="shared" ca="1" si="6"/>
        <v>0.51388888888888884</v>
      </c>
      <c r="R26" s="27">
        <f t="shared" ca="1" si="6"/>
        <v>0.20833333333333334</v>
      </c>
      <c r="S26" s="28" t="str">
        <f t="shared" ca="1" si="6"/>
        <v/>
      </c>
      <c r="T26" s="29">
        <f t="shared" ca="1" si="6"/>
        <v>0.51219512195121952</v>
      </c>
      <c r="U26" s="27">
        <f t="shared" ca="1" si="6"/>
        <v>0.65853658536585369</v>
      </c>
      <c r="V26" s="27">
        <f t="shared" ca="1" si="6"/>
        <v>0.14634146341463414</v>
      </c>
      <c r="W26" s="28" t="str">
        <f t="shared" ca="1" si="6"/>
        <v/>
      </c>
      <c r="X26" s="29">
        <f t="shared" ca="1" si="6"/>
        <v>0.22292993630573249</v>
      </c>
      <c r="Y26" s="27">
        <f t="shared" ca="1" si="6"/>
        <v>0.49681528662420382</v>
      </c>
      <c r="Z26" s="27">
        <f t="shared" ca="1" si="6"/>
        <v>0.27388535031847133</v>
      </c>
      <c r="AA26" s="28" t="str">
        <f t="shared" ca="1" si="6"/>
        <v/>
      </c>
      <c r="AB26" s="29" t="str">
        <f t="shared" ca="1" si="6"/>
        <v/>
      </c>
      <c r="AC26" s="27" t="str">
        <f t="shared" ca="1" si="6"/>
        <v/>
      </c>
      <c r="AD26" s="27" t="str">
        <f t="shared" ca="1" si="6"/>
        <v/>
      </c>
      <c r="AE26" s="28" t="str">
        <f t="shared" ca="1" si="6"/>
        <v/>
      </c>
      <c r="AF26" s="29" t="str">
        <f t="shared" ca="1" si="6"/>
        <v/>
      </c>
      <c r="AG26" s="27" t="str">
        <f t="shared" ca="1" si="6"/>
        <v/>
      </c>
      <c r="AH26" s="27" t="str">
        <f t="shared" ca="1" si="6"/>
        <v/>
      </c>
      <c r="AI26" s="28" t="str">
        <f t="shared" ca="1" si="6"/>
        <v/>
      </c>
      <c r="AJ26" s="29" t="str">
        <f t="shared" ca="1" si="6"/>
        <v/>
      </c>
      <c r="AK26" s="27" t="str">
        <f t="shared" ca="1" si="6"/>
        <v/>
      </c>
      <c r="AL26" s="27" t="str">
        <f t="shared" ca="1" si="6"/>
        <v/>
      </c>
      <c r="AM26" s="28" t="str">
        <f t="shared" ca="1" si="6"/>
        <v/>
      </c>
      <c r="AN26" s="29" t="str">
        <f t="shared" ca="1" si="6"/>
        <v/>
      </c>
      <c r="AO26" s="27" t="str">
        <f t="shared" ca="1" si="6"/>
        <v/>
      </c>
      <c r="AP26" s="27" t="str">
        <f t="shared" ca="1" si="6"/>
        <v/>
      </c>
      <c r="AQ26" s="28" t="str">
        <f t="shared" ca="1" si="6"/>
        <v/>
      </c>
      <c r="AR26" s="29" t="str">
        <f t="shared" ca="1" si="6"/>
        <v/>
      </c>
      <c r="AS26" s="27" t="str">
        <f t="shared" ca="1" si="6"/>
        <v/>
      </c>
      <c r="AT26" s="27" t="str">
        <f t="shared" ca="1" si="6"/>
        <v/>
      </c>
      <c r="AU26" s="28" t="str">
        <f t="shared" ca="1" si="6"/>
        <v/>
      </c>
      <c r="AV26" s="29" t="str">
        <f t="shared" ca="1" si="6"/>
        <v/>
      </c>
      <c r="AW26" s="27" t="str">
        <f t="shared" ca="1" si="6"/>
        <v/>
      </c>
      <c r="AX26" s="27" t="str">
        <f t="shared" ca="1" si="6"/>
        <v/>
      </c>
      <c r="AY26" s="28" t="str">
        <f t="shared" ca="1" si="6"/>
        <v/>
      </c>
    </row>
    <row r="27" spans="1:51" ht="135" x14ac:dyDescent="0.25">
      <c r="A27" s="62" t="s">
        <v>2694</v>
      </c>
      <c r="B27" t="str">
        <f ca="1">VLOOKUP(A27,OFFSET(default_mapping,0,MATCH("question_code",cuts_head,0)),2,0)</f>
        <v>00019</v>
      </c>
      <c r="C27" s="64" t="s">
        <v>2814</v>
      </c>
      <c r="D27" s="26">
        <f t="shared" ca="1" si="6"/>
        <v>-0.25067385444743934</v>
      </c>
      <c r="E27" s="27">
        <f t="shared" ca="1" si="6"/>
        <v>0.27223719676549868</v>
      </c>
      <c r="F27" s="27">
        <f t="shared" ca="1" si="6"/>
        <v>0.52291105121293802</v>
      </c>
      <c r="G27" s="28" t="str">
        <f t="shared" ca="1" si="6"/>
        <v/>
      </c>
      <c r="H27" s="29" t="str">
        <f t="shared" ca="1" si="6"/>
        <v/>
      </c>
      <c r="I27" s="27" t="str">
        <f t="shared" ca="1" si="6"/>
        <v/>
      </c>
      <c r="J27" s="27" t="str">
        <f t="shared" ca="1" si="6"/>
        <v/>
      </c>
      <c r="K27" s="28" t="str">
        <f t="shared" ca="1" si="6"/>
        <v/>
      </c>
      <c r="L27" s="29">
        <f t="shared" ca="1" si="6"/>
        <v>-0.34</v>
      </c>
      <c r="M27" s="27">
        <f t="shared" ca="1" si="6"/>
        <v>0.22</v>
      </c>
      <c r="N27" s="27">
        <f t="shared" ca="1" si="6"/>
        <v>0.56000000000000005</v>
      </c>
      <c r="O27" s="28" t="str">
        <f t="shared" ca="1" si="6"/>
        <v/>
      </c>
      <c r="P27" s="29">
        <f t="shared" ca="1" si="6"/>
        <v>-0.375</v>
      </c>
      <c r="Q27" s="27">
        <f t="shared" ca="1" si="6"/>
        <v>0.19444444444444445</v>
      </c>
      <c r="R27" s="27">
        <f t="shared" ca="1" si="6"/>
        <v>0.56944444444444442</v>
      </c>
      <c r="S27" s="28" t="str">
        <f t="shared" ca="1" si="6"/>
        <v/>
      </c>
      <c r="T27" s="29">
        <f t="shared" ca="1" si="6"/>
        <v>2.4390243902439025E-2</v>
      </c>
      <c r="U27" s="27">
        <f t="shared" ca="1" si="6"/>
        <v>0.3902439024390244</v>
      </c>
      <c r="V27" s="27">
        <f t="shared" ca="1" si="6"/>
        <v>0.36585365853658536</v>
      </c>
      <c r="W27" s="28" t="str">
        <f t="shared" ca="1" si="6"/>
        <v/>
      </c>
      <c r="X27" s="29">
        <f t="shared" ca="1" si="6"/>
        <v>-0.20382165605095542</v>
      </c>
      <c r="Y27" s="27">
        <f t="shared" ca="1" si="6"/>
        <v>0.31210191082802546</v>
      </c>
      <c r="Z27" s="27">
        <f t="shared" ca="1" si="6"/>
        <v>0.51592356687898089</v>
      </c>
      <c r="AA27" s="28" t="str">
        <f t="shared" ca="1" si="6"/>
        <v/>
      </c>
      <c r="AB27" s="29" t="str">
        <f t="shared" ca="1" si="6"/>
        <v/>
      </c>
      <c r="AC27" s="27" t="str">
        <f t="shared" ca="1" si="6"/>
        <v/>
      </c>
      <c r="AD27" s="27" t="str">
        <f t="shared" ca="1" si="6"/>
        <v/>
      </c>
      <c r="AE27" s="28" t="str">
        <f t="shared" ca="1" si="6"/>
        <v/>
      </c>
      <c r="AF27" s="29" t="str">
        <f t="shared" ca="1" si="6"/>
        <v/>
      </c>
      <c r="AG27" s="27" t="str">
        <f t="shared" ca="1" si="6"/>
        <v/>
      </c>
      <c r="AH27" s="27" t="str">
        <f t="shared" ca="1" si="6"/>
        <v/>
      </c>
      <c r="AI27" s="28" t="str">
        <f t="shared" ca="1" si="6"/>
        <v/>
      </c>
      <c r="AJ27" s="29" t="str">
        <f t="shared" ca="1" si="6"/>
        <v/>
      </c>
      <c r="AK27" s="27" t="str">
        <f t="shared" ca="1" si="6"/>
        <v/>
      </c>
      <c r="AL27" s="27" t="str">
        <f t="shared" ca="1" si="6"/>
        <v/>
      </c>
      <c r="AM27" s="28" t="str">
        <f t="shared" ca="1" si="6"/>
        <v/>
      </c>
      <c r="AN27" s="29" t="str">
        <f t="shared" ca="1" si="6"/>
        <v/>
      </c>
      <c r="AO27" s="27" t="str">
        <f t="shared" ca="1" si="6"/>
        <v/>
      </c>
      <c r="AP27" s="27" t="str">
        <f t="shared" ca="1" si="6"/>
        <v/>
      </c>
      <c r="AQ27" s="28" t="str">
        <f t="shared" ca="1" si="6"/>
        <v/>
      </c>
      <c r="AR27" s="29" t="str">
        <f t="shared" ca="1" si="6"/>
        <v/>
      </c>
      <c r="AS27" s="27" t="str">
        <f t="shared" ca="1" si="6"/>
        <v/>
      </c>
      <c r="AT27" s="27" t="str">
        <f t="shared" ca="1" si="6"/>
        <v/>
      </c>
      <c r="AU27" s="28" t="str">
        <f t="shared" ca="1" si="6"/>
        <v/>
      </c>
      <c r="AV27" s="29" t="str">
        <f t="shared" ca="1" si="6"/>
        <v/>
      </c>
      <c r="AW27" s="27" t="str">
        <f t="shared" ca="1" si="6"/>
        <v/>
      </c>
      <c r="AX27" s="27" t="str">
        <f t="shared" ca="1" si="6"/>
        <v/>
      </c>
      <c r="AY27" s="28" t="str">
        <f t="shared" ca="1" si="6"/>
        <v/>
      </c>
    </row>
    <row r="28" spans="1:51" ht="165" x14ac:dyDescent="0.25">
      <c r="A28" s="62" t="s">
        <v>2686</v>
      </c>
      <c r="B28" t="str">
        <f ca="1">VLOOKUP(A28,OFFSET(default_mapping,0,MATCH("question_code",cuts_head,0)),2,0)</f>
        <v>00011</v>
      </c>
      <c r="C28" s="64" t="s">
        <v>2815</v>
      </c>
      <c r="D28" s="26">
        <f t="shared" ca="1" si="6"/>
        <v>0.18867924528301888</v>
      </c>
      <c r="E28" s="27">
        <f t="shared" ca="1" si="6"/>
        <v>0.4582210242587601</v>
      </c>
      <c r="F28" s="27">
        <f t="shared" ca="1" si="6"/>
        <v>0.26954177897574122</v>
      </c>
      <c r="G28" s="28" t="str">
        <f t="shared" ca="1" si="6"/>
        <v/>
      </c>
      <c r="H28" s="29" t="str">
        <f t="shared" ca="1" si="6"/>
        <v/>
      </c>
      <c r="I28" s="27" t="str">
        <f t="shared" ca="1" si="6"/>
        <v/>
      </c>
      <c r="J28" s="27" t="str">
        <f t="shared" ca="1" si="6"/>
        <v/>
      </c>
      <c r="K28" s="28" t="str">
        <f t="shared" ca="1" si="6"/>
        <v/>
      </c>
      <c r="L28" s="29">
        <f t="shared" ca="1" si="6"/>
        <v>0.09</v>
      </c>
      <c r="M28" s="27">
        <f t="shared" ca="1" si="6"/>
        <v>0.37</v>
      </c>
      <c r="N28" s="27">
        <f t="shared" ca="1" si="6"/>
        <v>0.28000000000000003</v>
      </c>
      <c r="O28" s="28" t="str">
        <f t="shared" ca="1" si="6"/>
        <v/>
      </c>
      <c r="P28" s="29">
        <f t="shared" ca="1" si="6"/>
        <v>0.18055555555555555</v>
      </c>
      <c r="Q28" s="27">
        <f t="shared" ca="1" si="6"/>
        <v>0.45833333333333331</v>
      </c>
      <c r="R28" s="27">
        <f t="shared" ca="1" si="6"/>
        <v>0.27777777777777779</v>
      </c>
      <c r="S28" s="28" t="str">
        <f t="shared" ca="1" si="6"/>
        <v/>
      </c>
      <c r="T28" s="29">
        <f t="shared" ca="1" si="6"/>
        <v>0.29268292682926828</v>
      </c>
      <c r="U28" s="27">
        <f t="shared" ca="1" si="6"/>
        <v>0.51219512195121952</v>
      </c>
      <c r="V28" s="27">
        <f t="shared" ca="1" si="6"/>
        <v>0.21951219512195122</v>
      </c>
      <c r="W28" s="28" t="str">
        <f t="shared" ca="1" si="6"/>
        <v/>
      </c>
      <c r="X28" s="29">
        <f t="shared" ca="1" si="6"/>
        <v>0.22292993630573249</v>
      </c>
      <c r="Y28" s="27">
        <f t="shared" ca="1" si="6"/>
        <v>0.49681528662420382</v>
      </c>
      <c r="Z28" s="27">
        <f t="shared" ca="1" si="6"/>
        <v>0.27388535031847133</v>
      </c>
      <c r="AA28" s="28" t="str">
        <f t="shared" ca="1" si="6"/>
        <v/>
      </c>
      <c r="AB28" s="29" t="str">
        <f t="shared" ca="1" si="6"/>
        <v/>
      </c>
      <c r="AC28" s="27" t="str">
        <f t="shared" ca="1" si="6"/>
        <v/>
      </c>
      <c r="AD28" s="27" t="str">
        <f t="shared" ca="1" si="6"/>
        <v/>
      </c>
      <c r="AE28" s="28" t="str">
        <f t="shared" ca="1" si="6"/>
        <v/>
      </c>
      <c r="AF28" s="29" t="str">
        <f t="shared" ca="1" si="6"/>
        <v/>
      </c>
      <c r="AG28" s="27" t="str">
        <f t="shared" ca="1" si="6"/>
        <v/>
      </c>
      <c r="AH28" s="27" t="str">
        <f t="shared" ca="1" si="6"/>
        <v/>
      </c>
      <c r="AI28" s="28" t="str">
        <f t="shared" ca="1" si="6"/>
        <v/>
      </c>
      <c r="AJ28" s="29" t="str">
        <f t="shared" ca="1" si="6"/>
        <v/>
      </c>
      <c r="AK28" s="27" t="str">
        <f t="shared" ca="1" si="6"/>
        <v/>
      </c>
      <c r="AL28" s="27" t="str">
        <f t="shared" ca="1" si="6"/>
        <v/>
      </c>
      <c r="AM28" s="28" t="str">
        <f t="shared" ca="1" si="6"/>
        <v/>
      </c>
      <c r="AN28" s="29" t="str">
        <f t="shared" ca="1" si="6"/>
        <v/>
      </c>
      <c r="AO28" s="27" t="str">
        <f t="shared" ca="1" si="6"/>
        <v/>
      </c>
      <c r="AP28" s="27" t="str">
        <f t="shared" ca="1" si="6"/>
        <v/>
      </c>
      <c r="AQ28" s="28" t="str">
        <f t="shared" ca="1" si="6"/>
        <v/>
      </c>
      <c r="AR28" s="29" t="str">
        <f t="shared" ca="1" si="6"/>
        <v/>
      </c>
      <c r="AS28" s="27" t="str">
        <f t="shared" ca="1" si="6"/>
        <v/>
      </c>
      <c r="AT28" s="27" t="str">
        <f t="shared" ca="1" si="6"/>
        <v/>
      </c>
      <c r="AU28" s="28" t="str">
        <f t="shared" ca="1" si="6"/>
        <v/>
      </c>
      <c r="AV28" s="29" t="str">
        <f t="shared" ca="1" si="6"/>
        <v/>
      </c>
      <c r="AW28" s="27" t="str">
        <f t="shared" ca="1" si="6"/>
        <v/>
      </c>
      <c r="AX28" s="27" t="str">
        <f t="shared" ca="1" si="6"/>
        <v/>
      </c>
      <c r="AY28" s="28" t="str">
        <f t="shared" ca="1" si="6"/>
        <v/>
      </c>
    </row>
    <row r="29" spans="1:51" ht="90" x14ac:dyDescent="0.25">
      <c r="A29" s="62" t="s">
        <v>2687</v>
      </c>
      <c r="B29" t="str">
        <f ca="1">VLOOKUP(A29,OFFSET(default_mapping,0,MATCH("question_code",cuts_head,0)),2,0)</f>
        <v>00012</v>
      </c>
      <c r="C29" s="64" t="s">
        <v>2816</v>
      </c>
      <c r="D29" s="26">
        <f t="shared" ca="1" si="6"/>
        <v>-0.12398921832884097</v>
      </c>
      <c r="E29" s="27">
        <f t="shared" ca="1" si="6"/>
        <v>0.31805929919137466</v>
      </c>
      <c r="F29" s="27">
        <f t="shared" ca="1" si="6"/>
        <v>0.44204851752021562</v>
      </c>
      <c r="G29" s="28" t="str">
        <f t="shared" ca="1" si="6"/>
        <v/>
      </c>
      <c r="H29" s="29" t="str">
        <f t="shared" ca="1" si="6"/>
        <v/>
      </c>
      <c r="I29" s="27" t="str">
        <f t="shared" ca="1" si="6"/>
        <v/>
      </c>
      <c r="J29" s="27" t="str">
        <f t="shared" ca="1" si="6"/>
        <v/>
      </c>
      <c r="K29" s="28" t="str">
        <f t="shared" ca="1" si="6"/>
        <v/>
      </c>
      <c r="L29" s="29">
        <f t="shared" ca="1" si="6"/>
        <v>-0.34</v>
      </c>
      <c r="M29" s="27">
        <f t="shared" ca="1" si="6"/>
        <v>0.23</v>
      </c>
      <c r="N29" s="27">
        <f t="shared" ca="1" si="6"/>
        <v>0.56999999999999995</v>
      </c>
      <c r="O29" s="28" t="str">
        <f t="shared" ca="1" si="6"/>
        <v/>
      </c>
      <c r="P29" s="29">
        <f t="shared" ca="1" si="6"/>
        <v>-0.16666666666666666</v>
      </c>
      <c r="Q29" s="27">
        <f t="shared" ca="1" si="6"/>
        <v>0.29166666666666669</v>
      </c>
      <c r="R29" s="27">
        <f t="shared" ca="1" si="6"/>
        <v>0.45833333333333331</v>
      </c>
      <c r="S29" s="28" t="str">
        <f t="shared" ca="1" si="6"/>
        <v/>
      </c>
      <c r="T29" s="29">
        <f t="shared" ca="1" si="6"/>
        <v>0.1951219512195122</v>
      </c>
      <c r="U29" s="27">
        <f t="shared" ca="1" si="6"/>
        <v>0.48780487804878048</v>
      </c>
      <c r="V29" s="27">
        <f t="shared" ca="1" si="6"/>
        <v>0.29268292682926828</v>
      </c>
      <c r="W29" s="28" t="str">
        <f t="shared" ca="1" si="6"/>
        <v/>
      </c>
      <c r="X29" s="29">
        <f t="shared" ca="1" si="6"/>
        <v>-5.7324840764331211E-2</v>
      </c>
      <c r="Y29" s="27">
        <f t="shared" ca="1" si="6"/>
        <v>0.33757961783439489</v>
      </c>
      <c r="Z29" s="27">
        <f t="shared" ca="1" si="6"/>
        <v>0.39490445859872614</v>
      </c>
      <c r="AA29" s="28" t="str">
        <f t="shared" ca="1" si="6"/>
        <v/>
      </c>
      <c r="AB29" s="29" t="str">
        <f t="shared" ca="1" si="6"/>
        <v/>
      </c>
      <c r="AC29" s="27" t="str">
        <f t="shared" ca="1" si="6"/>
        <v/>
      </c>
      <c r="AD29" s="27" t="str">
        <f t="shared" ca="1" si="6"/>
        <v/>
      </c>
      <c r="AE29" s="28" t="str">
        <f t="shared" ca="1" si="6"/>
        <v/>
      </c>
      <c r="AF29" s="29" t="str">
        <f t="shared" ca="1" si="6"/>
        <v/>
      </c>
      <c r="AG29" s="27" t="str">
        <f t="shared" ca="1" si="6"/>
        <v/>
      </c>
      <c r="AH29" s="27" t="str">
        <f t="shared" ca="1" si="6"/>
        <v/>
      </c>
      <c r="AI29" s="28" t="str">
        <f t="shared" ca="1" si="6"/>
        <v/>
      </c>
      <c r="AJ29" s="29" t="str">
        <f t="shared" ca="1" si="6"/>
        <v/>
      </c>
      <c r="AK29" s="27" t="str">
        <f t="shared" ca="1" si="6"/>
        <v/>
      </c>
      <c r="AL29" s="27" t="str">
        <f t="shared" ca="1" si="6"/>
        <v/>
      </c>
      <c r="AM29" s="28" t="str">
        <f t="shared" ca="1" si="6"/>
        <v/>
      </c>
      <c r="AN29" s="29" t="str">
        <f t="shared" ca="1" si="6"/>
        <v/>
      </c>
      <c r="AO29" s="27" t="str">
        <f t="shared" ca="1" si="6"/>
        <v/>
      </c>
      <c r="AP29" s="27" t="str">
        <f t="shared" ca="1" si="6"/>
        <v/>
      </c>
      <c r="AQ29" s="28" t="str">
        <f t="shared" ca="1" si="6"/>
        <v/>
      </c>
      <c r="AR29" s="29" t="str">
        <f t="shared" ca="1" si="6"/>
        <v/>
      </c>
      <c r="AS29" s="27" t="str">
        <f t="shared" ca="1" si="6"/>
        <v/>
      </c>
      <c r="AT29" s="27" t="str">
        <f t="shared" ca="1" si="6"/>
        <v/>
      </c>
      <c r="AU29" s="28" t="str">
        <f t="shared" ca="1" si="6"/>
        <v/>
      </c>
      <c r="AV29" s="29" t="str">
        <f t="shared" ca="1" si="6"/>
        <v/>
      </c>
      <c r="AW29" s="27" t="str">
        <f t="shared" ca="1" si="6"/>
        <v/>
      </c>
      <c r="AX29" s="27" t="str">
        <f t="shared" ca="1" si="6"/>
        <v/>
      </c>
      <c r="AY29" s="28" t="str">
        <f t="shared" ca="1" si="6"/>
        <v/>
      </c>
    </row>
    <row r="30" spans="1:51" ht="180" x14ac:dyDescent="0.25">
      <c r="A30" s="62" t="s">
        <v>2700</v>
      </c>
      <c r="B30" t="str">
        <f ca="1">VLOOKUP(A30,OFFSET(default_mapping,0,MATCH("question_code",cuts_head,0)),2,0)</f>
        <v>00020</v>
      </c>
      <c r="C30" s="64" t="s">
        <v>2817</v>
      </c>
      <c r="D30" s="26">
        <f t="shared" ca="1" si="6"/>
        <v>0.29649595687331537</v>
      </c>
      <c r="E30" s="27">
        <f t="shared" ca="1" si="6"/>
        <v>0.56064690026954178</v>
      </c>
      <c r="F30" s="27">
        <f t="shared" ca="1" si="6"/>
        <v>0.26415094339622641</v>
      </c>
      <c r="G30" s="28" t="str">
        <f t="shared" ca="1" si="6"/>
        <v/>
      </c>
      <c r="H30" s="29" t="str">
        <f t="shared" ca="1" si="6"/>
        <v/>
      </c>
      <c r="I30" s="27" t="str">
        <f t="shared" ca="1" si="6"/>
        <v/>
      </c>
      <c r="J30" s="27" t="str">
        <f t="shared" ca="1" si="6"/>
        <v/>
      </c>
      <c r="K30" s="28" t="str">
        <f t="shared" ca="1" si="6"/>
        <v/>
      </c>
      <c r="L30" s="29">
        <f t="shared" ca="1" si="6"/>
        <v>0.13</v>
      </c>
      <c r="M30" s="27">
        <f t="shared" ca="1" si="6"/>
        <v>0.48</v>
      </c>
      <c r="N30" s="27">
        <f t="shared" ca="1" si="6"/>
        <v>0.35</v>
      </c>
      <c r="O30" s="28" t="str">
        <f t="shared" ca="1" si="6"/>
        <v/>
      </c>
      <c r="P30" s="29">
        <f t="shared" ca="1" si="6"/>
        <v>0.43055555555555558</v>
      </c>
      <c r="Q30" s="27">
        <f t="shared" ca="1" si="6"/>
        <v>0.625</v>
      </c>
      <c r="R30" s="27">
        <f t="shared" ca="1" si="6"/>
        <v>0.19444444444444445</v>
      </c>
      <c r="S30" s="28" t="str">
        <f t="shared" ca="1" si="6"/>
        <v/>
      </c>
      <c r="T30" s="29">
        <f t="shared" ca="1" si="6"/>
        <v>0.48780487804878048</v>
      </c>
      <c r="U30" s="27">
        <f t="shared" ca="1" si="6"/>
        <v>0.65853658536585369</v>
      </c>
      <c r="V30" s="27">
        <f t="shared" ca="1" si="6"/>
        <v>0.17073170731707318</v>
      </c>
      <c r="W30" s="28" t="str">
        <f t="shared" ca="1" si="6"/>
        <v/>
      </c>
      <c r="X30" s="29">
        <f t="shared" ca="1" si="6"/>
        <v>0.28662420382165604</v>
      </c>
      <c r="Y30" s="27">
        <f t="shared" ca="1" si="6"/>
        <v>0.55414012738853502</v>
      </c>
      <c r="Z30" s="27">
        <f t="shared" ca="1" si="6"/>
        <v>0.26751592356687898</v>
      </c>
      <c r="AA30" s="28" t="str">
        <f t="shared" ca="1" si="6"/>
        <v/>
      </c>
      <c r="AB30" s="29" t="str">
        <f t="shared" ca="1" si="6"/>
        <v/>
      </c>
      <c r="AC30" s="27" t="str">
        <f t="shared" ca="1" si="6"/>
        <v/>
      </c>
      <c r="AD30" s="27" t="str">
        <f t="shared" ca="1" si="6"/>
        <v/>
      </c>
      <c r="AE30" s="28" t="str">
        <f t="shared" ca="1" si="6"/>
        <v/>
      </c>
      <c r="AF30" s="29" t="str">
        <f t="shared" ca="1" si="6"/>
        <v/>
      </c>
      <c r="AG30" s="27" t="str">
        <f t="shared" ca="1" si="6"/>
        <v/>
      </c>
      <c r="AH30" s="27" t="str">
        <f t="shared" ca="1" si="6"/>
        <v/>
      </c>
      <c r="AI30" s="28" t="str">
        <f t="shared" ca="1" si="6"/>
        <v/>
      </c>
      <c r="AJ30" s="29" t="str">
        <f t="shared" ca="1" si="6"/>
        <v/>
      </c>
      <c r="AK30" s="27" t="str">
        <f t="shared" ca="1" si="6"/>
        <v/>
      </c>
      <c r="AL30" s="27" t="str">
        <f t="shared" ca="1" si="6"/>
        <v/>
      </c>
      <c r="AM30" s="28" t="str">
        <f t="shared" ca="1" si="6"/>
        <v/>
      </c>
      <c r="AN30" s="29" t="str">
        <f t="shared" ca="1" si="6"/>
        <v/>
      </c>
      <c r="AO30" s="27" t="str">
        <f t="shared" ca="1" si="6"/>
        <v/>
      </c>
      <c r="AP30" s="27" t="str">
        <f t="shared" ca="1" si="6"/>
        <v/>
      </c>
      <c r="AQ30" s="28" t="str">
        <f t="shared" ca="1" si="6"/>
        <v/>
      </c>
      <c r="AR30" s="29" t="str">
        <f t="shared" ca="1" si="6"/>
        <v/>
      </c>
      <c r="AS30" s="27" t="str">
        <f t="shared" ca="1" si="6"/>
        <v/>
      </c>
      <c r="AT30" s="27" t="str">
        <f t="shared" ca="1" si="6"/>
        <v/>
      </c>
      <c r="AU30" s="28" t="str">
        <f t="shared" ca="1" si="6"/>
        <v/>
      </c>
      <c r="AV30" s="29" t="str">
        <f t="shared" ca="1" si="6"/>
        <v/>
      </c>
      <c r="AW30" s="27" t="str">
        <f t="shared" ca="1" si="6"/>
        <v/>
      </c>
      <c r="AX30" s="27" t="str">
        <f t="shared" ca="1" si="6"/>
        <v/>
      </c>
      <c r="AY30" s="28" t="str">
        <f t="shared" ca="1" si="6"/>
        <v/>
      </c>
    </row>
    <row r="31" spans="1:51" ht="15.75" x14ac:dyDescent="0.25">
      <c r="D31" s="26"/>
      <c r="E31" s="27"/>
      <c r="F31" s="27"/>
      <c r="G31" s="28"/>
      <c r="H31" s="29"/>
      <c r="I31" s="27"/>
      <c r="J31" s="27"/>
      <c r="K31" s="28"/>
      <c r="L31" s="29"/>
      <c r="M31" s="27"/>
      <c r="N31" s="27"/>
      <c r="O31" s="28"/>
      <c r="P31" s="29"/>
      <c r="Q31" s="27"/>
      <c r="R31" s="27"/>
      <c r="S31" s="28"/>
      <c r="T31" s="29"/>
      <c r="U31" s="27"/>
      <c r="V31" s="27"/>
      <c r="W31" s="28"/>
      <c r="X31" s="29"/>
      <c r="Y31" s="27"/>
      <c r="Z31" s="27"/>
      <c r="AA31" s="28"/>
      <c r="AB31" s="29"/>
      <c r="AC31" s="27"/>
      <c r="AD31" s="27"/>
      <c r="AE31" s="28"/>
      <c r="AF31" s="29"/>
      <c r="AG31" s="27"/>
      <c r="AH31" s="27"/>
      <c r="AI31" s="28"/>
      <c r="AJ31" s="29"/>
      <c r="AK31" s="27"/>
      <c r="AL31" s="27"/>
      <c r="AM31" s="28"/>
      <c r="AN31" s="29"/>
      <c r="AO31" s="27"/>
      <c r="AP31" s="27"/>
      <c r="AQ31" s="28"/>
      <c r="AR31" s="29"/>
      <c r="AS31" s="27"/>
      <c r="AT31" s="27"/>
      <c r="AU31" s="28"/>
      <c r="AV31" s="29"/>
      <c r="AW31" s="27"/>
      <c r="AX31" s="27"/>
      <c r="AY31" s="28"/>
    </row>
    <row r="32" spans="1:51" ht="15.75" x14ac:dyDescent="0.25">
      <c r="D32" s="26"/>
      <c r="E32" s="27"/>
      <c r="F32" s="27"/>
      <c r="G32" s="28"/>
      <c r="H32" s="29"/>
      <c r="I32" s="27"/>
      <c r="J32" s="27"/>
      <c r="K32" s="28"/>
      <c r="L32" s="29"/>
      <c r="M32" s="27"/>
      <c r="N32" s="27"/>
      <c r="O32" s="28"/>
      <c r="P32" s="29"/>
      <c r="Q32" s="27"/>
      <c r="R32" s="27"/>
      <c r="S32" s="28"/>
      <c r="T32" s="29"/>
      <c r="U32" s="27"/>
      <c r="V32" s="27"/>
      <c r="W32" s="28"/>
      <c r="X32" s="29"/>
      <c r="Y32" s="27"/>
      <c r="Z32" s="27"/>
      <c r="AA32" s="28"/>
      <c r="AB32" s="29"/>
      <c r="AC32" s="27"/>
      <c r="AD32" s="27"/>
      <c r="AE32" s="28"/>
      <c r="AF32" s="29"/>
      <c r="AG32" s="27"/>
      <c r="AH32" s="27"/>
      <c r="AI32" s="28"/>
      <c r="AJ32" s="29"/>
      <c r="AK32" s="27"/>
      <c r="AL32" s="27"/>
      <c r="AM32" s="28"/>
      <c r="AN32" s="29"/>
      <c r="AO32" s="27"/>
      <c r="AP32" s="27"/>
      <c r="AQ32" s="28"/>
      <c r="AR32" s="29"/>
      <c r="AS32" s="27"/>
      <c r="AT32" s="27"/>
      <c r="AU32" s="28"/>
      <c r="AV32" s="29"/>
      <c r="AW32" s="27"/>
      <c r="AX32" s="27"/>
      <c r="AY32" s="28"/>
    </row>
    <row r="151" spans="2:48" x14ac:dyDescent="0.25">
      <c r="B151" t="e">
        <f ca="1">B16</f>
        <v>#N/A</v>
      </c>
      <c r="H151" t="str">
        <f t="shared" ref="H151:L156" ca="1" si="7">IF(OR(ISERROR($B151),ISERROR($C$1),ISERROR($C$2),ISERROR(H$1),ISERROR(VLOOKUP("significance_value",OFFSET(default_mapping,0,MATCH("result_type",cuts_head,0)),2,0)),NOT(VLOOKUP("net",OFFSET(default_mapping,0,MATCH("result_type",cuts_head,0)),2,0)=H$2)),"",INDEX(sig_value_values,MATCH(CONCATENATE(H$1,";",$C$1,";",$C$2),sig_value_row_head,1),MATCH(CONCATENATE($B151,";",VLOOKUP("significance_value",OFFSET(default_mapping,0,MATCH("result_type",cuts_head,0)),2,0)),sig_value_col_head,1)))</f>
        <v/>
      </c>
      <c r="I151" t="str">
        <f t="shared" ca="1" si="7"/>
        <v/>
      </c>
      <c r="J151" t="str">
        <f t="shared" ca="1" si="7"/>
        <v/>
      </c>
      <c r="K151" t="e">
        <f t="shared" ca="1" si="7"/>
        <v>#N/A</v>
      </c>
      <c r="L151" t="str">
        <f t="shared" ca="1" si="7"/>
        <v/>
      </c>
      <c r="P151" t="str">
        <f t="shared" ref="P151:P156" ca="1" si="8">IF(OR(ISERROR($B151),ISERROR($C$1),ISERROR($C$2),ISERROR(P$1),ISERROR(VLOOKUP("significance_value",OFFSET(default_mapping,0,MATCH("result_type",cuts_head,0)),2,0)),NOT(VLOOKUP("net",OFFSET(default_mapping,0,MATCH("result_type",cuts_head,0)),2,0)=P$2)),"",INDEX(sig_value_values,MATCH(CONCATENATE(P$1,";",$C$1,";",$C$2),sig_value_row_head,1),MATCH(CONCATENATE($B151,";",VLOOKUP("significance_value",OFFSET(default_mapping,0,MATCH("result_type",cuts_head,0)),2,0)),sig_value_col_head,1)))</f>
        <v/>
      </c>
      <c r="T151" t="str">
        <f t="shared" ref="T151:T156" ca="1" si="9">IF(OR(ISERROR($B151),ISERROR($C$1),ISERROR($C$2),ISERROR(T$1),ISERROR(VLOOKUP("significance_value",OFFSET(default_mapping,0,MATCH("result_type",cuts_head,0)),2,0)),NOT(VLOOKUP("net",OFFSET(default_mapping,0,MATCH("result_type",cuts_head,0)),2,0)=T$2)),"",INDEX(sig_value_values,MATCH(CONCATENATE(T$1,";",$C$1,";",$C$2),sig_value_row_head,1),MATCH(CONCATENATE($B151,";",VLOOKUP("significance_value",OFFSET(default_mapping,0,MATCH("result_type",cuts_head,0)),2,0)),sig_value_col_head,1)))</f>
        <v/>
      </c>
      <c r="X151" t="str">
        <f t="shared" ref="X151:X156" ca="1" si="10">IF(OR(ISERROR($B151),ISERROR($C$1),ISERROR($C$2),ISERROR(X$1),ISERROR(VLOOKUP("significance_value",OFFSET(default_mapping,0,MATCH("result_type",cuts_head,0)),2,0)),NOT(VLOOKUP("net",OFFSET(default_mapping,0,MATCH("result_type",cuts_head,0)),2,0)=X$2)),"",INDEX(sig_value_values,MATCH(CONCATENATE(X$1,";",$C$1,";",$C$2),sig_value_row_head,1),MATCH(CONCATENATE($B151,";",VLOOKUP("significance_value",OFFSET(default_mapping,0,MATCH("result_type",cuts_head,0)),2,0)),sig_value_col_head,1)))</f>
        <v/>
      </c>
      <c r="AB151" t="str">
        <f t="shared" ref="AB151:AB156" ca="1" si="11">IF(OR(ISERROR($B151),ISERROR($C$1),ISERROR($C$2),ISERROR(AB$1),ISERROR(VLOOKUP("significance_value",OFFSET(default_mapping,0,MATCH("result_type",cuts_head,0)),2,0)),NOT(VLOOKUP("net",OFFSET(default_mapping,0,MATCH("result_type",cuts_head,0)),2,0)=AB$2)),"",INDEX(sig_value_values,MATCH(CONCATENATE(AB$1,";",$C$1,";",$C$2),sig_value_row_head,1),MATCH(CONCATENATE($B151,";",VLOOKUP("significance_value",OFFSET(default_mapping,0,MATCH("result_type",cuts_head,0)),2,0)),sig_value_col_head,1)))</f>
        <v/>
      </c>
      <c r="AF151" t="str">
        <f t="shared" ref="AF151:AF156" ca="1" si="12">IF(OR(ISERROR($B151),ISERROR($C$1),ISERROR($C$2),ISERROR(AF$1),ISERROR(VLOOKUP("significance_value",OFFSET(default_mapping,0,MATCH("result_type",cuts_head,0)),2,0)),NOT(VLOOKUP("net",OFFSET(default_mapping,0,MATCH("result_type",cuts_head,0)),2,0)=AF$2)),"",INDEX(sig_value_values,MATCH(CONCATENATE(AF$1,";",$C$1,";",$C$2),sig_value_row_head,1),MATCH(CONCATENATE($B151,";",VLOOKUP("significance_value",OFFSET(default_mapping,0,MATCH("result_type",cuts_head,0)),2,0)),sig_value_col_head,1)))</f>
        <v/>
      </c>
      <c r="AJ151" t="str">
        <f t="shared" ref="AJ151:AJ156" ca="1" si="13">IF(OR(ISERROR($B151),ISERROR($C$1),ISERROR($C$2),ISERROR(AJ$1),ISERROR(VLOOKUP("significance_value",OFFSET(default_mapping,0,MATCH("result_type",cuts_head,0)),2,0)),NOT(VLOOKUP("net",OFFSET(default_mapping,0,MATCH("result_type",cuts_head,0)),2,0)=AJ$2)),"",INDEX(sig_value_values,MATCH(CONCATENATE(AJ$1,";",$C$1,";",$C$2),sig_value_row_head,1),MATCH(CONCATENATE($B151,";",VLOOKUP("significance_value",OFFSET(default_mapping,0,MATCH("result_type",cuts_head,0)),2,0)),sig_value_col_head,1)))</f>
        <v/>
      </c>
      <c r="AN151" t="str">
        <f t="shared" ref="AN151:AN156" ca="1" si="14">IF(OR(ISERROR($B151),ISERROR($C$1),ISERROR($C$2),ISERROR(AN$1),ISERROR(VLOOKUP("significance_value",OFFSET(default_mapping,0,MATCH("result_type",cuts_head,0)),2,0)),NOT(VLOOKUP("net",OFFSET(default_mapping,0,MATCH("result_type",cuts_head,0)),2,0)=AN$2)),"",INDEX(sig_value_values,MATCH(CONCATENATE(AN$1,";",$C$1,";",$C$2),sig_value_row_head,1),MATCH(CONCATENATE($B151,";",VLOOKUP("significance_value",OFFSET(default_mapping,0,MATCH("result_type",cuts_head,0)),2,0)),sig_value_col_head,1)))</f>
        <v/>
      </c>
      <c r="AR151" t="str">
        <f t="shared" ref="AR151:AR156" ca="1" si="15">IF(OR(ISERROR($B151),ISERROR($C$1),ISERROR($C$2),ISERROR(AR$1),ISERROR(VLOOKUP("significance_value",OFFSET(default_mapping,0,MATCH("result_type",cuts_head,0)),2,0)),NOT(VLOOKUP("net",OFFSET(default_mapping,0,MATCH("result_type",cuts_head,0)),2,0)=AR$2)),"",INDEX(sig_value_values,MATCH(CONCATENATE(AR$1,";",$C$1,";",$C$2),sig_value_row_head,1),MATCH(CONCATENATE($B151,";",VLOOKUP("significance_value",OFFSET(default_mapping,0,MATCH("result_type",cuts_head,0)),2,0)),sig_value_col_head,1)))</f>
        <v/>
      </c>
      <c r="AV151" t="str">
        <f t="shared" ref="AV151:AV156" ca="1" si="16">IF(OR(ISERROR($B151),ISERROR($C$1),ISERROR($C$2),ISERROR(AV$1),ISERROR(VLOOKUP("significance_value",OFFSET(default_mapping,0,MATCH("result_type",cuts_head,0)),2,0)),NOT(VLOOKUP("net",OFFSET(default_mapping,0,MATCH("result_type",cuts_head,0)),2,0)=AV$2)),"",INDEX(sig_value_values,MATCH(CONCATENATE(AV$1,";",$C$1,";",$C$2),sig_value_row_head,1),MATCH(CONCATENATE($B151,";",VLOOKUP("significance_value",OFFSET(default_mapping,0,MATCH("result_type",cuts_head,0)),2,0)),sig_value_col_head,1)))</f>
        <v/>
      </c>
    </row>
    <row r="152" spans="2:48" x14ac:dyDescent="0.25">
      <c r="B152">
        <f t="shared" ref="B152:B156" si="17">B17</f>
        <v>0</v>
      </c>
      <c r="H152" t="e">
        <f t="shared" ca="1" si="7"/>
        <v>#N/A</v>
      </c>
      <c r="I152" t="str">
        <f t="shared" ca="1" si="7"/>
        <v/>
      </c>
      <c r="J152" t="str">
        <f t="shared" ca="1" si="7"/>
        <v/>
      </c>
      <c r="K152" t="e">
        <f t="shared" ca="1" si="7"/>
        <v>#N/A</v>
      </c>
      <c r="L152" t="e">
        <f t="shared" ca="1" si="7"/>
        <v>#N/A</v>
      </c>
      <c r="P152" t="e">
        <f t="shared" ca="1" si="8"/>
        <v>#N/A</v>
      </c>
      <c r="T152" t="e">
        <f t="shared" ca="1" si="9"/>
        <v>#N/A</v>
      </c>
      <c r="X152" t="e">
        <f t="shared" ca="1" si="10"/>
        <v>#N/A</v>
      </c>
      <c r="AB152" t="e">
        <f t="shared" ca="1" si="11"/>
        <v>#N/A</v>
      </c>
      <c r="AF152" t="str">
        <f t="shared" ca="1" si="12"/>
        <v/>
      </c>
      <c r="AJ152" t="str">
        <f t="shared" ca="1" si="13"/>
        <v/>
      </c>
      <c r="AN152" t="str">
        <f t="shared" ca="1" si="14"/>
        <v/>
      </c>
      <c r="AR152" t="str">
        <f t="shared" ca="1" si="15"/>
        <v/>
      </c>
      <c r="AV152" t="str">
        <f t="shared" ca="1" si="16"/>
        <v/>
      </c>
    </row>
    <row r="153" spans="2:48" x14ac:dyDescent="0.25">
      <c r="B153">
        <f t="shared" si="17"/>
        <v>0</v>
      </c>
      <c r="H153" t="e">
        <f t="shared" ca="1" si="7"/>
        <v>#N/A</v>
      </c>
      <c r="I153" t="str">
        <f t="shared" ca="1" si="7"/>
        <v/>
      </c>
      <c r="J153" t="str">
        <f t="shared" ca="1" si="7"/>
        <v/>
      </c>
      <c r="K153" t="e">
        <f t="shared" ca="1" si="7"/>
        <v>#N/A</v>
      </c>
      <c r="L153" t="e">
        <f t="shared" ca="1" si="7"/>
        <v>#N/A</v>
      </c>
      <c r="P153" t="e">
        <f t="shared" ca="1" si="8"/>
        <v>#N/A</v>
      </c>
      <c r="T153" t="e">
        <f t="shared" ca="1" si="9"/>
        <v>#N/A</v>
      </c>
      <c r="X153" t="e">
        <f t="shared" ca="1" si="10"/>
        <v>#N/A</v>
      </c>
      <c r="AB153" t="e">
        <f t="shared" ca="1" si="11"/>
        <v>#N/A</v>
      </c>
      <c r="AF153" t="str">
        <f t="shared" ca="1" si="12"/>
        <v/>
      </c>
      <c r="AJ153" t="str">
        <f t="shared" ca="1" si="13"/>
        <v/>
      </c>
      <c r="AN153" t="str">
        <f t="shared" ca="1" si="14"/>
        <v/>
      </c>
      <c r="AR153" t="str">
        <f t="shared" ca="1" si="15"/>
        <v/>
      </c>
      <c r="AV153" t="str">
        <f t="shared" ca="1" si="16"/>
        <v/>
      </c>
    </row>
    <row r="154" spans="2:48" x14ac:dyDescent="0.25">
      <c r="B154">
        <f t="shared" si="17"/>
        <v>0</v>
      </c>
      <c r="H154" t="e">
        <f t="shared" ca="1" si="7"/>
        <v>#N/A</v>
      </c>
      <c r="I154" t="str">
        <f t="shared" ca="1" si="7"/>
        <v/>
      </c>
      <c r="J154" t="str">
        <f t="shared" ca="1" si="7"/>
        <v/>
      </c>
      <c r="K154" t="e">
        <f t="shared" ca="1" si="7"/>
        <v>#N/A</v>
      </c>
      <c r="L154" t="e">
        <f t="shared" ca="1" si="7"/>
        <v>#N/A</v>
      </c>
      <c r="P154" t="e">
        <f t="shared" ca="1" si="8"/>
        <v>#N/A</v>
      </c>
      <c r="T154" t="e">
        <f t="shared" ca="1" si="9"/>
        <v>#N/A</v>
      </c>
      <c r="X154" t="e">
        <f t="shared" ca="1" si="10"/>
        <v>#N/A</v>
      </c>
      <c r="AB154" t="e">
        <f t="shared" ca="1" si="11"/>
        <v>#N/A</v>
      </c>
      <c r="AF154" t="str">
        <f t="shared" ca="1" si="12"/>
        <v/>
      </c>
      <c r="AJ154" t="str">
        <f t="shared" ca="1" si="13"/>
        <v/>
      </c>
      <c r="AN154" t="str">
        <f t="shared" ca="1" si="14"/>
        <v/>
      </c>
      <c r="AR154" t="str">
        <f t="shared" ca="1" si="15"/>
        <v/>
      </c>
      <c r="AV154" t="str">
        <f t="shared" ca="1" si="16"/>
        <v/>
      </c>
    </row>
    <row r="155" spans="2:48" x14ac:dyDescent="0.25">
      <c r="B155" t="str">
        <f t="shared" ca="1" si="17"/>
        <v>00010</v>
      </c>
      <c r="H155" t="str">
        <f t="shared" ca="1" si="7"/>
        <v>S</v>
      </c>
      <c r="I155" t="str">
        <f t="shared" ca="1" si="7"/>
        <v/>
      </c>
      <c r="J155" t="str">
        <f t="shared" ca="1" si="7"/>
        <v/>
      </c>
      <c r="K155" t="e">
        <f t="shared" ca="1" si="7"/>
        <v>#N/A</v>
      </c>
      <c r="L155">
        <f t="shared" ca="1" si="7"/>
        <v>0</v>
      </c>
      <c r="P155" t="str">
        <f t="shared" ca="1" si="8"/>
        <v>L</v>
      </c>
      <c r="T155">
        <f t="shared" ca="1" si="9"/>
        <v>0</v>
      </c>
      <c r="X155" t="str">
        <f t="shared" ca="1" si="10"/>
        <v>H</v>
      </c>
      <c r="AB155" t="str">
        <f t="shared" ca="1" si="11"/>
        <v>S</v>
      </c>
      <c r="AF155" t="str">
        <f t="shared" ca="1" si="12"/>
        <v/>
      </c>
      <c r="AJ155" t="str">
        <f t="shared" ca="1" si="13"/>
        <v/>
      </c>
      <c r="AN155" t="str">
        <f t="shared" ca="1" si="14"/>
        <v/>
      </c>
      <c r="AR155" t="str">
        <f t="shared" ca="1" si="15"/>
        <v/>
      </c>
      <c r="AV155" t="str">
        <f t="shared" ca="1" si="16"/>
        <v/>
      </c>
    </row>
    <row r="156" spans="2:48" x14ac:dyDescent="0.25">
      <c r="B156" t="str">
        <f t="shared" ca="1" si="17"/>
        <v>00013</v>
      </c>
      <c r="H156" t="str">
        <f t="shared" ca="1" si="7"/>
        <v>S</v>
      </c>
      <c r="I156" t="str">
        <f t="shared" ca="1" si="7"/>
        <v/>
      </c>
      <c r="J156" t="str">
        <f t="shared" ca="1" si="7"/>
        <v/>
      </c>
      <c r="K156" t="e">
        <f t="shared" ca="1" si="7"/>
        <v>#N/A</v>
      </c>
      <c r="L156" t="str">
        <f t="shared" ca="1" si="7"/>
        <v>L</v>
      </c>
      <c r="P156">
        <f t="shared" ca="1" si="8"/>
        <v>0</v>
      </c>
      <c r="T156">
        <f t="shared" ca="1" si="9"/>
        <v>0</v>
      </c>
      <c r="X156">
        <f t="shared" ca="1" si="10"/>
        <v>0</v>
      </c>
      <c r="AB156" t="str">
        <f t="shared" ca="1" si="11"/>
        <v>S</v>
      </c>
      <c r="AF156" t="str">
        <f t="shared" ca="1" si="12"/>
        <v/>
      </c>
      <c r="AJ156" t="str">
        <f t="shared" ca="1" si="13"/>
        <v/>
      </c>
      <c r="AN156" t="str">
        <f t="shared" ca="1" si="14"/>
        <v/>
      </c>
      <c r="AR156" t="str">
        <f t="shared" ca="1" si="15"/>
        <v/>
      </c>
      <c r="AV156" t="str">
        <f t="shared" ca="1" si="16"/>
        <v/>
      </c>
    </row>
  </sheetData>
  <mergeCells count="31">
    <mergeCell ref="D12:G12"/>
    <mergeCell ref="P12:S12"/>
    <mergeCell ref="P13:S13"/>
    <mergeCell ref="T12:W12"/>
    <mergeCell ref="T13:W13"/>
    <mergeCell ref="H12:K12"/>
    <mergeCell ref="D13:G13"/>
    <mergeCell ref="H13:K13"/>
    <mergeCell ref="L13:O13"/>
    <mergeCell ref="L12:O12"/>
    <mergeCell ref="D8:G8"/>
    <mergeCell ref="H8:K8"/>
    <mergeCell ref="D9:G9"/>
    <mergeCell ref="H9:K9"/>
    <mergeCell ref="D10:G11"/>
    <mergeCell ref="H10:K10"/>
    <mergeCell ref="H11:K11"/>
    <mergeCell ref="X12:AA12"/>
    <mergeCell ref="X13:AA13"/>
    <mergeCell ref="AB12:AE12"/>
    <mergeCell ref="AB13:AE13"/>
    <mergeCell ref="AF12:AI12"/>
    <mergeCell ref="AF13:AI13"/>
    <mergeCell ref="AV12:AY12"/>
    <mergeCell ref="AV13:AY13"/>
    <mergeCell ref="AJ12:AM12"/>
    <mergeCell ref="AJ13:AM13"/>
    <mergeCell ref="AN12:AQ12"/>
    <mergeCell ref="AN13:AQ13"/>
    <mergeCell ref="AR12:AU12"/>
    <mergeCell ref="AR13:AU13"/>
  </mergeCells>
  <conditionalFormatting sqref="D16:W32">
    <cfRule type="expression" dxfId="29" priority="22" stopIfTrue="1">
      <formula>D151="S"</formula>
    </cfRule>
    <cfRule type="expression" dxfId="28" priority="23" stopIfTrue="1">
      <formula>D151="L"</formula>
    </cfRule>
    <cfRule type="expression" dxfId="27" priority="24" stopIfTrue="1">
      <formula>D151="H"</formula>
    </cfRule>
  </conditionalFormatting>
  <conditionalFormatting sqref="X16:AA32">
    <cfRule type="expression" dxfId="26" priority="19" stopIfTrue="1">
      <formula>X151="S"</formula>
    </cfRule>
    <cfRule type="expression" dxfId="25" priority="20" stopIfTrue="1">
      <formula>X151="L"</formula>
    </cfRule>
    <cfRule type="expression" dxfId="24" priority="21" stopIfTrue="1">
      <formula>X151="H"</formula>
    </cfRule>
  </conditionalFormatting>
  <conditionalFormatting sqref="AB16:AE32">
    <cfRule type="expression" dxfId="23" priority="16" stopIfTrue="1">
      <formula>AB151="S"</formula>
    </cfRule>
    <cfRule type="expression" dxfId="22" priority="17" stopIfTrue="1">
      <formula>AB151="L"</formula>
    </cfRule>
    <cfRule type="expression" dxfId="21" priority="18" stopIfTrue="1">
      <formula>AB151="H"</formula>
    </cfRule>
  </conditionalFormatting>
  <conditionalFormatting sqref="AF16:AI32">
    <cfRule type="expression" dxfId="20" priority="13" stopIfTrue="1">
      <formula>AF151="S"</formula>
    </cfRule>
    <cfRule type="expression" dxfId="19" priority="14" stopIfTrue="1">
      <formula>AF151="L"</formula>
    </cfRule>
    <cfRule type="expression" dxfId="18" priority="15" stopIfTrue="1">
      <formula>AF151="H"</formula>
    </cfRule>
  </conditionalFormatting>
  <conditionalFormatting sqref="AJ16:AM32">
    <cfRule type="expression" dxfId="17" priority="10" stopIfTrue="1">
      <formula>AJ151="S"</formula>
    </cfRule>
    <cfRule type="expression" dxfId="16" priority="11" stopIfTrue="1">
      <formula>AJ151="L"</formula>
    </cfRule>
    <cfRule type="expression" dxfId="15" priority="12" stopIfTrue="1">
      <formula>AJ151="H"</formula>
    </cfRule>
  </conditionalFormatting>
  <conditionalFormatting sqref="AN16:AQ32">
    <cfRule type="expression" dxfId="14" priority="7" stopIfTrue="1">
      <formula>AN151="S"</formula>
    </cfRule>
    <cfRule type="expression" dxfId="13" priority="8" stopIfTrue="1">
      <formula>AN151="L"</formula>
    </cfRule>
    <cfRule type="expression" dxfId="12" priority="9" stopIfTrue="1">
      <formula>AN151="H"</formula>
    </cfRule>
  </conditionalFormatting>
  <conditionalFormatting sqref="AR16:AU32">
    <cfRule type="expression" dxfId="11" priority="4" stopIfTrue="1">
      <formula>AR151="S"</formula>
    </cfRule>
    <cfRule type="expression" dxfId="10" priority="5" stopIfTrue="1">
      <formula>AR151="L"</formula>
    </cfRule>
    <cfRule type="expression" dxfId="9" priority="6" stopIfTrue="1">
      <formula>AR151="H"</formula>
    </cfRule>
  </conditionalFormatting>
  <conditionalFormatting sqref="AV16:AY32">
    <cfRule type="expression" dxfId="8" priority="1" stopIfTrue="1">
      <formula>AV151="S"</formula>
    </cfRule>
    <cfRule type="expression" dxfId="7" priority="2" stopIfTrue="1">
      <formula>AV151="L"</formula>
    </cfRule>
    <cfRule type="expression" dxfId="6" priority="3" stopIfTrue="1">
      <formula>AV151="H"</formula>
    </cfRule>
  </conditionalFormatting>
  <dataValidations count="3">
    <dataValidation type="list" allowBlank="1" showInputMessage="1" showErrorMessage="1" sqref="D9:G9">
      <formula1>OFFSET(default_menu,0,MATCH($D$8,cuts_head,0))</formula1>
    </dataValidation>
    <dataValidation type="list" allowBlank="1" showInputMessage="1" showErrorMessage="1" sqref="C9">
      <formula1>OFFSET(default_menu,0,MATCH($C$8,cuts_head,0))</formula1>
    </dataValidation>
    <dataValidation type="list" allowBlank="1" showInputMessage="1" showErrorMessage="1" sqref="C7">
      <formula1>cuts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workbookViewId="0"/>
  </sheetViews>
  <sheetFormatPr defaultRowHeight="15" x14ac:dyDescent="0.25"/>
  <cols>
    <col min="1" max="39" width="9.140625" customWidth="1"/>
  </cols>
  <sheetData>
    <row r="1" spans="1:39" x14ac:dyDescent="0.25">
      <c r="A1" t="s">
        <v>2795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</row>
    <row r="2" spans="1:39" x14ac:dyDescent="0.25">
      <c r="A2" t="s">
        <v>43</v>
      </c>
      <c r="B2">
        <v>0.15045871559633028</v>
      </c>
      <c r="C2">
        <v>0.33562822719449226</v>
      </c>
      <c r="D2">
        <v>1</v>
      </c>
      <c r="E2">
        <v>0.51230425055928408</v>
      </c>
      <c r="F2">
        <v>0.33833458364591146</v>
      </c>
      <c r="G2">
        <v>0.64504101416853099</v>
      </c>
      <c r="H2">
        <v>0.5585384041759881</v>
      </c>
      <c r="I2">
        <v>0.57196122296793439</v>
      </c>
      <c r="J2">
        <v>0.63310961968680091</v>
      </c>
      <c r="K2">
        <v>0.83668903803131989</v>
      </c>
      <c r="L2">
        <v>0.75466070096942584</v>
      </c>
      <c r="M2">
        <v>0.63460104399701711</v>
      </c>
      <c r="N2">
        <v>0.38237490664675133</v>
      </c>
      <c r="O2">
        <v>0.38760268857356234</v>
      </c>
      <c r="P2">
        <v>0.20388349514563106</v>
      </c>
      <c r="Q2">
        <v>-1.6430171769977596E-2</v>
      </c>
      <c r="R2">
        <v>0.44062733383121733</v>
      </c>
      <c r="S2">
        <v>0.2725914861837192</v>
      </c>
      <c r="T2">
        <v>0.51829723674383865</v>
      </c>
      <c r="U2">
        <v>0.33756534727408516</v>
      </c>
      <c r="V2">
        <v>0.2725914861837192</v>
      </c>
      <c r="W2">
        <v>-7.3935772964899185E-2</v>
      </c>
      <c r="X2">
        <v>0.40926064227035103</v>
      </c>
      <c r="Y2">
        <v>0.56235997012696037</v>
      </c>
      <c r="Z2">
        <v>0.64376400298730396</v>
      </c>
      <c r="AA2">
        <v>-7.4794315632011965E-4</v>
      </c>
      <c r="AB2">
        <v>0.32313829787234044</v>
      </c>
      <c r="AC2">
        <v>-0.49801849405548215</v>
      </c>
      <c r="AD2">
        <v>0.30967741935483872</v>
      </c>
      <c r="AE2">
        <v>8.8682432432432429E-2</v>
      </c>
      <c r="AF2">
        <v>0.49177877428998507</v>
      </c>
      <c r="AG2">
        <v>-0.27366609294320138</v>
      </c>
      <c r="AH2">
        <v>-0.37005163511187605</v>
      </c>
      <c r="AI2">
        <v>-0.49569707401032703</v>
      </c>
      <c r="AJ2">
        <v>-0.52151462994836484</v>
      </c>
      <c r="AK2">
        <v>0.49589245705750562</v>
      </c>
      <c r="AL2">
        <v>0.38536221060492903</v>
      </c>
      <c r="AM2">
        <v>0.38162808065720688</v>
      </c>
    </row>
    <row r="3" spans="1:39" x14ac:dyDescent="0.25">
      <c r="A3" t="s">
        <v>44</v>
      </c>
      <c r="B3">
        <v>0.31578947368421051</v>
      </c>
      <c r="C3">
        <v>0.36363636363636365</v>
      </c>
      <c r="D3">
        <v>1</v>
      </c>
      <c r="E3">
        <v>0.6</v>
      </c>
      <c r="F3">
        <v>0.46</v>
      </c>
      <c r="G3">
        <v>0.62</v>
      </c>
      <c r="H3">
        <v>0.44</v>
      </c>
      <c r="I3">
        <v>0.57999999999999996</v>
      </c>
      <c r="J3">
        <v>0.64</v>
      </c>
      <c r="K3">
        <v>0.86</v>
      </c>
      <c r="L3">
        <v>0.72</v>
      </c>
      <c r="M3">
        <v>0.56000000000000005</v>
      </c>
      <c r="N3">
        <v>0.5</v>
      </c>
      <c r="O3">
        <v>0.46</v>
      </c>
      <c r="P3">
        <v>0.22</v>
      </c>
      <c r="Q3">
        <v>0.04</v>
      </c>
      <c r="R3">
        <v>0.6</v>
      </c>
      <c r="S3">
        <v>0.36</v>
      </c>
      <c r="T3">
        <v>0.48</v>
      </c>
      <c r="U3">
        <v>0.56000000000000005</v>
      </c>
      <c r="V3">
        <v>0.28000000000000003</v>
      </c>
      <c r="W3">
        <v>-0.2</v>
      </c>
      <c r="X3">
        <v>0.42</v>
      </c>
      <c r="Y3">
        <v>0.57999999999999996</v>
      </c>
      <c r="Z3">
        <v>0.66</v>
      </c>
      <c r="AA3">
        <v>0.16</v>
      </c>
      <c r="AB3">
        <v>0.6071428571428571</v>
      </c>
      <c r="AC3">
        <v>-0.32142857142857145</v>
      </c>
      <c r="AD3">
        <v>1</v>
      </c>
      <c r="AE3">
        <v>0.25</v>
      </c>
      <c r="AF3">
        <v>0.57999999999999996</v>
      </c>
      <c r="AG3">
        <v>0</v>
      </c>
      <c r="AH3">
        <v>0.13636363636363635</v>
      </c>
      <c r="AI3">
        <v>-0.13636363636363635</v>
      </c>
      <c r="AJ3">
        <v>-0.27272727272727271</v>
      </c>
      <c r="AK3">
        <v>0.38</v>
      </c>
      <c r="AL3">
        <v>0.34</v>
      </c>
      <c r="AM3">
        <v>0.38</v>
      </c>
    </row>
    <row r="4" spans="1:39" x14ac:dyDescent="0.25">
      <c r="A4" t="s">
        <v>45</v>
      </c>
      <c r="B4">
        <v>0.30333333333333334</v>
      </c>
      <c r="C4">
        <v>0.26706231454005935</v>
      </c>
      <c r="D4">
        <v>1</v>
      </c>
      <c r="E4">
        <v>0.44969512195121952</v>
      </c>
      <c r="F4">
        <v>0.3323076923076923</v>
      </c>
      <c r="G4">
        <v>0.62195121951219512</v>
      </c>
      <c r="H4">
        <v>0.51676829268292679</v>
      </c>
      <c r="I4">
        <v>0.46036585365853661</v>
      </c>
      <c r="J4">
        <v>0.51829268292682928</v>
      </c>
      <c r="K4">
        <v>0.7652439024390244</v>
      </c>
      <c r="L4">
        <v>0.71341463414634143</v>
      </c>
      <c r="M4">
        <v>0.4847560975609756</v>
      </c>
      <c r="N4">
        <v>0.4527439024390244</v>
      </c>
      <c r="O4">
        <v>0.44054878048780488</v>
      </c>
      <c r="P4">
        <v>0.21646341463414634</v>
      </c>
      <c r="Q4">
        <v>3.201219512195122E-2</v>
      </c>
      <c r="R4">
        <v>0.46341463414634149</v>
      </c>
      <c r="S4">
        <v>0.24542682926829268</v>
      </c>
      <c r="T4">
        <v>0.48932926829268292</v>
      </c>
      <c r="U4">
        <v>0.40091463414634149</v>
      </c>
      <c r="V4">
        <v>0.28506097560975607</v>
      </c>
      <c r="W4">
        <v>-2.4390243902439025E-2</v>
      </c>
      <c r="X4">
        <v>0.50304878048780488</v>
      </c>
      <c r="Y4">
        <v>0.55335365853658536</v>
      </c>
      <c r="Z4">
        <v>0.6875</v>
      </c>
      <c r="AA4">
        <v>0.13719512195121952</v>
      </c>
      <c r="AB4">
        <v>0.27848101265822783</v>
      </c>
      <c r="AC4">
        <v>-0.47648902821316613</v>
      </c>
      <c r="AD4">
        <v>0.30434782608695654</v>
      </c>
      <c r="AE4">
        <v>0.16312056737588654</v>
      </c>
      <c r="AF4">
        <v>0.26067073170731708</v>
      </c>
      <c r="AG4">
        <v>-0.18100890207715134</v>
      </c>
      <c r="AH4">
        <v>-0.26409495548961426</v>
      </c>
      <c r="AI4">
        <v>-0.48961424332344211</v>
      </c>
      <c r="AJ4">
        <v>-0.42433234421364985</v>
      </c>
      <c r="AK4">
        <v>0.55640243902439024</v>
      </c>
      <c r="AL4">
        <v>0.47103658536585363</v>
      </c>
      <c r="AM4">
        <v>0.38109756097560976</v>
      </c>
    </row>
    <row r="5" spans="1:39" x14ac:dyDescent="0.25">
      <c r="A5" t="s">
        <v>46</v>
      </c>
      <c r="B5">
        <v>1</v>
      </c>
      <c r="C5">
        <v>1</v>
      </c>
      <c r="D5">
        <v>1</v>
      </c>
      <c r="E5">
        <v>0.66666666666666663</v>
      </c>
      <c r="F5">
        <v>0.66666666666666663</v>
      </c>
      <c r="G5">
        <v>1</v>
      </c>
      <c r="H5">
        <v>0</v>
      </c>
      <c r="I5">
        <v>0.66666666666666663</v>
      </c>
      <c r="J5">
        <v>0.66666666666666663</v>
      </c>
      <c r="K5">
        <v>1</v>
      </c>
      <c r="L5">
        <v>1</v>
      </c>
      <c r="M5">
        <v>1</v>
      </c>
      <c r="N5">
        <v>0.33333333333333331</v>
      </c>
      <c r="O5">
        <v>0.66666666666666663</v>
      </c>
      <c r="P5">
        <v>1</v>
      </c>
      <c r="Q5">
        <v>0.33333333333333331</v>
      </c>
      <c r="R5">
        <v>1</v>
      </c>
      <c r="S5">
        <v>0.66666666666666663</v>
      </c>
      <c r="T5">
        <v>1</v>
      </c>
      <c r="U5">
        <v>0.66666666666666663</v>
      </c>
      <c r="V5">
        <v>0</v>
      </c>
      <c r="W5">
        <v>-0.66666666666666663</v>
      </c>
      <c r="X5">
        <v>1</v>
      </c>
      <c r="Y5">
        <v>0.66666666666666663</v>
      </c>
      <c r="Z5">
        <v>1</v>
      </c>
      <c r="AA5">
        <v>1</v>
      </c>
      <c r="AB5">
        <v>1</v>
      </c>
      <c r="AC5">
        <v>-1</v>
      </c>
      <c r="AD5">
        <v>1</v>
      </c>
      <c r="AE5">
        <v>1</v>
      </c>
      <c r="AF5">
        <v>0.66666666666666663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0.66666666666666663</v>
      </c>
    </row>
    <row r="6" spans="1:39" x14ac:dyDescent="0.25">
      <c r="A6" t="s">
        <v>47</v>
      </c>
      <c r="B6">
        <v>0.38442211055276382</v>
      </c>
      <c r="C6">
        <v>0.3952941176470588</v>
      </c>
      <c r="D6">
        <v>1</v>
      </c>
      <c r="E6">
        <v>0.50151668351870571</v>
      </c>
      <c r="F6">
        <v>0.37969543147208124</v>
      </c>
      <c r="G6">
        <v>0.58645096056622847</v>
      </c>
      <c r="H6">
        <v>0.54196157735085948</v>
      </c>
      <c r="I6">
        <v>0.54398382204246709</v>
      </c>
      <c r="J6">
        <v>0.64509605662285141</v>
      </c>
      <c r="K6">
        <v>0.82709807886754294</v>
      </c>
      <c r="L6">
        <v>0.73811931243680484</v>
      </c>
      <c r="M6">
        <v>0.59352881698685545</v>
      </c>
      <c r="N6">
        <v>0.43610547667342797</v>
      </c>
      <c r="O6">
        <v>0.38336713995943206</v>
      </c>
      <c r="P6">
        <v>0.22210953346855983</v>
      </c>
      <c r="Q6">
        <v>8.1135902636916835E-2</v>
      </c>
      <c r="R6">
        <v>0.44523326572008115</v>
      </c>
      <c r="S6">
        <v>0.28093306288032455</v>
      </c>
      <c r="T6">
        <v>0.47261663286004058</v>
      </c>
      <c r="U6">
        <v>0.37626774847870181</v>
      </c>
      <c r="V6">
        <v>0.32657200811359027</v>
      </c>
      <c r="W6">
        <v>-0.11866125760649088</v>
      </c>
      <c r="X6">
        <v>0.45740365111561865</v>
      </c>
      <c r="Y6">
        <v>0.62170385395537531</v>
      </c>
      <c r="Z6">
        <v>0.64807302231237318</v>
      </c>
      <c r="AA6">
        <v>0.1758130081300813</v>
      </c>
      <c r="AB6">
        <v>0.44901610017889088</v>
      </c>
      <c r="AC6">
        <v>-0.57781753130590341</v>
      </c>
      <c r="AD6">
        <v>0.32751091703056767</v>
      </c>
      <c r="AE6">
        <v>0.13624338624338625</v>
      </c>
      <c r="AF6">
        <v>0.48832487309644668</v>
      </c>
      <c r="AG6">
        <v>-0.18588235294117647</v>
      </c>
      <c r="AH6">
        <v>-0.24941176470588236</v>
      </c>
      <c r="AI6">
        <v>-0.4611764705882353</v>
      </c>
      <c r="AJ6">
        <v>-0.41882352941176471</v>
      </c>
      <c r="AK6">
        <v>0.54314720812182737</v>
      </c>
      <c r="AL6">
        <v>0.46802030456852795</v>
      </c>
      <c r="AM6">
        <v>0.38477157360406089</v>
      </c>
    </row>
    <row r="7" spans="1:39" x14ac:dyDescent="0.25">
      <c r="A7" t="s">
        <v>48</v>
      </c>
      <c r="B7">
        <v>0.30288461538461536</v>
      </c>
      <c r="C7">
        <v>0.28205128205128205</v>
      </c>
      <c r="D7">
        <v>1</v>
      </c>
      <c r="E7">
        <v>0.38623326959847037</v>
      </c>
      <c r="F7">
        <v>0.31094049904030713</v>
      </c>
      <c r="G7">
        <v>0.59847036328871894</v>
      </c>
      <c r="H7">
        <v>0.53346080305927346</v>
      </c>
      <c r="I7">
        <v>0.53154875717017214</v>
      </c>
      <c r="J7">
        <v>0.52772466539196938</v>
      </c>
      <c r="K7">
        <v>0.82791586998087952</v>
      </c>
      <c r="L7">
        <v>0.74952198852772467</v>
      </c>
      <c r="M7">
        <v>0.53346080305927346</v>
      </c>
      <c r="N7">
        <v>0.36660268714011518</v>
      </c>
      <c r="O7">
        <v>0.32821497120921306</v>
      </c>
      <c r="P7">
        <v>0.1017274472168906</v>
      </c>
      <c r="Q7">
        <v>-2.4952015355086371E-2</v>
      </c>
      <c r="R7">
        <v>0.39155470249520152</v>
      </c>
      <c r="S7">
        <v>0.19961612284069097</v>
      </c>
      <c r="T7">
        <v>0.3550863723608445</v>
      </c>
      <c r="U7">
        <v>0.29558541266794625</v>
      </c>
      <c r="V7">
        <v>0.21305182341650672</v>
      </c>
      <c r="W7">
        <v>-9.2130518234165071E-2</v>
      </c>
      <c r="X7">
        <v>0.45873320537428025</v>
      </c>
      <c r="Y7">
        <v>0.59117082533589249</v>
      </c>
      <c r="Z7">
        <v>0.71785028790786953</v>
      </c>
      <c r="AA7">
        <v>6.3339731285988479E-2</v>
      </c>
      <c r="AB7">
        <v>0.38461538461538464</v>
      </c>
      <c r="AC7">
        <v>-0.50174216027874563</v>
      </c>
      <c r="AD7">
        <v>0.22972972972972974</v>
      </c>
      <c r="AE7">
        <v>0.18344519015659955</v>
      </c>
      <c r="AF7">
        <v>0.35892514395393477</v>
      </c>
      <c r="AG7">
        <v>-0.21367521367521367</v>
      </c>
      <c r="AH7">
        <v>-0.13247863247863248</v>
      </c>
      <c r="AI7">
        <v>-0.45299145299145299</v>
      </c>
      <c r="AJ7">
        <v>-0.4358974358974359</v>
      </c>
      <c r="AK7">
        <v>0.51631477927063341</v>
      </c>
      <c r="AL7">
        <v>0.3781190019193858</v>
      </c>
      <c r="AM7">
        <v>0.3550863723608445</v>
      </c>
    </row>
    <row r="8" spans="1:39" x14ac:dyDescent="0.25">
      <c r="A8" t="s">
        <v>49</v>
      </c>
      <c r="B8">
        <v>0.33333333333333331</v>
      </c>
      <c r="C8">
        <v>0</v>
      </c>
      <c r="D8">
        <v>1</v>
      </c>
      <c r="E8">
        <v>0.46153846153846156</v>
      </c>
      <c r="F8">
        <v>0.53846153846153844</v>
      </c>
      <c r="G8">
        <v>0.76923076923076927</v>
      </c>
      <c r="H8">
        <v>0.38461538461538464</v>
      </c>
      <c r="I8">
        <v>0.46153846153846156</v>
      </c>
      <c r="J8">
        <v>0.46153846153846156</v>
      </c>
      <c r="K8">
        <v>0.84615384615384615</v>
      </c>
      <c r="L8">
        <v>0.84615384615384615</v>
      </c>
      <c r="M8">
        <v>0.69230769230769229</v>
      </c>
      <c r="N8">
        <v>0.53846153846153844</v>
      </c>
      <c r="O8">
        <v>0.53846153846153844</v>
      </c>
      <c r="P8">
        <v>0.46153846153846156</v>
      </c>
      <c r="Q8">
        <v>0.15384615384615385</v>
      </c>
      <c r="R8">
        <v>0.69230769230769229</v>
      </c>
      <c r="S8">
        <v>0.53846153846153844</v>
      </c>
      <c r="T8">
        <v>0.84615384615384615</v>
      </c>
      <c r="U8">
        <v>0.46153846153846156</v>
      </c>
      <c r="V8">
        <v>0.53846153846153844</v>
      </c>
      <c r="W8">
        <v>0.38461538461538464</v>
      </c>
      <c r="X8">
        <v>0.84615384615384615</v>
      </c>
      <c r="Y8">
        <v>0.53846153846153844</v>
      </c>
      <c r="Z8">
        <v>1</v>
      </c>
      <c r="AA8">
        <v>0.23076923076923078</v>
      </c>
      <c r="AB8">
        <v>0</v>
      </c>
      <c r="AC8">
        <v>-0.2</v>
      </c>
      <c r="AD8">
        <v>1</v>
      </c>
      <c r="AE8">
        <v>9.0909090909090912E-2</v>
      </c>
      <c r="AF8">
        <v>0.69230769230769229</v>
      </c>
      <c r="AG8">
        <v>-0.66666666666666663</v>
      </c>
      <c r="AH8">
        <v>-0.33333333333333331</v>
      </c>
      <c r="AI8">
        <v>-1</v>
      </c>
      <c r="AJ8">
        <v>-1</v>
      </c>
      <c r="AK8">
        <v>0.69230769230769229</v>
      </c>
      <c r="AL8">
        <v>0.38461538461538464</v>
      </c>
      <c r="AM8">
        <v>0.23076923076923078</v>
      </c>
    </row>
    <row r="9" spans="1:39" x14ac:dyDescent="0.25">
      <c r="A9" t="s">
        <v>50</v>
      </c>
      <c r="B9">
        <v>-1</v>
      </c>
      <c r="C9">
        <v>-0.5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0.5</v>
      </c>
      <c r="O9">
        <v>0</v>
      </c>
      <c r="P9">
        <v>0</v>
      </c>
      <c r="Q9">
        <v>0</v>
      </c>
      <c r="R9">
        <v>0.5</v>
      </c>
      <c r="S9">
        <v>0.5</v>
      </c>
      <c r="T9">
        <v>0.5</v>
      </c>
      <c r="U9">
        <v>0</v>
      </c>
      <c r="V9">
        <v>0</v>
      </c>
      <c r="W9">
        <v>0</v>
      </c>
      <c r="X9">
        <v>0.5</v>
      </c>
      <c r="Y9">
        <v>1</v>
      </c>
      <c r="Z9">
        <v>1</v>
      </c>
      <c r="AA9">
        <v>1</v>
      </c>
      <c r="AE9">
        <v>-1</v>
      </c>
      <c r="AF9">
        <v>0.5</v>
      </c>
      <c r="AG9">
        <v>-1</v>
      </c>
      <c r="AH9">
        <v>-1</v>
      </c>
      <c r="AI9">
        <v>-1</v>
      </c>
      <c r="AJ9">
        <v>-1</v>
      </c>
      <c r="AK9">
        <v>1</v>
      </c>
      <c r="AL9">
        <v>1</v>
      </c>
      <c r="AM9">
        <v>1</v>
      </c>
    </row>
    <row r="10" spans="1:39" x14ac:dyDescent="0.25">
      <c r="A10" t="s">
        <v>51</v>
      </c>
      <c r="B10">
        <v>0.34782608695652173</v>
      </c>
      <c r="C10">
        <v>0.13725490196078433</v>
      </c>
      <c r="D10">
        <v>1</v>
      </c>
      <c r="E10">
        <v>0.37383177570093457</v>
      </c>
      <c r="F10">
        <v>0.32075471698113206</v>
      </c>
      <c r="G10">
        <v>0.53271028037383172</v>
      </c>
      <c r="H10">
        <v>0.53271028037383172</v>
      </c>
      <c r="I10">
        <v>0.55140186915887845</v>
      </c>
      <c r="J10">
        <v>0.42990654205607476</v>
      </c>
      <c r="K10">
        <v>0.78504672897196259</v>
      </c>
      <c r="L10">
        <v>0.63551401869158874</v>
      </c>
      <c r="M10">
        <v>0.42990654205607476</v>
      </c>
      <c r="N10">
        <v>0.3925233644859813</v>
      </c>
      <c r="O10">
        <v>0.16822429906542055</v>
      </c>
      <c r="P10">
        <v>9.3457943925233641E-2</v>
      </c>
      <c r="Q10">
        <v>9.3457943925233641E-2</v>
      </c>
      <c r="R10">
        <v>0.43925233644859812</v>
      </c>
      <c r="S10">
        <v>0.16822429906542055</v>
      </c>
      <c r="T10">
        <v>0.41121495327102803</v>
      </c>
      <c r="U10">
        <v>0.38317757009345793</v>
      </c>
      <c r="V10">
        <v>0.31775700934579437</v>
      </c>
      <c r="W10">
        <v>-0.24299065420560748</v>
      </c>
      <c r="X10">
        <v>0.53271028037383172</v>
      </c>
      <c r="Y10">
        <v>0.58878504672897192</v>
      </c>
      <c r="Z10">
        <v>0.77570093457943923</v>
      </c>
      <c r="AA10">
        <v>0</v>
      </c>
      <c r="AB10">
        <v>0.5892857142857143</v>
      </c>
      <c r="AC10">
        <v>-0.5</v>
      </c>
      <c r="AD10">
        <v>0.22222222222222221</v>
      </c>
      <c r="AE10">
        <v>0.10204081632653061</v>
      </c>
      <c r="AF10">
        <v>0.3925233644859813</v>
      </c>
      <c r="AG10">
        <v>-0.17647058823529413</v>
      </c>
      <c r="AH10">
        <v>-0.13725490196078433</v>
      </c>
      <c r="AI10">
        <v>-0.47058823529411764</v>
      </c>
      <c r="AJ10">
        <v>-0.29411764705882354</v>
      </c>
      <c r="AK10">
        <v>0.47663551401869159</v>
      </c>
      <c r="AL10">
        <v>0.43925233644859812</v>
      </c>
      <c r="AM10">
        <v>0.3644859813084112</v>
      </c>
    </row>
    <row r="11" spans="1:39" x14ac:dyDescent="0.25">
      <c r="A11" t="s">
        <v>52</v>
      </c>
      <c r="B11">
        <v>0</v>
      </c>
      <c r="C11">
        <v>0.1206896551724138</v>
      </c>
      <c r="D11">
        <v>1</v>
      </c>
      <c r="E11">
        <v>0.42038216560509556</v>
      </c>
      <c r="F11">
        <v>0.23225806451612904</v>
      </c>
      <c r="G11">
        <v>0.56050955414012738</v>
      </c>
      <c r="H11">
        <v>0.51592356687898089</v>
      </c>
      <c r="I11">
        <v>0.47770700636942676</v>
      </c>
      <c r="J11">
        <v>0.49044585987261147</v>
      </c>
      <c r="K11">
        <v>0.77707006369426757</v>
      </c>
      <c r="L11">
        <v>0.71974522292993626</v>
      </c>
      <c r="M11">
        <v>0.55414012738853502</v>
      </c>
      <c r="N11">
        <v>0.37419354838709679</v>
      </c>
      <c r="O11">
        <v>0.36129032258064514</v>
      </c>
      <c r="P11">
        <v>0.18064516129032257</v>
      </c>
      <c r="Q11">
        <v>-2.5806451612903226E-2</v>
      </c>
      <c r="R11">
        <v>0.38709677419354838</v>
      </c>
      <c r="S11">
        <v>0.2129032258064516</v>
      </c>
      <c r="T11">
        <v>0.47096774193548385</v>
      </c>
      <c r="U11">
        <v>0.32903225806451614</v>
      </c>
      <c r="V11">
        <v>0.30967741935483872</v>
      </c>
      <c r="W11">
        <v>0</v>
      </c>
      <c r="X11">
        <v>0.49677419354838709</v>
      </c>
      <c r="Y11">
        <v>0.65161290322580645</v>
      </c>
      <c r="Z11">
        <v>0.67096774193548392</v>
      </c>
      <c r="AA11">
        <v>0.12903225806451613</v>
      </c>
      <c r="AB11">
        <v>0.34020618556701032</v>
      </c>
      <c r="AC11">
        <v>-0.49484536082474229</v>
      </c>
      <c r="AD11">
        <v>0.31578947368421051</v>
      </c>
      <c r="AE11">
        <v>2.9411764705882353E-2</v>
      </c>
      <c r="AF11">
        <v>0.45806451612903226</v>
      </c>
      <c r="AG11">
        <v>-6.8965517241379309E-2</v>
      </c>
      <c r="AH11">
        <v>-0.25862068965517243</v>
      </c>
      <c r="AI11">
        <v>-0.48275862068965519</v>
      </c>
      <c r="AJ11">
        <v>-0.37931034482758619</v>
      </c>
      <c r="AK11">
        <v>0.45806451612903226</v>
      </c>
      <c r="AL11">
        <v>0.38064516129032255</v>
      </c>
      <c r="AM11">
        <v>0.36774193548387096</v>
      </c>
    </row>
    <row r="12" spans="1:39" x14ac:dyDescent="0.25">
      <c r="A12" t="s">
        <v>53</v>
      </c>
      <c r="B12">
        <v>0.26186164433176384</v>
      </c>
      <c r="C12">
        <v>0.21850726106045254</v>
      </c>
      <c r="D12">
        <v>1</v>
      </c>
      <c r="E12">
        <v>0.35832662912308932</v>
      </c>
      <c r="F12">
        <v>0.27873098089996762</v>
      </c>
      <c r="G12">
        <v>0.58744971842316973</v>
      </c>
      <c r="H12">
        <v>0.47256637168141591</v>
      </c>
      <c r="I12">
        <v>0.45052292839903457</v>
      </c>
      <c r="J12">
        <v>0.44070796460176992</v>
      </c>
      <c r="K12">
        <v>0.77876106194690264</v>
      </c>
      <c r="L12">
        <v>0.68817377312952532</v>
      </c>
      <c r="M12">
        <v>0.46178600160901045</v>
      </c>
      <c r="N12">
        <v>0.40103076179739089</v>
      </c>
      <c r="O12">
        <v>0.30971170880979226</v>
      </c>
      <c r="P12">
        <v>0.13271058141407635</v>
      </c>
      <c r="Q12">
        <v>2.7218553712353037E-2</v>
      </c>
      <c r="R12">
        <v>0.43147044612659041</v>
      </c>
      <c r="S12">
        <v>0.19858270252858753</v>
      </c>
      <c r="T12">
        <v>0.45272990819777742</v>
      </c>
      <c r="U12">
        <v>0.37059107746819131</v>
      </c>
      <c r="V12">
        <v>0.32791109679497504</v>
      </c>
      <c r="W12">
        <v>-9.9371879529714935E-2</v>
      </c>
      <c r="X12">
        <v>0.51779674665807696</v>
      </c>
      <c r="Y12">
        <v>0.55661137059107746</v>
      </c>
      <c r="Z12">
        <v>0.73425672411016263</v>
      </c>
      <c r="AA12">
        <v>0.25439020460770101</v>
      </c>
      <c r="AB12">
        <v>0.47710396039603958</v>
      </c>
      <c r="AC12">
        <v>-0.55161787365177195</v>
      </c>
      <c r="AD12">
        <v>0.31702544031311153</v>
      </c>
      <c r="AE12">
        <v>0.18258426966292135</v>
      </c>
      <c r="AF12">
        <v>0.31303367166102786</v>
      </c>
      <c r="AG12">
        <v>-9.6556380823767718E-2</v>
      </c>
      <c r="AH12">
        <v>-0.15462525320729237</v>
      </c>
      <c r="AI12">
        <v>-0.4240378122889939</v>
      </c>
      <c r="AJ12">
        <v>-0.40681971640783254</v>
      </c>
      <c r="AK12">
        <v>0.55686211340206182</v>
      </c>
      <c r="AL12">
        <v>0.46955541237113402</v>
      </c>
      <c r="AM12">
        <v>0.40238402061855671</v>
      </c>
    </row>
    <row r="13" spans="1:39" x14ac:dyDescent="0.25">
      <c r="A13" t="s">
        <v>54</v>
      </c>
      <c r="B13">
        <v>0.29032258064516131</v>
      </c>
      <c r="C13">
        <v>0.18461538461538463</v>
      </c>
      <c r="D13">
        <v>1</v>
      </c>
      <c r="E13">
        <v>0.50649350649350644</v>
      </c>
      <c r="F13">
        <v>0.37908496732026142</v>
      </c>
      <c r="G13">
        <v>0.69480519480519476</v>
      </c>
      <c r="H13">
        <v>0.59740259740259738</v>
      </c>
      <c r="I13">
        <v>0.57792207792207795</v>
      </c>
      <c r="J13">
        <v>0.60389610389610393</v>
      </c>
      <c r="K13">
        <v>0.77272727272727271</v>
      </c>
      <c r="L13">
        <v>0.74675324675324672</v>
      </c>
      <c r="M13">
        <v>0.53896103896103897</v>
      </c>
      <c r="N13">
        <v>0.42857142857142855</v>
      </c>
      <c r="O13">
        <v>0.33116883116883117</v>
      </c>
      <c r="P13">
        <v>0.27272727272727271</v>
      </c>
      <c r="Q13">
        <v>-3.896103896103896E-2</v>
      </c>
      <c r="R13">
        <v>0.4935064935064935</v>
      </c>
      <c r="S13">
        <v>0.24025974025974026</v>
      </c>
      <c r="T13">
        <v>0.55844155844155841</v>
      </c>
      <c r="U13">
        <v>0.51298701298701299</v>
      </c>
      <c r="V13">
        <v>0.32467532467532467</v>
      </c>
      <c r="W13">
        <v>-5.1948051948051951E-2</v>
      </c>
      <c r="X13">
        <v>0.46753246753246752</v>
      </c>
      <c r="Y13">
        <v>0.5714285714285714</v>
      </c>
      <c r="Z13">
        <v>0.62987012987012991</v>
      </c>
      <c r="AA13">
        <v>0.12337662337662338</v>
      </c>
      <c r="AB13">
        <v>0.44318181818181818</v>
      </c>
      <c r="AC13">
        <v>-0.5393258426966292</v>
      </c>
      <c r="AE13">
        <v>0.11688311688311688</v>
      </c>
      <c r="AF13">
        <v>0.25324675324675322</v>
      </c>
      <c r="AG13">
        <v>1.5384615384615385E-2</v>
      </c>
      <c r="AH13">
        <v>-0.36923076923076925</v>
      </c>
      <c r="AI13">
        <v>-0.2</v>
      </c>
      <c r="AJ13">
        <v>-0.12307692307692308</v>
      </c>
      <c r="AK13">
        <v>0.53246753246753242</v>
      </c>
      <c r="AL13">
        <v>0.48701298701298701</v>
      </c>
      <c r="AM13">
        <v>0.2857142857142857</v>
      </c>
    </row>
    <row r="14" spans="1:39" x14ac:dyDescent="0.25">
      <c r="A14" t="s">
        <v>55</v>
      </c>
      <c r="B14">
        <v>0.23529411764705882</v>
      </c>
      <c r="C14">
        <v>-0.05</v>
      </c>
      <c r="D14">
        <v>1</v>
      </c>
      <c r="E14">
        <v>0.33333333333333331</v>
      </c>
      <c r="F14">
        <v>0.14285714285714285</v>
      </c>
      <c r="G14">
        <v>0.47619047619047616</v>
      </c>
      <c r="H14">
        <v>0.35714285714285715</v>
      </c>
      <c r="I14">
        <v>4.7619047619047616E-2</v>
      </c>
      <c r="J14">
        <v>0.35714285714285715</v>
      </c>
      <c r="K14">
        <v>0.6428571428571429</v>
      </c>
      <c r="L14">
        <v>0.6428571428571429</v>
      </c>
      <c r="M14">
        <v>0.42857142857142855</v>
      </c>
      <c r="N14">
        <v>0.5</v>
      </c>
      <c r="O14">
        <v>9.5238095238095233E-2</v>
      </c>
      <c r="P14">
        <v>-2.3809523809523808E-2</v>
      </c>
      <c r="Q14">
        <v>-0.14285714285714285</v>
      </c>
      <c r="R14">
        <v>0.5</v>
      </c>
      <c r="S14">
        <v>0.23809523809523808</v>
      </c>
      <c r="T14">
        <v>0.23809523809523808</v>
      </c>
      <c r="U14">
        <v>0.45238095238095238</v>
      </c>
      <c r="V14">
        <v>0.38095238095238093</v>
      </c>
      <c r="W14">
        <v>-2.3809523809523808E-2</v>
      </c>
      <c r="X14">
        <v>0.6428571428571429</v>
      </c>
      <c r="Y14">
        <v>0.40476190476190477</v>
      </c>
      <c r="Z14">
        <v>0.2857142857142857</v>
      </c>
      <c r="AA14">
        <v>0.5</v>
      </c>
      <c r="AB14">
        <v>0.22727272727272727</v>
      </c>
      <c r="AC14">
        <v>-0.45454545454545453</v>
      </c>
      <c r="AE14">
        <v>2.3809523809523808E-2</v>
      </c>
      <c r="AF14">
        <v>0.47619047619047616</v>
      </c>
      <c r="AG14">
        <v>-0.15</v>
      </c>
      <c r="AH14">
        <v>-0.55000000000000004</v>
      </c>
      <c r="AI14">
        <v>-0.6</v>
      </c>
      <c r="AJ14">
        <v>-0.4</v>
      </c>
      <c r="AK14">
        <v>0.40476190476190477</v>
      </c>
      <c r="AL14">
        <v>0.45238095238095238</v>
      </c>
      <c r="AM14">
        <v>0.23809523809523808</v>
      </c>
    </row>
    <row r="15" spans="1:39" x14ac:dyDescent="0.25">
      <c r="A15" t="s">
        <v>56</v>
      </c>
      <c r="B15">
        <v>0.29850746268656714</v>
      </c>
      <c r="C15">
        <v>2.8571428571428571E-2</v>
      </c>
      <c r="D15">
        <v>1</v>
      </c>
      <c r="E15">
        <v>0.35333333333333333</v>
      </c>
      <c r="F15">
        <v>0.23809523809523808</v>
      </c>
      <c r="G15">
        <v>0.48</v>
      </c>
      <c r="H15">
        <v>0.49333333333333335</v>
      </c>
      <c r="I15">
        <v>0.4</v>
      </c>
      <c r="J15">
        <v>0.46666666666666667</v>
      </c>
      <c r="K15">
        <v>0.86</v>
      </c>
      <c r="L15">
        <v>0.66</v>
      </c>
      <c r="M15">
        <v>0.43333333333333335</v>
      </c>
      <c r="N15">
        <v>0.35570469798657717</v>
      </c>
      <c r="O15">
        <v>0.18791946308724833</v>
      </c>
      <c r="P15">
        <v>0.12751677852348994</v>
      </c>
      <c r="Q15">
        <v>2.0134228187919462E-2</v>
      </c>
      <c r="R15">
        <v>0.35570469798657717</v>
      </c>
      <c r="S15">
        <v>0.22818791946308725</v>
      </c>
      <c r="T15">
        <v>0.49664429530201343</v>
      </c>
      <c r="U15">
        <v>0.2348993288590604</v>
      </c>
      <c r="V15">
        <v>0.29530201342281881</v>
      </c>
      <c r="W15">
        <v>-5.3691275167785234E-2</v>
      </c>
      <c r="X15">
        <v>0.48993288590604028</v>
      </c>
      <c r="Y15">
        <v>0.50335570469798663</v>
      </c>
      <c r="Z15">
        <v>0.70469798657718119</v>
      </c>
      <c r="AA15">
        <v>0.32885906040268459</v>
      </c>
      <c r="AB15">
        <v>0.31645569620253167</v>
      </c>
      <c r="AC15">
        <v>-0.58227848101265822</v>
      </c>
      <c r="AE15">
        <v>0.12751677852348994</v>
      </c>
      <c r="AF15">
        <v>0.37583892617449666</v>
      </c>
      <c r="AG15">
        <v>4.2857142857142858E-2</v>
      </c>
      <c r="AH15">
        <v>1.4285714285714285E-2</v>
      </c>
      <c r="AI15">
        <v>-0.38571428571428573</v>
      </c>
      <c r="AJ15">
        <v>-0.27142857142857141</v>
      </c>
      <c r="AK15">
        <v>0.48322147651006714</v>
      </c>
      <c r="AL15">
        <v>0.35570469798657717</v>
      </c>
      <c r="AM15">
        <v>0.26845637583892618</v>
      </c>
    </row>
    <row r="16" spans="1:39" x14ac:dyDescent="0.25">
      <c r="A16" t="s">
        <v>57</v>
      </c>
      <c r="B16">
        <v>0.44354838709677419</v>
      </c>
      <c r="C16">
        <v>0.29545454545454547</v>
      </c>
      <c r="D16">
        <v>1</v>
      </c>
      <c r="E16">
        <v>0.35815602836879434</v>
      </c>
      <c r="F16">
        <v>0.43971631205673761</v>
      </c>
      <c r="G16">
        <v>0.67021276595744683</v>
      </c>
      <c r="H16">
        <v>0.53900709219858156</v>
      </c>
      <c r="I16">
        <v>0.49645390070921985</v>
      </c>
      <c r="J16">
        <v>0.58156028368794321</v>
      </c>
      <c r="K16">
        <v>0.85460992907801414</v>
      </c>
      <c r="L16">
        <v>0.73049645390070927</v>
      </c>
      <c r="M16">
        <v>0.52127659574468088</v>
      </c>
      <c r="N16">
        <v>0.58156028368794321</v>
      </c>
      <c r="O16">
        <v>0.38297872340425532</v>
      </c>
      <c r="P16">
        <v>0.23404255319148937</v>
      </c>
      <c r="Q16">
        <v>0.19858156028368795</v>
      </c>
      <c r="R16">
        <v>0.56028368794326244</v>
      </c>
      <c r="S16">
        <v>0.37588652482269502</v>
      </c>
      <c r="T16">
        <v>0.50709219858156029</v>
      </c>
      <c r="U16">
        <v>0.52127659574468088</v>
      </c>
      <c r="V16">
        <v>0.35815602836879434</v>
      </c>
      <c r="W16">
        <v>-5.6737588652482268E-2</v>
      </c>
      <c r="X16">
        <v>0.54255319148936165</v>
      </c>
      <c r="Y16">
        <v>0.62056737588652477</v>
      </c>
      <c r="Z16">
        <v>0.82978723404255317</v>
      </c>
      <c r="AA16">
        <v>0.54255319148936165</v>
      </c>
      <c r="AB16">
        <v>0.57999999999999996</v>
      </c>
      <c r="AC16">
        <v>-0.56000000000000005</v>
      </c>
      <c r="AE16">
        <v>0.30496453900709219</v>
      </c>
      <c r="AF16">
        <v>0.22340425531914893</v>
      </c>
      <c r="AG16">
        <v>3.787878787878788E-2</v>
      </c>
      <c r="AH16">
        <v>-0.2196969696969697</v>
      </c>
      <c r="AI16">
        <v>-0.4621212121212121</v>
      </c>
      <c r="AJ16">
        <v>-0.42424242424242425</v>
      </c>
      <c r="AK16">
        <v>0.69503546099290781</v>
      </c>
      <c r="AL16">
        <v>0.62411347517730498</v>
      </c>
      <c r="AM16">
        <v>0.52127659574468088</v>
      </c>
    </row>
    <row r="17" spans="1:39" x14ac:dyDescent="0.25">
      <c r="A17" t="s">
        <v>58</v>
      </c>
      <c r="B17">
        <v>0.38235294117647056</v>
      </c>
      <c r="C17">
        <v>0.47252747252747251</v>
      </c>
      <c r="D17">
        <v>1</v>
      </c>
      <c r="E17">
        <v>0.32075471698113206</v>
      </c>
      <c r="F17">
        <v>0.12972972972972974</v>
      </c>
      <c r="G17">
        <v>0.48247978436657685</v>
      </c>
      <c r="H17">
        <v>0.52560646900269536</v>
      </c>
      <c r="I17">
        <v>0.38274932614555257</v>
      </c>
      <c r="J17">
        <v>0.39353099730458219</v>
      </c>
      <c r="K17">
        <v>0.70889487870619949</v>
      </c>
      <c r="L17">
        <v>0.63881401617250677</v>
      </c>
      <c r="M17">
        <v>0.3746630727762803</v>
      </c>
      <c r="N17">
        <v>0.3746630727762803</v>
      </c>
      <c r="O17">
        <v>0.18867924528301888</v>
      </c>
      <c r="P17">
        <v>-0.12398921832884097</v>
      </c>
      <c r="Q17">
        <v>-0.12668463611859837</v>
      </c>
      <c r="R17">
        <v>0.36657681940700809</v>
      </c>
      <c r="S17">
        <v>0.17520215633423181</v>
      </c>
      <c r="T17">
        <v>0.15902964959568733</v>
      </c>
      <c r="U17">
        <v>0.17789757412398921</v>
      </c>
      <c r="V17">
        <v>0.21293800539083557</v>
      </c>
      <c r="W17">
        <v>-0.25067385444743934</v>
      </c>
      <c r="X17">
        <v>0.29649595687331537</v>
      </c>
      <c r="Y17">
        <v>0.47169811320754718</v>
      </c>
      <c r="Z17">
        <v>0.61994609164420489</v>
      </c>
      <c r="AA17">
        <v>2.15633423180593E-2</v>
      </c>
      <c r="AB17">
        <v>0.27272727272727271</v>
      </c>
      <c r="AC17">
        <v>-0.60317460317460314</v>
      </c>
      <c r="AD17">
        <v>0.16304347826086957</v>
      </c>
      <c r="AE17">
        <v>-0.10160427807486631</v>
      </c>
      <c r="AF17">
        <v>0.29380053908355797</v>
      </c>
      <c r="AG17">
        <v>4.9450549450549448E-2</v>
      </c>
      <c r="AH17">
        <v>-4.9450549450549448E-2</v>
      </c>
      <c r="AI17">
        <v>-0.2857142857142857</v>
      </c>
      <c r="AJ17">
        <v>-0.26923076923076922</v>
      </c>
      <c r="AK17">
        <v>0.42318059299191374</v>
      </c>
      <c r="AL17">
        <v>0.35040431266846361</v>
      </c>
      <c r="AM17">
        <v>0.28301886792452829</v>
      </c>
    </row>
    <row r="18" spans="1:39" x14ac:dyDescent="0.25">
      <c r="A18" t="s">
        <v>59</v>
      </c>
      <c r="B18">
        <v>2.6785714285714284E-2</v>
      </c>
      <c r="C18">
        <v>0.23200000000000001</v>
      </c>
      <c r="D18">
        <v>1</v>
      </c>
      <c r="E18">
        <v>0.41935483870967744</v>
      </c>
      <c r="F18">
        <v>0.37674418604651161</v>
      </c>
      <c r="G18">
        <v>0.65898617511520741</v>
      </c>
      <c r="H18">
        <v>0.42857142857142855</v>
      </c>
      <c r="I18">
        <v>0.51152073732718895</v>
      </c>
      <c r="J18">
        <v>0.42857142857142855</v>
      </c>
      <c r="K18">
        <v>0.79262672811059909</v>
      </c>
      <c r="L18">
        <v>0.76497695852534564</v>
      </c>
      <c r="M18">
        <v>0.52073732718894006</v>
      </c>
      <c r="N18">
        <v>0.43317972350230416</v>
      </c>
      <c r="O18">
        <v>0.37788018433179721</v>
      </c>
      <c r="P18">
        <v>0.2119815668202765</v>
      </c>
      <c r="Q18">
        <v>5.0691244239631339E-2</v>
      </c>
      <c r="R18">
        <v>0.47465437788018433</v>
      </c>
      <c r="S18">
        <v>0.29493087557603687</v>
      </c>
      <c r="T18">
        <v>0.55760368663594473</v>
      </c>
      <c r="U18">
        <v>0.32718894009216593</v>
      </c>
      <c r="V18">
        <v>0.31336405529953915</v>
      </c>
      <c r="W18">
        <v>-0.16589861751152074</v>
      </c>
      <c r="X18">
        <v>0.43317972350230416</v>
      </c>
      <c r="Y18">
        <v>0.64055299539170507</v>
      </c>
      <c r="Z18">
        <v>0.83870967741935487</v>
      </c>
      <c r="AA18">
        <v>-0.10599078341013825</v>
      </c>
      <c r="AB18">
        <v>0.48888888888888887</v>
      </c>
      <c r="AC18">
        <v>-0.66304347826086951</v>
      </c>
      <c r="AD18">
        <v>-1</v>
      </c>
      <c r="AE18">
        <v>0.14351851851851852</v>
      </c>
      <c r="AF18">
        <v>0.38709677419354838</v>
      </c>
      <c r="AG18">
        <v>0.12</v>
      </c>
      <c r="AH18">
        <v>-0.128</v>
      </c>
      <c r="AI18">
        <v>-0.45600000000000002</v>
      </c>
      <c r="AJ18">
        <v>-0.36799999999999999</v>
      </c>
      <c r="AK18">
        <v>0.68663594470046085</v>
      </c>
      <c r="AL18">
        <v>0.60368663594470051</v>
      </c>
      <c r="AM18">
        <v>0.53456221198156684</v>
      </c>
    </row>
    <row r="19" spans="1:39" x14ac:dyDescent="0.25">
      <c r="A19" t="s">
        <v>60</v>
      </c>
      <c r="B19">
        <v>0.2904761904761905</v>
      </c>
      <c r="C19">
        <v>0.49557522123893805</v>
      </c>
      <c r="D19">
        <v>1</v>
      </c>
      <c r="E19">
        <v>0.39629629629629631</v>
      </c>
      <c r="F19">
        <v>0.25794392523364484</v>
      </c>
      <c r="G19">
        <v>0.6</v>
      </c>
      <c r="H19">
        <v>0.48518518518518516</v>
      </c>
      <c r="I19">
        <v>0.45740740740740743</v>
      </c>
      <c r="J19">
        <v>0.42222222222222222</v>
      </c>
      <c r="K19">
        <v>0.7944444444444444</v>
      </c>
      <c r="L19">
        <v>0.71296296296296291</v>
      </c>
      <c r="M19">
        <v>0.47407407407407409</v>
      </c>
      <c r="N19">
        <v>0.39074074074074072</v>
      </c>
      <c r="O19">
        <v>0.42592592592592593</v>
      </c>
      <c r="P19">
        <v>0.16111111111111112</v>
      </c>
      <c r="Q19">
        <v>1.1111111111111112E-2</v>
      </c>
      <c r="R19">
        <v>0.4462962962962963</v>
      </c>
      <c r="S19">
        <v>0.21111111111111111</v>
      </c>
      <c r="T19">
        <v>0.41851851851851851</v>
      </c>
      <c r="U19">
        <v>0.42407407407407405</v>
      </c>
      <c r="V19">
        <v>0.3611111111111111</v>
      </c>
      <c r="W19">
        <v>-0.12037037037037036</v>
      </c>
      <c r="X19">
        <v>0.55185185185185182</v>
      </c>
      <c r="Y19">
        <v>0.58518518518518514</v>
      </c>
      <c r="Z19">
        <v>0.79629629629629628</v>
      </c>
      <c r="AA19">
        <v>0.23518518518518519</v>
      </c>
      <c r="AB19">
        <v>0.31210191082802546</v>
      </c>
      <c r="AC19">
        <v>-0.55095541401273884</v>
      </c>
      <c r="AD19">
        <v>-1</v>
      </c>
      <c r="AE19">
        <v>0.36734693877551022</v>
      </c>
      <c r="AF19">
        <v>0.30185185185185187</v>
      </c>
      <c r="AG19">
        <v>-0.14601769911504425</v>
      </c>
      <c r="AH19">
        <v>-0.11946902654867257</v>
      </c>
      <c r="AI19">
        <v>-0.42920353982300885</v>
      </c>
      <c r="AJ19">
        <v>-0.51327433628318586</v>
      </c>
      <c r="AK19">
        <v>0.61481481481481481</v>
      </c>
      <c r="AL19">
        <v>0.38333333333333336</v>
      </c>
      <c r="AM19">
        <v>0.41851851851851851</v>
      </c>
    </row>
    <row r="20" spans="1:39" x14ac:dyDescent="0.25">
      <c r="A20" t="s">
        <v>61</v>
      </c>
      <c r="B20">
        <v>0.2857142857142857</v>
      </c>
      <c r="C20">
        <v>0.40310077519379844</v>
      </c>
      <c r="D20">
        <v>1</v>
      </c>
      <c r="E20">
        <v>0.33469387755102042</v>
      </c>
      <c r="F20">
        <v>0.18106995884773663</v>
      </c>
      <c r="G20">
        <v>0.49387755102040815</v>
      </c>
      <c r="H20">
        <v>0.38775510204081631</v>
      </c>
      <c r="I20">
        <v>0.40408163265306124</v>
      </c>
      <c r="J20">
        <v>0.51428571428571423</v>
      </c>
      <c r="K20">
        <v>0.7795918367346939</v>
      </c>
      <c r="L20">
        <v>0.65714285714285714</v>
      </c>
      <c r="M20">
        <v>0.55102040816326525</v>
      </c>
      <c r="N20">
        <v>0.40816326530612246</v>
      </c>
      <c r="O20">
        <v>0.22040816326530613</v>
      </c>
      <c r="P20">
        <v>-8.1632653061224497E-3</v>
      </c>
      <c r="Q20">
        <v>1.6326530612244899E-2</v>
      </c>
      <c r="R20">
        <v>0.44081632653061226</v>
      </c>
      <c r="S20">
        <v>0.1306122448979592</v>
      </c>
      <c r="T20">
        <v>0.28163265306122448</v>
      </c>
      <c r="U20">
        <v>0.2530612244897959</v>
      </c>
      <c r="V20">
        <v>0.22448979591836735</v>
      </c>
      <c r="W20">
        <v>-0.15918367346938775</v>
      </c>
      <c r="X20">
        <v>0.43673469387755104</v>
      </c>
      <c r="Y20">
        <v>0.55510204081632653</v>
      </c>
      <c r="Z20">
        <v>0.75510204081632648</v>
      </c>
      <c r="AA20">
        <v>0.20408163265306123</v>
      </c>
      <c r="AB20">
        <v>0.31304347826086959</v>
      </c>
      <c r="AC20">
        <v>-0.51724137931034486</v>
      </c>
      <c r="AD20">
        <v>0.16666666666666666</v>
      </c>
      <c r="AE20">
        <v>-3.7656903765690378E-2</v>
      </c>
      <c r="AF20">
        <v>0.51836734693877551</v>
      </c>
      <c r="AG20">
        <v>-0.12403100775193798</v>
      </c>
      <c r="AH20">
        <v>-0.18604651162790697</v>
      </c>
      <c r="AI20">
        <v>-0.43410852713178294</v>
      </c>
      <c r="AJ20">
        <v>-0.48837209302325579</v>
      </c>
      <c r="AK20">
        <v>0.45306122448979591</v>
      </c>
      <c r="AL20">
        <v>0.43673469387755104</v>
      </c>
      <c r="AM20">
        <v>0.29387755102040819</v>
      </c>
    </row>
    <row r="21" spans="1:39" x14ac:dyDescent="0.25">
      <c r="A21" t="s">
        <v>62</v>
      </c>
      <c r="B21">
        <v>0.36046511627906974</v>
      </c>
      <c r="C21">
        <v>0.19780219780219779</v>
      </c>
      <c r="D21">
        <v>1</v>
      </c>
      <c r="E21">
        <v>0.50769230769230766</v>
      </c>
      <c r="F21">
        <v>0.390625</v>
      </c>
      <c r="G21">
        <v>0.6512820512820513</v>
      </c>
      <c r="H21">
        <v>0.5641025641025641</v>
      </c>
      <c r="I21">
        <v>0.49230769230769234</v>
      </c>
      <c r="J21">
        <v>0.55897435897435899</v>
      </c>
      <c r="K21">
        <v>0.77948717948717949</v>
      </c>
      <c r="L21">
        <v>0.75384615384615383</v>
      </c>
      <c r="M21">
        <v>0.54358974358974355</v>
      </c>
      <c r="N21">
        <v>0.41237113402061853</v>
      </c>
      <c r="O21">
        <v>0.45360824742268041</v>
      </c>
      <c r="P21">
        <v>0.27319587628865977</v>
      </c>
      <c r="Q21">
        <v>0.12886597938144329</v>
      </c>
      <c r="R21">
        <v>0.51030927835051543</v>
      </c>
      <c r="S21">
        <v>0.28350515463917525</v>
      </c>
      <c r="T21">
        <v>0.51030927835051543</v>
      </c>
      <c r="U21">
        <v>0.43814432989690721</v>
      </c>
      <c r="V21">
        <v>0.38144329896907214</v>
      </c>
      <c r="W21">
        <v>1.5463917525773196E-2</v>
      </c>
      <c r="X21">
        <v>0.65979381443298968</v>
      </c>
      <c r="Y21">
        <v>0.54639175257731953</v>
      </c>
      <c r="Z21">
        <v>0.74742268041237114</v>
      </c>
      <c r="AA21">
        <v>0.32989690721649484</v>
      </c>
      <c r="AB21">
        <v>0.57281553398058249</v>
      </c>
      <c r="AC21">
        <v>-0.4563106796116505</v>
      </c>
      <c r="AE21">
        <v>0.21134020618556701</v>
      </c>
      <c r="AF21">
        <v>0.26804123711340205</v>
      </c>
      <c r="AG21">
        <v>-0.35164835164835168</v>
      </c>
      <c r="AH21">
        <v>-0.52747252747252749</v>
      </c>
      <c r="AI21">
        <v>-0.65934065934065933</v>
      </c>
      <c r="AJ21">
        <v>-0.74725274725274726</v>
      </c>
      <c r="AK21">
        <v>0.52577319587628868</v>
      </c>
      <c r="AL21">
        <v>0.51030927835051543</v>
      </c>
      <c r="AM21">
        <v>0.38144329896907214</v>
      </c>
    </row>
    <row r="22" spans="1:39" x14ac:dyDescent="0.25">
      <c r="A22" t="s">
        <v>63</v>
      </c>
      <c r="B22">
        <v>0.34645669291338582</v>
      </c>
      <c r="C22">
        <v>0.44055944055944057</v>
      </c>
      <c r="D22">
        <v>1</v>
      </c>
      <c r="E22">
        <v>0.40167364016736401</v>
      </c>
      <c r="F22">
        <v>0.29411764705882354</v>
      </c>
      <c r="G22">
        <v>0.58995815899581594</v>
      </c>
      <c r="H22">
        <v>0.61924686192468614</v>
      </c>
      <c r="I22">
        <v>0.51882845188284521</v>
      </c>
      <c r="J22">
        <v>0.5104602510460251</v>
      </c>
      <c r="K22">
        <v>0.79079497907949792</v>
      </c>
      <c r="L22">
        <v>0.72384937238493718</v>
      </c>
      <c r="M22">
        <v>0.53974895397489542</v>
      </c>
      <c r="N22">
        <v>0.31380753138075312</v>
      </c>
      <c r="O22">
        <v>0.29707112970711297</v>
      </c>
      <c r="P22">
        <v>0.21338912133891214</v>
      </c>
      <c r="Q22">
        <v>4.1841004184100417E-2</v>
      </c>
      <c r="R22">
        <v>0.41841004184100417</v>
      </c>
      <c r="S22">
        <v>0.22175732217573221</v>
      </c>
      <c r="T22">
        <v>0.54811715481171552</v>
      </c>
      <c r="U22">
        <v>0.41841004184100417</v>
      </c>
      <c r="V22">
        <v>0.33891213389121339</v>
      </c>
      <c r="W22">
        <v>8.368200836820083E-3</v>
      </c>
      <c r="X22">
        <v>0.57740585774058573</v>
      </c>
      <c r="Y22">
        <v>0.65271966527196656</v>
      </c>
      <c r="Z22">
        <v>0.75732217573221761</v>
      </c>
      <c r="AA22">
        <v>8.7866108786610872E-2</v>
      </c>
      <c r="AB22">
        <v>0.68421052631578949</v>
      </c>
      <c r="AC22">
        <v>-0.54166666666666663</v>
      </c>
      <c r="AE22">
        <v>0.23012552301255229</v>
      </c>
      <c r="AF22">
        <v>0.3682008368200837</v>
      </c>
      <c r="AG22">
        <v>-0.13286713286713286</v>
      </c>
      <c r="AH22">
        <v>-0.22377622377622378</v>
      </c>
      <c r="AI22">
        <v>-0.6223776223776224</v>
      </c>
      <c r="AJ22">
        <v>-0.58041958041958042</v>
      </c>
      <c r="AK22">
        <v>0.52301255230125521</v>
      </c>
      <c r="AL22">
        <v>0.36401673640167365</v>
      </c>
      <c r="AM22">
        <v>0.33472803347280333</v>
      </c>
    </row>
    <row r="23" spans="1:39" x14ac:dyDescent="0.25">
      <c r="A23" t="s">
        <v>64</v>
      </c>
      <c r="B23">
        <v>7.0921985815602842E-2</v>
      </c>
      <c r="C23">
        <v>0.26829268292682928</v>
      </c>
      <c r="D23">
        <v>1</v>
      </c>
      <c r="E23">
        <v>0.58139534883720934</v>
      </c>
      <c r="F23">
        <v>0.59484777517564402</v>
      </c>
      <c r="G23">
        <v>0.79069767441860461</v>
      </c>
      <c r="H23">
        <v>0.55116279069767438</v>
      </c>
      <c r="I23">
        <v>0.64651162790697669</v>
      </c>
      <c r="J23">
        <v>0.60697674418604652</v>
      </c>
      <c r="K23">
        <v>0.87674418604651161</v>
      </c>
      <c r="L23">
        <v>0.76744186046511631</v>
      </c>
      <c r="M23">
        <v>0.56976744186046513</v>
      </c>
      <c r="N23">
        <v>0.59302325581395354</v>
      </c>
      <c r="O23">
        <v>0.49069767441860462</v>
      </c>
      <c r="P23">
        <v>0.49069767441860462</v>
      </c>
      <c r="Q23">
        <v>0.29069767441860467</v>
      </c>
      <c r="R23">
        <v>0.69767441860465118</v>
      </c>
      <c r="S23">
        <v>0.49302325581395351</v>
      </c>
      <c r="T23">
        <v>0.76511627906976742</v>
      </c>
      <c r="U23">
        <v>0.586046511627907</v>
      </c>
      <c r="V23">
        <v>0.51162790697674421</v>
      </c>
      <c r="W23">
        <v>0.11627906976744186</v>
      </c>
      <c r="X23">
        <v>0.64651162790697669</v>
      </c>
      <c r="Y23">
        <v>0.64651162790697669</v>
      </c>
      <c r="Z23">
        <v>0.79767441860465116</v>
      </c>
      <c r="AA23">
        <v>0.50116550116550118</v>
      </c>
      <c r="AB23">
        <v>0.57358490566037734</v>
      </c>
      <c r="AC23">
        <v>-0.6452830188679245</v>
      </c>
      <c r="AD23">
        <v>0.48301886792452831</v>
      </c>
      <c r="AE23">
        <v>0.39634146341463417</v>
      </c>
      <c r="AF23">
        <v>0.47785547785547783</v>
      </c>
      <c r="AG23">
        <v>-0.1951219512195122</v>
      </c>
      <c r="AH23">
        <v>-0.1951219512195122</v>
      </c>
      <c r="AI23">
        <v>-0.57926829268292679</v>
      </c>
      <c r="AJ23">
        <v>-0.5</v>
      </c>
      <c r="AK23">
        <v>0.80652680652680653</v>
      </c>
      <c r="AL23">
        <v>0.72727272727272729</v>
      </c>
      <c r="AM23">
        <v>0.61305361305361306</v>
      </c>
    </row>
    <row r="24" spans="1:39" x14ac:dyDescent="0.25">
      <c r="A24" t="s">
        <v>65</v>
      </c>
      <c r="B24">
        <v>-0.11538461538461539</v>
      </c>
      <c r="C24">
        <v>3.5714285714285712E-2</v>
      </c>
      <c r="D24">
        <v>1</v>
      </c>
      <c r="E24">
        <v>0.43333333333333335</v>
      </c>
      <c r="F24">
        <v>0.31666666666666665</v>
      </c>
      <c r="G24">
        <v>0.6333333333333333</v>
      </c>
      <c r="H24">
        <v>0.55000000000000004</v>
      </c>
      <c r="I24">
        <v>0.5</v>
      </c>
      <c r="J24">
        <v>0.6</v>
      </c>
      <c r="K24">
        <v>0.83333333333333337</v>
      </c>
      <c r="L24">
        <v>0.78333333333333333</v>
      </c>
      <c r="M24">
        <v>0.55000000000000004</v>
      </c>
      <c r="N24">
        <v>0.5</v>
      </c>
      <c r="O24">
        <v>0.46666666666666667</v>
      </c>
      <c r="P24">
        <v>0.15</v>
      </c>
      <c r="Q24">
        <v>-0.11666666666666667</v>
      </c>
      <c r="R24">
        <v>0.6</v>
      </c>
      <c r="S24">
        <v>0.36666666666666664</v>
      </c>
      <c r="T24">
        <v>0.48333333333333334</v>
      </c>
      <c r="U24">
        <v>0.38333333333333336</v>
      </c>
      <c r="V24">
        <v>0.3</v>
      </c>
      <c r="W24">
        <v>6.6666666666666666E-2</v>
      </c>
      <c r="X24">
        <v>0.31666666666666665</v>
      </c>
      <c r="Y24">
        <v>0.6</v>
      </c>
      <c r="Z24">
        <v>0.85</v>
      </c>
      <c r="AA24">
        <v>-0.05</v>
      </c>
      <c r="AB24">
        <v>9.375E-2</v>
      </c>
      <c r="AC24">
        <v>-0.59375</v>
      </c>
      <c r="AE24">
        <v>0.05</v>
      </c>
      <c r="AF24">
        <v>0.36666666666666664</v>
      </c>
      <c r="AG24">
        <v>0</v>
      </c>
      <c r="AH24">
        <v>-0.17857142857142858</v>
      </c>
      <c r="AI24">
        <v>-0.21428571428571427</v>
      </c>
      <c r="AJ24">
        <v>-0.35714285714285715</v>
      </c>
      <c r="AK24">
        <v>0.68333333333333335</v>
      </c>
      <c r="AL24">
        <v>0.58333333333333337</v>
      </c>
      <c r="AM24">
        <v>0.45</v>
      </c>
    </row>
    <row r="25" spans="1:39" x14ac:dyDescent="0.25">
      <c r="A25" t="s">
        <v>66</v>
      </c>
      <c r="B25">
        <v>0.19753086419753085</v>
      </c>
      <c r="C25">
        <v>0.34857142857142859</v>
      </c>
      <c r="D25">
        <v>1</v>
      </c>
      <c r="E25">
        <v>0.30724637681159422</v>
      </c>
      <c r="F25">
        <v>0.13823529411764707</v>
      </c>
      <c r="G25">
        <v>0.46956521739130436</v>
      </c>
      <c r="H25">
        <v>0.44347826086956521</v>
      </c>
      <c r="I25">
        <v>0.47246376811594204</v>
      </c>
      <c r="J25">
        <v>0.4289855072463768</v>
      </c>
      <c r="K25">
        <v>0.75942028985507248</v>
      </c>
      <c r="L25">
        <v>0.68985507246376809</v>
      </c>
      <c r="M25">
        <v>0.43188405797101448</v>
      </c>
      <c r="N25">
        <v>0.44637681159420289</v>
      </c>
      <c r="O25">
        <v>0.25507246376811593</v>
      </c>
      <c r="P25">
        <v>-4.0579710144927533E-2</v>
      </c>
      <c r="Q25">
        <v>-4.9275362318840582E-2</v>
      </c>
      <c r="R25">
        <v>0.36811594202898551</v>
      </c>
      <c r="S25">
        <v>4.0579710144927533E-2</v>
      </c>
      <c r="T25">
        <v>0.25797101449275361</v>
      </c>
      <c r="U25">
        <v>0.34782608695652173</v>
      </c>
      <c r="V25">
        <v>0.15362318840579711</v>
      </c>
      <c r="W25">
        <v>-0.15652173913043479</v>
      </c>
      <c r="X25">
        <v>0.37681159420289856</v>
      </c>
      <c r="Y25">
        <v>0.48405797101449277</v>
      </c>
      <c r="Z25">
        <v>0.65797101449275364</v>
      </c>
      <c r="AA25">
        <v>0.11594202898550725</v>
      </c>
      <c r="AB25">
        <v>0.39644970414201186</v>
      </c>
      <c r="AC25">
        <v>-0.60588235294117643</v>
      </c>
      <c r="AE25">
        <v>8.9855072463768115E-2</v>
      </c>
      <c r="AF25">
        <v>0.20289855072463769</v>
      </c>
      <c r="AG25">
        <v>-0.21714285714285714</v>
      </c>
      <c r="AH25">
        <v>-0.17714285714285713</v>
      </c>
      <c r="AI25">
        <v>-0.38285714285714284</v>
      </c>
      <c r="AJ25">
        <v>-0.34285714285714286</v>
      </c>
      <c r="AK25">
        <v>0.5130434782608696</v>
      </c>
      <c r="AL25">
        <v>0.45217391304347826</v>
      </c>
      <c r="AM25">
        <v>0.43478260869565216</v>
      </c>
    </row>
    <row r="26" spans="1:39" x14ac:dyDescent="0.25">
      <c r="A26" t="s">
        <v>67</v>
      </c>
      <c r="B26">
        <v>0.30769230769230771</v>
      </c>
      <c r="C26">
        <v>-0.11904761904761904</v>
      </c>
      <c r="D26">
        <v>1</v>
      </c>
      <c r="E26">
        <v>0.37606837606837606</v>
      </c>
      <c r="F26">
        <v>0.25862068965517243</v>
      </c>
      <c r="G26">
        <v>0.52564102564102566</v>
      </c>
      <c r="H26">
        <v>0.36752136752136755</v>
      </c>
      <c r="I26">
        <v>0.41025641025641024</v>
      </c>
      <c r="J26">
        <v>0.45726495726495725</v>
      </c>
      <c r="K26">
        <v>0.7649572649572649</v>
      </c>
      <c r="L26">
        <v>0.70940170940170943</v>
      </c>
      <c r="M26">
        <v>0.44871794871794873</v>
      </c>
      <c r="N26">
        <v>0.50854700854700852</v>
      </c>
      <c r="O26">
        <v>0.24786324786324787</v>
      </c>
      <c r="P26">
        <v>0.19658119658119658</v>
      </c>
      <c r="Q26">
        <v>-1.282051282051282E-2</v>
      </c>
      <c r="R26">
        <v>0.40598290598290598</v>
      </c>
      <c r="S26">
        <v>0.23931623931623933</v>
      </c>
      <c r="T26">
        <v>0.47863247863247865</v>
      </c>
      <c r="U26">
        <v>0.40170940170940173</v>
      </c>
      <c r="V26">
        <v>0.42307692307692307</v>
      </c>
      <c r="W26">
        <v>-8.9743589743589744E-2</v>
      </c>
      <c r="X26">
        <v>0.53846153846153844</v>
      </c>
      <c r="Y26">
        <v>0.44444444444444442</v>
      </c>
      <c r="Z26">
        <v>0.70512820512820518</v>
      </c>
      <c r="AA26">
        <v>-6.4102564102564097E-2</v>
      </c>
      <c r="AB26">
        <v>0.34228187919463088</v>
      </c>
      <c r="AC26">
        <v>-0.5</v>
      </c>
      <c r="AD26">
        <v>0</v>
      </c>
      <c r="AE26">
        <v>-6.8669527896995708E-2</v>
      </c>
      <c r="AF26">
        <v>0.29487179487179488</v>
      </c>
      <c r="AG26">
        <v>-1.1904761904761904E-2</v>
      </c>
      <c r="AH26">
        <v>5.9523809523809521E-2</v>
      </c>
      <c r="AI26">
        <v>-0.30952380952380953</v>
      </c>
      <c r="AJ26">
        <v>-0.25</v>
      </c>
      <c r="AK26">
        <v>0.45299145299145299</v>
      </c>
      <c r="AL26">
        <v>0.44017094017094016</v>
      </c>
      <c r="AM26">
        <v>0.34615384615384615</v>
      </c>
    </row>
    <row r="27" spans="1:39" x14ac:dyDescent="0.25">
      <c r="A27" t="s">
        <v>68</v>
      </c>
      <c r="B27">
        <v>0.29629629629629628</v>
      </c>
      <c r="C27">
        <v>0.30337078651685395</v>
      </c>
      <c r="D27">
        <v>1</v>
      </c>
      <c r="E27">
        <v>0.51776649746192893</v>
      </c>
      <c r="F27">
        <v>0.41836734693877553</v>
      </c>
      <c r="G27">
        <v>0.71065989847715738</v>
      </c>
      <c r="H27">
        <v>0.56852791878172593</v>
      </c>
      <c r="I27">
        <v>0.57360406091370564</v>
      </c>
      <c r="J27">
        <v>0.57360406091370564</v>
      </c>
      <c r="K27">
        <v>0.86802030456852797</v>
      </c>
      <c r="L27">
        <v>0.76649746192893398</v>
      </c>
      <c r="M27">
        <v>0.61928934010152281</v>
      </c>
      <c r="N27">
        <v>0.52791878172588835</v>
      </c>
      <c r="O27">
        <v>0.47715736040609136</v>
      </c>
      <c r="P27">
        <v>0.36548223350253806</v>
      </c>
      <c r="Q27">
        <v>0.26395939086294418</v>
      </c>
      <c r="R27">
        <v>0.55837563451776651</v>
      </c>
      <c r="S27">
        <v>0.39086294416243655</v>
      </c>
      <c r="T27">
        <v>0.61928934010152281</v>
      </c>
      <c r="U27">
        <v>0.46700507614213199</v>
      </c>
      <c r="V27">
        <v>0.36548223350253806</v>
      </c>
      <c r="W27">
        <v>-4.060913705583756E-2</v>
      </c>
      <c r="X27">
        <v>0.71573604060913709</v>
      </c>
      <c r="Y27">
        <v>0.68020304568527923</v>
      </c>
      <c r="Z27">
        <v>0.82233502538071068</v>
      </c>
      <c r="AA27">
        <v>0.40306122448979592</v>
      </c>
      <c r="AB27">
        <v>0.56603773584905659</v>
      </c>
      <c r="AC27">
        <v>-0.62962962962962965</v>
      </c>
      <c r="AD27">
        <v>1</v>
      </c>
      <c r="AE27">
        <v>5.6122448979591837E-2</v>
      </c>
      <c r="AF27">
        <v>0.40609137055837563</v>
      </c>
      <c r="AG27">
        <v>-2.247191011235955E-2</v>
      </c>
      <c r="AH27">
        <v>-5.6179775280898875E-2</v>
      </c>
      <c r="AI27">
        <v>-0.4943820224719101</v>
      </c>
      <c r="AJ27">
        <v>-0.30337078651685395</v>
      </c>
      <c r="AK27">
        <v>0.61928934010152281</v>
      </c>
      <c r="AL27">
        <v>0.47715736040609136</v>
      </c>
      <c r="AM27">
        <v>0.46700507614213199</v>
      </c>
    </row>
    <row r="28" spans="1:39" x14ac:dyDescent="0.25">
      <c r="A28" t="s">
        <v>69</v>
      </c>
      <c r="B28">
        <v>0.32727272727272727</v>
      </c>
      <c r="C28">
        <v>0.26436781609195403</v>
      </c>
      <c r="D28">
        <v>1</v>
      </c>
      <c r="E28">
        <v>0.39733333333333332</v>
      </c>
      <c r="F28">
        <v>0.18230563002680966</v>
      </c>
      <c r="G28">
        <v>0.53066666666666662</v>
      </c>
      <c r="H28">
        <v>0.496</v>
      </c>
      <c r="I28">
        <v>0.42399999999999999</v>
      </c>
      <c r="J28">
        <v>0.42666666666666669</v>
      </c>
      <c r="K28">
        <v>0.7466666666666667</v>
      </c>
      <c r="L28">
        <v>0.66133333333333333</v>
      </c>
      <c r="M28">
        <v>0.42666666666666669</v>
      </c>
      <c r="N28">
        <v>0.47466666666666668</v>
      </c>
      <c r="O28">
        <v>0.20799999999999999</v>
      </c>
      <c r="P28">
        <v>-1.6E-2</v>
      </c>
      <c r="Q28">
        <v>5.3333333333333332E-3</v>
      </c>
      <c r="R28">
        <v>0.376</v>
      </c>
      <c r="S28">
        <v>0.18133333333333335</v>
      </c>
      <c r="T28">
        <v>0.28266666666666668</v>
      </c>
      <c r="U28">
        <v>0.16266666666666665</v>
      </c>
      <c r="V28">
        <v>0.27466666666666667</v>
      </c>
      <c r="W28">
        <v>-0.25600000000000001</v>
      </c>
      <c r="X28">
        <v>0.44533333333333336</v>
      </c>
      <c r="Y28">
        <v>0.52800000000000002</v>
      </c>
      <c r="Z28">
        <v>0.68</v>
      </c>
      <c r="AA28">
        <v>0.21066666666666667</v>
      </c>
      <c r="AB28">
        <v>0.17085427135678391</v>
      </c>
      <c r="AC28">
        <v>-0.54228855721393032</v>
      </c>
      <c r="AE28">
        <v>0.34399999999999997</v>
      </c>
      <c r="AF28">
        <v>0.30133333333333334</v>
      </c>
      <c r="AG28">
        <v>5.7471264367816091E-3</v>
      </c>
      <c r="AH28">
        <v>5.7471264367816091E-3</v>
      </c>
      <c r="AI28">
        <v>-0.36781609195402298</v>
      </c>
      <c r="AJ28">
        <v>-0.26436781609195403</v>
      </c>
      <c r="AK28">
        <v>0.49333333333333335</v>
      </c>
      <c r="AL28">
        <v>0.42399999999999999</v>
      </c>
      <c r="AM28">
        <v>0.37333333333333335</v>
      </c>
    </row>
    <row r="29" spans="1:39" x14ac:dyDescent="0.25">
      <c r="A29" t="s">
        <v>70</v>
      </c>
      <c r="B29">
        <v>0.30097087378640774</v>
      </c>
      <c r="C29">
        <v>0.41739130434782606</v>
      </c>
      <c r="D29">
        <v>1</v>
      </c>
      <c r="E29">
        <v>0.37442922374429222</v>
      </c>
      <c r="F29">
        <v>0.17972350230414746</v>
      </c>
      <c r="G29">
        <v>0.52054794520547942</v>
      </c>
      <c r="H29">
        <v>0.53424657534246578</v>
      </c>
      <c r="I29">
        <v>0.44292237442922372</v>
      </c>
      <c r="J29">
        <v>0.54794520547945202</v>
      </c>
      <c r="K29">
        <v>0.78995433789954339</v>
      </c>
      <c r="L29">
        <v>0.70319634703196343</v>
      </c>
      <c r="M29">
        <v>0.53881278538812782</v>
      </c>
      <c r="N29">
        <v>0.17351598173515981</v>
      </c>
      <c r="O29">
        <v>0.18264840182648401</v>
      </c>
      <c r="P29">
        <v>-5.4794520547945202E-2</v>
      </c>
      <c r="Q29">
        <v>-8.2191780821917804E-2</v>
      </c>
      <c r="R29">
        <v>0.30593607305936071</v>
      </c>
      <c r="S29">
        <v>4.5662100456621002E-2</v>
      </c>
      <c r="T29">
        <v>0.28310502283105021</v>
      </c>
      <c r="U29">
        <v>0.24657534246575341</v>
      </c>
      <c r="V29">
        <v>0.21004566210045661</v>
      </c>
      <c r="W29">
        <v>-0.17808219178082191</v>
      </c>
      <c r="X29">
        <v>0.36529680365296802</v>
      </c>
      <c r="Y29">
        <v>0.54794520547945202</v>
      </c>
      <c r="Z29">
        <v>0.58447488584474883</v>
      </c>
      <c r="AA29">
        <v>0.19178082191780821</v>
      </c>
      <c r="AB29">
        <v>0.58653846153846156</v>
      </c>
      <c r="AC29">
        <v>-0.5</v>
      </c>
      <c r="AE29">
        <v>0.1050228310502283</v>
      </c>
      <c r="AF29">
        <v>0.36073059360730592</v>
      </c>
      <c r="AG29">
        <v>-0.1391304347826087</v>
      </c>
      <c r="AH29">
        <v>-0.17391304347826086</v>
      </c>
      <c r="AI29">
        <v>-0.25217391304347825</v>
      </c>
      <c r="AJ29">
        <v>-0.35652173913043478</v>
      </c>
      <c r="AK29">
        <v>0.38812785388127852</v>
      </c>
      <c r="AL29">
        <v>0.29223744292237441</v>
      </c>
      <c r="AM29">
        <v>0.23287671232876711</v>
      </c>
    </row>
    <row r="30" spans="1:39" x14ac:dyDescent="0.25">
      <c r="A30" t="s">
        <v>71</v>
      </c>
      <c r="B30">
        <v>0.26923076923076922</v>
      </c>
      <c r="C30">
        <v>7.1428571428571425E-2</v>
      </c>
      <c r="D30">
        <v>1</v>
      </c>
      <c r="E30">
        <v>0.37362637362637363</v>
      </c>
      <c r="F30">
        <v>0.30337078651685395</v>
      </c>
      <c r="G30">
        <v>0.56043956043956045</v>
      </c>
      <c r="H30">
        <v>0.56043956043956045</v>
      </c>
      <c r="I30">
        <v>0.47252747252747251</v>
      </c>
      <c r="J30">
        <v>0.59340659340659341</v>
      </c>
      <c r="K30">
        <v>0.80769230769230771</v>
      </c>
      <c r="L30">
        <v>0.69780219780219777</v>
      </c>
      <c r="M30">
        <v>0.58241758241758246</v>
      </c>
      <c r="N30">
        <v>0.30219780219780218</v>
      </c>
      <c r="O30">
        <v>0.45604395604395603</v>
      </c>
      <c r="P30">
        <v>8.7912087912087919E-2</v>
      </c>
      <c r="Q30">
        <v>-6.5934065934065936E-2</v>
      </c>
      <c r="R30">
        <v>0.48351648351648352</v>
      </c>
      <c r="S30">
        <v>0.27472527472527475</v>
      </c>
      <c r="T30">
        <v>0.36813186813186816</v>
      </c>
      <c r="U30">
        <v>0.32417582417582419</v>
      </c>
      <c r="V30">
        <v>0.31868131868131866</v>
      </c>
      <c r="W30">
        <v>0.1043956043956044</v>
      </c>
      <c r="X30">
        <v>0.56043956043956045</v>
      </c>
      <c r="Y30">
        <v>0.60439560439560436</v>
      </c>
      <c r="Z30">
        <v>0.81868131868131866</v>
      </c>
      <c r="AA30">
        <v>-0.41208791208791207</v>
      </c>
      <c r="AB30">
        <v>0.37755102040816324</v>
      </c>
      <c r="AC30">
        <v>-0.42857142857142855</v>
      </c>
      <c r="AE30">
        <v>2.197802197802198E-2</v>
      </c>
      <c r="AF30">
        <v>0.51648351648351654</v>
      </c>
      <c r="AG30">
        <v>-0.33333333333333331</v>
      </c>
      <c r="AH30">
        <v>-0.36904761904761907</v>
      </c>
      <c r="AI30">
        <v>-0.44047619047619047</v>
      </c>
      <c r="AJ30">
        <v>-0.4642857142857143</v>
      </c>
      <c r="AK30">
        <v>0.46153846153846156</v>
      </c>
      <c r="AL30">
        <v>0.25274725274725274</v>
      </c>
      <c r="AM30">
        <v>0.26923076923076922</v>
      </c>
    </row>
    <row r="31" spans="1:39" x14ac:dyDescent="0.25">
      <c r="A31" t="s">
        <v>72</v>
      </c>
      <c r="B31">
        <v>0.31550802139037432</v>
      </c>
      <c r="C31">
        <v>0.34673366834170855</v>
      </c>
      <c r="D31">
        <v>1</v>
      </c>
      <c r="E31">
        <v>0.46648793565683644</v>
      </c>
      <c r="F31">
        <v>0.43513513513513513</v>
      </c>
      <c r="G31">
        <v>0.69705093833780163</v>
      </c>
      <c r="H31">
        <v>0.58176943699731909</v>
      </c>
      <c r="I31">
        <v>0.59249329758713132</v>
      </c>
      <c r="J31">
        <v>0.62466487935656834</v>
      </c>
      <c r="K31">
        <v>0.82037533512064342</v>
      </c>
      <c r="L31">
        <v>0.806970509383378</v>
      </c>
      <c r="M31">
        <v>0.62734584450402142</v>
      </c>
      <c r="N31">
        <v>0.45698924731182794</v>
      </c>
      <c r="O31">
        <v>0.46774193548387094</v>
      </c>
      <c r="P31">
        <v>0.35752688172043012</v>
      </c>
      <c r="Q31">
        <v>0.19086021505376344</v>
      </c>
      <c r="R31">
        <v>0.51881720430107525</v>
      </c>
      <c r="S31">
        <v>0.29569892473118281</v>
      </c>
      <c r="T31">
        <v>0.64516129032258063</v>
      </c>
      <c r="U31">
        <v>0.43010752688172044</v>
      </c>
      <c r="V31">
        <v>0.34139784946236557</v>
      </c>
      <c r="W31">
        <v>0.16397849462365591</v>
      </c>
      <c r="X31">
        <v>0.55913978494623651</v>
      </c>
      <c r="Y31">
        <v>0.66666666666666663</v>
      </c>
      <c r="Z31">
        <v>0.7446236559139785</v>
      </c>
      <c r="AA31">
        <v>0.41129032258064518</v>
      </c>
      <c r="AB31">
        <v>0.2441860465116279</v>
      </c>
      <c r="AC31">
        <v>-0.44186046511627908</v>
      </c>
      <c r="AD31">
        <v>0.41520467836257308</v>
      </c>
      <c r="AE31">
        <v>0.21393034825870647</v>
      </c>
      <c r="AF31">
        <v>0.63709677419354838</v>
      </c>
      <c r="AG31">
        <v>-0.255</v>
      </c>
      <c r="AH31">
        <v>-0.20499999999999999</v>
      </c>
      <c r="AI31">
        <v>-0.55500000000000005</v>
      </c>
      <c r="AJ31">
        <v>-0.44</v>
      </c>
      <c r="AK31">
        <v>0.62634408602150538</v>
      </c>
      <c r="AL31">
        <v>0.47580645161290325</v>
      </c>
      <c r="AM31">
        <v>0.46505376344086019</v>
      </c>
    </row>
    <row r="32" spans="1:39" x14ac:dyDescent="0.25">
      <c r="A32" t="s">
        <v>73</v>
      </c>
      <c r="B32">
        <v>0.1875</v>
      </c>
      <c r="C32">
        <v>3.4482758620689655E-2</v>
      </c>
      <c r="D32">
        <v>1</v>
      </c>
      <c r="E32">
        <v>0.35057471264367818</v>
      </c>
      <c r="F32">
        <v>0.3583815028901734</v>
      </c>
      <c r="G32">
        <v>0.62643678160919536</v>
      </c>
      <c r="H32">
        <v>0.5114942528735632</v>
      </c>
      <c r="I32">
        <v>0.54022988505747127</v>
      </c>
      <c r="J32">
        <v>0.38505747126436779</v>
      </c>
      <c r="K32">
        <v>0.77011494252873558</v>
      </c>
      <c r="L32">
        <v>0.72413793103448276</v>
      </c>
      <c r="M32">
        <v>0.4942528735632184</v>
      </c>
      <c r="N32">
        <v>0.43678160919540232</v>
      </c>
      <c r="O32">
        <v>0.39655172413793105</v>
      </c>
      <c r="P32">
        <v>0.27586206896551724</v>
      </c>
      <c r="Q32">
        <v>-3.4482758620689655E-2</v>
      </c>
      <c r="R32">
        <v>0.52873563218390807</v>
      </c>
      <c r="S32">
        <v>0.27586206896551724</v>
      </c>
      <c r="T32">
        <v>0.60919540229885061</v>
      </c>
      <c r="U32">
        <v>0.43103448275862066</v>
      </c>
      <c r="V32">
        <v>0.29310344827586204</v>
      </c>
      <c r="W32">
        <v>-0.10344827586206896</v>
      </c>
      <c r="X32">
        <v>0.51724137931034486</v>
      </c>
      <c r="Y32">
        <v>0.65517241379310343</v>
      </c>
      <c r="Z32">
        <v>0.81609195402298851</v>
      </c>
      <c r="AA32">
        <v>0.33333333333333331</v>
      </c>
      <c r="AB32">
        <v>0.56321839080459768</v>
      </c>
      <c r="AC32">
        <v>-0.56321839080459768</v>
      </c>
      <c r="AE32">
        <v>0.2471264367816092</v>
      </c>
      <c r="AF32">
        <v>0.43103448275862066</v>
      </c>
      <c r="AG32">
        <v>-0.18390804597701149</v>
      </c>
      <c r="AH32">
        <v>-0.28735632183908044</v>
      </c>
      <c r="AI32">
        <v>-0.41379310344827586</v>
      </c>
      <c r="AJ32">
        <v>-0.36781609195402298</v>
      </c>
      <c r="AK32">
        <v>0.74137931034482762</v>
      </c>
      <c r="AL32">
        <v>0.67816091954022983</v>
      </c>
      <c r="AM32">
        <v>0.64942528735632188</v>
      </c>
    </row>
    <row r="33" spans="1:39" x14ac:dyDescent="0.25">
      <c r="A33" t="s">
        <v>74</v>
      </c>
      <c r="B33">
        <v>0.21348314606741572</v>
      </c>
      <c r="C33">
        <v>0.21978021978021978</v>
      </c>
      <c r="D33">
        <v>1</v>
      </c>
      <c r="E33">
        <v>0.56544502617801051</v>
      </c>
      <c r="F33">
        <v>0.39790575916230364</v>
      </c>
      <c r="G33">
        <v>0.69109947643979053</v>
      </c>
      <c r="H33">
        <v>0.59162303664921467</v>
      </c>
      <c r="I33">
        <v>0.60732984293193715</v>
      </c>
      <c r="J33">
        <v>0.69633507853403143</v>
      </c>
      <c r="K33">
        <v>0.83769633507853403</v>
      </c>
      <c r="L33">
        <v>0.78534031413612571</v>
      </c>
      <c r="M33">
        <v>0.60732984293193715</v>
      </c>
      <c r="N33">
        <v>0.36649214659685864</v>
      </c>
      <c r="O33">
        <v>0.4293193717277487</v>
      </c>
      <c r="P33">
        <v>0.19895287958115182</v>
      </c>
      <c r="Q33">
        <v>7.8534031413612565E-2</v>
      </c>
      <c r="R33">
        <v>0.37172774869109948</v>
      </c>
      <c r="S33">
        <v>0.21465968586387435</v>
      </c>
      <c r="T33">
        <v>0.65968586387434558</v>
      </c>
      <c r="U33">
        <v>0.49214659685863876</v>
      </c>
      <c r="V33">
        <v>0.37696335078534032</v>
      </c>
      <c r="W33">
        <v>0.1099476439790576</v>
      </c>
      <c r="X33">
        <v>0.54450261780104714</v>
      </c>
      <c r="Y33">
        <v>0.69633507853403143</v>
      </c>
      <c r="Z33">
        <v>0.73298429319371727</v>
      </c>
      <c r="AA33">
        <v>0.25654450261780104</v>
      </c>
      <c r="AB33">
        <v>0.52</v>
      </c>
      <c r="AC33">
        <v>-0.66</v>
      </c>
      <c r="AE33">
        <v>0.21465968586387435</v>
      </c>
      <c r="AF33">
        <v>0.41884816753926701</v>
      </c>
      <c r="AG33">
        <v>-0.24175824175824176</v>
      </c>
      <c r="AH33">
        <v>-0.31868131868131866</v>
      </c>
      <c r="AI33">
        <v>-0.39560439560439559</v>
      </c>
      <c r="AJ33">
        <v>-0.34065934065934067</v>
      </c>
      <c r="AK33">
        <v>0.54973821989528793</v>
      </c>
      <c r="AL33">
        <v>0.47643979057591623</v>
      </c>
      <c r="AM33">
        <v>0.47120418848167539</v>
      </c>
    </row>
    <row r="34" spans="1:39" x14ac:dyDescent="0.25">
      <c r="A34" t="s">
        <v>75</v>
      </c>
      <c r="B34">
        <v>0.2153846153846154</v>
      </c>
      <c r="C34">
        <v>0.27272727272727271</v>
      </c>
      <c r="D34">
        <v>1</v>
      </c>
      <c r="E34">
        <v>0.39097744360902253</v>
      </c>
      <c r="F34">
        <v>0.30534351145038169</v>
      </c>
      <c r="G34">
        <v>0.60150375939849621</v>
      </c>
      <c r="H34">
        <v>0.48120300751879697</v>
      </c>
      <c r="I34">
        <v>0.51879699248120303</v>
      </c>
      <c r="J34">
        <v>0.53383458646616544</v>
      </c>
      <c r="K34">
        <v>0.82706766917293228</v>
      </c>
      <c r="L34">
        <v>0.67669172932330823</v>
      </c>
      <c r="M34">
        <v>0.46616541353383456</v>
      </c>
      <c r="N34">
        <v>0.48872180451127817</v>
      </c>
      <c r="O34">
        <v>0.38345864661654133</v>
      </c>
      <c r="P34">
        <v>0.13533834586466165</v>
      </c>
      <c r="Q34">
        <v>0.17293233082706766</v>
      </c>
      <c r="R34">
        <v>0.53383458646616544</v>
      </c>
      <c r="S34">
        <v>0.27067669172932329</v>
      </c>
      <c r="T34">
        <v>0.48120300751879697</v>
      </c>
      <c r="U34">
        <v>0.38345864661654133</v>
      </c>
      <c r="V34">
        <v>0.2857142857142857</v>
      </c>
      <c r="W34">
        <v>-0.18045112781954886</v>
      </c>
      <c r="X34">
        <v>0.57894736842105265</v>
      </c>
      <c r="Y34">
        <v>0.5714285714285714</v>
      </c>
      <c r="Z34">
        <v>0.84962406015037595</v>
      </c>
      <c r="AA34">
        <v>9.0225563909774431E-2</v>
      </c>
      <c r="AB34">
        <v>0.43283582089552236</v>
      </c>
      <c r="AC34">
        <v>-0.67164179104477617</v>
      </c>
      <c r="AE34">
        <v>0.20300751879699247</v>
      </c>
      <c r="AF34">
        <v>0.33834586466165412</v>
      </c>
      <c r="AG34">
        <v>0.13636363636363635</v>
      </c>
      <c r="AH34">
        <v>-6.0606060606060608E-2</v>
      </c>
      <c r="AI34">
        <v>-0.34848484848484851</v>
      </c>
      <c r="AJ34">
        <v>-0.42424242424242425</v>
      </c>
      <c r="AK34">
        <v>0.60902255639097747</v>
      </c>
      <c r="AL34">
        <v>0.66917293233082709</v>
      </c>
      <c r="AM34">
        <v>0.55639097744360899</v>
      </c>
    </row>
    <row r="35" spans="1:39" x14ac:dyDescent="0.25">
      <c r="A35" t="s">
        <v>76</v>
      </c>
      <c r="B35">
        <v>0.27358490566037735</v>
      </c>
      <c r="C35">
        <v>0.18181818181818182</v>
      </c>
      <c r="D35">
        <v>1</v>
      </c>
      <c r="E35">
        <v>0.40963855421686746</v>
      </c>
      <c r="F35">
        <v>0.33870967741935482</v>
      </c>
      <c r="G35">
        <v>0.62650602409638556</v>
      </c>
      <c r="H35">
        <v>0.43775100401606426</v>
      </c>
      <c r="I35">
        <v>0.53012048192771088</v>
      </c>
      <c r="J35">
        <v>0.54216867469879515</v>
      </c>
      <c r="K35">
        <v>0.79919678714859432</v>
      </c>
      <c r="L35">
        <v>0.69076305220883538</v>
      </c>
      <c r="M35">
        <v>0.5662650602409639</v>
      </c>
      <c r="N35">
        <v>0.39183673469387753</v>
      </c>
      <c r="O35">
        <v>0.37959183673469388</v>
      </c>
      <c r="P35">
        <v>0.24489795918367346</v>
      </c>
      <c r="Q35">
        <v>6.9387755102040816E-2</v>
      </c>
      <c r="R35">
        <v>0.35918367346938773</v>
      </c>
      <c r="S35">
        <v>0.22040816326530613</v>
      </c>
      <c r="T35">
        <v>0.49795918367346936</v>
      </c>
      <c r="U35">
        <v>0.40408163265306124</v>
      </c>
      <c r="V35">
        <v>0.2</v>
      </c>
      <c r="W35">
        <v>-5.3061224489795916E-2</v>
      </c>
      <c r="X35">
        <v>0.38775510204081631</v>
      </c>
      <c r="Y35">
        <v>0.59591836734693882</v>
      </c>
      <c r="Z35">
        <v>0.70612244897959187</v>
      </c>
      <c r="AA35">
        <v>0.11836734693877551</v>
      </c>
      <c r="AB35">
        <v>0.41791044776119401</v>
      </c>
      <c r="AC35">
        <v>-0.43703703703703706</v>
      </c>
      <c r="AD35">
        <v>0.47619047619047616</v>
      </c>
      <c r="AE35">
        <v>-2.7472527472527472E-2</v>
      </c>
      <c r="AF35">
        <v>0.54285714285714282</v>
      </c>
      <c r="AG35">
        <v>-0.3</v>
      </c>
      <c r="AH35">
        <v>-0.39090909090909093</v>
      </c>
      <c r="AI35">
        <v>-0.58181818181818179</v>
      </c>
      <c r="AJ35">
        <v>-0.57272727272727275</v>
      </c>
      <c r="AK35">
        <v>0.51836734693877551</v>
      </c>
      <c r="AL35">
        <v>0.42448979591836733</v>
      </c>
      <c r="AM35">
        <v>0.34693877551020408</v>
      </c>
    </row>
    <row r="36" spans="1:39" x14ac:dyDescent="0.25">
      <c r="A36" t="s">
        <v>77</v>
      </c>
      <c r="B36">
        <v>0.39310344827586208</v>
      </c>
      <c r="C36">
        <v>0.54838709677419351</v>
      </c>
      <c r="D36">
        <v>1</v>
      </c>
      <c r="E36">
        <v>0.57556270096463025</v>
      </c>
      <c r="F36">
        <v>0.36129032258064514</v>
      </c>
      <c r="G36">
        <v>0.71704180064308687</v>
      </c>
      <c r="H36">
        <v>0.53054662379421225</v>
      </c>
      <c r="I36">
        <v>0.52411575562700963</v>
      </c>
      <c r="J36">
        <v>0.61414790996784563</v>
      </c>
      <c r="K36">
        <v>0.77170418006430863</v>
      </c>
      <c r="L36">
        <v>0.75562700964630225</v>
      </c>
      <c r="M36">
        <v>0.65594855305466238</v>
      </c>
      <c r="N36">
        <v>0.34083601286173631</v>
      </c>
      <c r="O36">
        <v>0.37942122186495175</v>
      </c>
      <c r="P36">
        <v>0.26688102893890675</v>
      </c>
      <c r="Q36">
        <v>0.1157556270096463</v>
      </c>
      <c r="R36">
        <v>0.45016077170418006</v>
      </c>
      <c r="S36">
        <v>0.29581993569131831</v>
      </c>
      <c r="T36">
        <v>0.51768488745980712</v>
      </c>
      <c r="U36">
        <v>0.49517684887459806</v>
      </c>
      <c r="V36">
        <v>0.37942122186495175</v>
      </c>
      <c r="W36">
        <v>-8.6816720257234734E-2</v>
      </c>
      <c r="X36">
        <v>0.48231511254019294</v>
      </c>
      <c r="Y36">
        <v>0.6237942122186495</v>
      </c>
      <c r="Z36">
        <v>0.63022508038585212</v>
      </c>
      <c r="AA36">
        <v>4.8231511254019289E-2</v>
      </c>
      <c r="AB36">
        <v>0.28846153846153844</v>
      </c>
      <c r="AC36">
        <v>-0.39102564102564102</v>
      </c>
      <c r="AD36">
        <v>9.0322580645161285E-2</v>
      </c>
      <c r="AE36">
        <v>-0.10897435897435898</v>
      </c>
      <c r="AF36">
        <v>0.35048231511254019</v>
      </c>
      <c r="AG36">
        <v>-0.26451612903225807</v>
      </c>
      <c r="AH36">
        <v>-0.23225806451612904</v>
      </c>
      <c r="AI36">
        <v>-0.32258064516129031</v>
      </c>
      <c r="AJ36">
        <v>-0.36129032258064514</v>
      </c>
      <c r="AK36">
        <v>0.54662379421221863</v>
      </c>
      <c r="AL36">
        <v>0.44051446945337619</v>
      </c>
      <c r="AM36">
        <v>0.44051446945337619</v>
      </c>
    </row>
    <row r="37" spans="1:39" x14ac:dyDescent="0.25">
      <c r="A37" t="s">
        <v>78</v>
      </c>
      <c r="B37">
        <v>0.52857142857142858</v>
      </c>
      <c r="C37">
        <v>0.44155844155844154</v>
      </c>
      <c r="D37">
        <v>1</v>
      </c>
      <c r="E37">
        <v>0.54335260115606931</v>
      </c>
      <c r="F37">
        <v>0.52601156069364163</v>
      </c>
      <c r="G37">
        <v>0.7225433526011561</v>
      </c>
      <c r="H37">
        <v>0.61849710982658956</v>
      </c>
      <c r="I37">
        <v>0.72832369942196529</v>
      </c>
      <c r="J37">
        <v>0.61271676300578037</v>
      </c>
      <c r="K37">
        <v>0.84393063583815031</v>
      </c>
      <c r="L37">
        <v>0.82080924855491333</v>
      </c>
      <c r="M37">
        <v>0.69364161849710981</v>
      </c>
      <c r="N37">
        <v>0.63372093023255816</v>
      </c>
      <c r="O37">
        <v>0.55813953488372092</v>
      </c>
      <c r="P37">
        <v>0.45348837209302323</v>
      </c>
      <c r="Q37">
        <v>0.29651162790697677</v>
      </c>
      <c r="R37">
        <v>0.63953488372093026</v>
      </c>
      <c r="S37">
        <v>0.35465116279069769</v>
      </c>
      <c r="T37">
        <v>0.56976744186046513</v>
      </c>
      <c r="U37">
        <v>0.54651162790697672</v>
      </c>
      <c r="V37">
        <v>0.5</v>
      </c>
      <c r="W37">
        <v>8.7209302325581398E-2</v>
      </c>
      <c r="X37">
        <v>0.65697674418604646</v>
      </c>
      <c r="Y37">
        <v>0.67441860465116277</v>
      </c>
      <c r="Z37">
        <v>0.83139534883720934</v>
      </c>
      <c r="AA37">
        <v>0.43604651162790697</v>
      </c>
      <c r="AB37">
        <v>0.54736842105263162</v>
      </c>
      <c r="AC37">
        <v>-0.47368421052631576</v>
      </c>
      <c r="AE37">
        <v>0.13372093023255813</v>
      </c>
      <c r="AF37">
        <v>0.48837209302325579</v>
      </c>
      <c r="AG37">
        <v>-0.19480519480519481</v>
      </c>
      <c r="AH37">
        <v>-0.31168831168831168</v>
      </c>
      <c r="AI37">
        <v>-0.58441558441558439</v>
      </c>
      <c r="AJ37">
        <v>-0.55844155844155841</v>
      </c>
      <c r="AK37">
        <v>0.71511627906976749</v>
      </c>
      <c r="AL37">
        <v>0.58720930232558144</v>
      </c>
      <c r="AM37">
        <v>0.58720930232558144</v>
      </c>
    </row>
    <row r="38" spans="1:39" x14ac:dyDescent="0.25">
      <c r="A38" t="s">
        <v>79</v>
      </c>
      <c r="B38">
        <v>8.2644628099173556E-3</v>
      </c>
      <c r="C38">
        <v>2.2727272727272728E-2</v>
      </c>
      <c r="D38">
        <v>1</v>
      </c>
      <c r="E38">
        <v>0.28295819935691319</v>
      </c>
      <c r="F38">
        <v>0.21864951768488747</v>
      </c>
      <c r="G38">
        <v>0.55305466237942125</v>
      </c>
      <c r="H38">
        <v>0.43729903536977494</v>
      </c>
      <c r="I38">
        <v>0.44694533762057875</v>
      </c>
      <c r="J38">
        <v>0.42765273311897106</v>
      </c>
      <c r="K38">
        <v>0.75562700964630225</v>
      </c>
      <c r="L38">
        <v>0.6237942122186495</v>
      </c>
      <c r="M38">
        <v>0.39228295819935693</v>
      </c>
      <c r="N38">
        <v>0.27741935483870966</v>
      </c>
      <c r="O38">
        <v>0.20322580645161289</v>
      </c>
      <c r="P38">
        <v>-4.8387096774193547E-2</v>
      </c>
      <c r="Q38">
        <v>-9.6774193548387094E-2</v>
      </c>
      <c r="R38">
        <v>0.24516129032258063</v>
      </c>
      <c r="S38">
        <v>0.1</v>
      </c>
      <c r="T38">
        <v>0.33548387096774196</v>
      </c>
      <c r="U38">
        <v>0.22258064516129034</v>
      </c>
      <c r="V38">
        <v>0.22903225806451613</v>
      </c>
      <c r="W38">
        <v>-0.26129032258064516</v>
      </c>
      <c r="X38">
        <v>0.50645161290322582</v>
      </c>
      <c r="Y38">
        <v>0.48709677419354841</v>
      </c>
      <c r="Z38">
        <v>0.67419354838709677</v>
      </c>
      <c r="AA38">
        <v>0.47419354838709676</v>
      </c>
      <c r="AB38">
        <v>0.5112359550561798</v>
      </c>
      <c r="AC38">
        <v>-0.601123595505618</v>
      </c>
      <c r="AE38">
        <v>0.12903225806451613</v>
      </c>
      <c r="AF38">
        <v>0.27741935483870966</v>
      </c>
      <c r="AG38">
        <v>-3.787878787878788E-2</v>
      </c>
      <c r="AH38">
        <v>-0.21212121212121213</v>
      </c>
      <c r="AI38">
        <v>-0.46969696969696972</v>
      </c>
      <c r="AJ38">
        <v>-0.43181818181818182</v>
      </c>
      <c r="AK38">
        <v>0.47419354838709676</v>
      </c>
      <c r="AL38">
        <v>0.44193548387096776</v>
      </c>
      <c r="AM38">
        <v>0.30645161290322581</v>
      </c>
    </row>
    <row r="39" spans="1:39" x14ac:dyDescent="0.25">
      <c r="A39" t="s">
        <v>80</v>
      </c>
      <c r="B39">
        <v>0.203125</v>
      </c>
      <c r="C39">
        <v>0.22857142857142856</v>
      </c>
      <c r="D39">
        <v>1</v>
      </c>
      <c r="E39">
        <v>0.27238805970149255</v>
      </c>
      <c r="F39">
        <v>0.17669172932330826</v>
      </c>
      <c r="G39">
        <v>0.57462686567164178</v>
      </c>
      <c r="H39">
        <v>0.4925373134328358</v>
      </c>
      <c r="I39">
        <v>0.41417910447761191</v>
      </c>
      <c r="J39">
        <v>0.47014925373134331</v>
      </c>
      <c r="K39">
        <v>0.76865671641791045</v>
      </c>
      <c r="L39">
        <v>0.64925373134328357</v>
      </c>
      <c r="M39">
        <v>0.53731343283582089</v>
      </c>
      <c r="N39">
        <v>0</v>
      </c>
      <c r="O39">
        <v>0.27238805970149255</v>
      </c>
      <c r="P39">
        <v>4.8507462686567165E-2</v>
      </c>
      <c r="Q39">
        <v>-0.40671641791044777</v>
      </c>
      <c r="R39">
        <v>0.21268656716417911</v>
      </c>
      <c r="S39">
        <v>6.7164179104477612E-2</v>
      </c>
      <c r="T39">
        <v>0.42164179104477612</v>
      </c>
      <c r="U39">
        <v>0.26492537313432835</v>
      </c>
      <c r="V39">
        <v>0.17910447761194029</v>
      </c>
      <c r="W39">
        <v>-0.21641791044776118</v>
      </c>
      <c r="X39">
        <v>0.47014925373134331</v>
      </c>
      <c r="Y39">
        <v>0.47014925373134331</v>
      </c>
      <c r="Z39">
        <v>0.67537313432835822</v>
      </c>
      <c r="AA39">
        <v>-0.10074626865671642</v>
      </c>
      <c r="AB39">
        <v>0.29921259842519687</v>
      </c>
      <c r="AC39">
        <v>-0.625</v>
      </c>
      <c r="AD39">
        <v>1</v>
      </c>
      <c r="AE39">
        <v>2.247191011235955E-2</v>
      </c>
      <c r="AF39">
        <v>0.35820895522388058</v>
      </c>
      <c r="AG39">
        <v>-0.36428571428571427</v>
      </c>
      <c r="AH39">
        <v>-0.25</v>
      </c>
      <c r="AI39">
        <v>-0.68571428571428572</v>
      </c>
      <c r="AJ39">
        <v>-0.69285714285714284</v>
      </c>
      <c r="AK39">
        <v>0.28731343283582089</v>
      </c>
      <c r="AL39">
        <v>0.1417910447761194</v>
      </c>
      <c r="AM39">
        <v>0.16791044776119404</v>
      </c>
    </row>
    <row r="40" spans="1:39" x14ac:dyDescent="0.25">
      <c r="A40" t="s">
        <v>81</v>
      </c>
      <c r="B40">
        <v>0.11290322580645161</v>
      </c>
      <c r="C40">
        <v>7.0921985815602842E-2</v>
      </c>
      <c r="D40">
        <v>1</v>
      </c>
      <c r="E40">
        <v>0.20205479452054795</v>
      </c>
      <c r="F40">
        <v>0.11986301369863013</v>
      </c>
      <c r="G40">
        <v>0.40753424657534248</v>
      </c>
      <c r="H40">
        <v>0.35273972602739728</v>
      </c>
      <c r="I40">
        <v>0.41095890410958902</v>
      </c>
      <c r="J40">
        <v>0.53082191780821919</v>
      </c>
      <c r="K40">
        <v>0.8047945205479452</v>
      </c>
      <c r="L40">
        <v>0.66438356164383561</v>
      </c>
      <c r="M40">
        <v>0.48287671232876711</v>
      </c>
      <c r="N40">
        <v>9.5890410958904104E-2</v>
      </c>
      <c r="O40">
        <v>0.11301369863013698</v>
      </c>
      <c r="P40">
        <v>-0.10616438356164383</v>
      </c>
      <c r="Q40">
        <v>-0.20547945205479451</v>
      </c>
      <c r="R40">
        <v>4.7945205479452052E-2</v>
      </c>
      <c r="S40">
        <v>3.4246575342465752E-2</v>
      </c>
      <c r="T40">
        <v>0.27397260273972601</v>
      </c>
      <c r="U40">
        <v>0.21917808219178081</v>
      </c>
      <c r="V40">
        <v>6.8493150684931503E-2</v>
      </c>
      <c r="W40">
        <v>-0.2773972602739726</v>
      </c>
      <c r="X40">
        <v>0.22602739726027396</v>
      </c>
      <c r="Y40">
        <v>0.60273972602739723</v>
      </c>
      <c r="Z40">
        <v>0.39383561643835618</v>
      </c>
      <c r="AA40">
        <v>4.1095890410958902E-2</v>
      </c>
      <c r="AB40">
        <v>0.49006622516556292</v>
      </c>
      <c r="AC40">
        <v>-0.5298013245033113</v>
      </c>
      <c r="AE40">
        <v>6.8493150684931503E-2</v>
      </c>
      <c r="AF40">
        <v>0.44178082191780821</v>
      </c>
      <c r="AG40">
        <v>-0.19148936170212766</v>
      </c>
      <c r="AH40">
        <v>-0.26950354609929078</v>
      </c>
      <c r="AI40">
        <v>-0.45390070921985815</v>
      </c>
      <c r="AJ40">
        <v>-0.51773049645390068</v>
      </c>
      <c r="AK40">
        <v>0.23287671232876711</v>
      </c>
      <c r="AL40">
        <v>0.13698630136986301</v>
      </c>
      <c r="AM40">
        <v>0.10273972602739725</v>
      </c>
    </row>
    <row r="41" spans="1:39" x14ac:dyDescent="0.25">
      <c r="A41" t="s">
        <v>82</v>
      </c>
      <c r="B41">
        <v>0.14705882352941177</v>
      </c>
      <c r="C41">
        <v>0.05</v>
      </c>
      <c r="D41">
        <v>1</v>
      </c>
      <c r="E41">
        <v>0.41509433962264153</v>
      </c>
      <c r="F41">
        <v>0.29245283018867924</v>
      </c>
      <c r="G41">
        <v>0.55660377358490565</v>
      </c>
      <c r="H41">
        <v>0.40566037735849059</v>
      </c>
      <c r="I41">
        <v>0.5</v>
      </c>
      <c r="J41">
        <v>0.5</v>
      </c>
      <c r="K41">
        <v>0.71698113207547165</v>
      </c>
      <c r="L41">
        <v>0.6132075471698113</v>
      </c>
      <c r="M41">
        <v>0.33962264150943394</v>
      </c>
      <c r="N41">
        <v>0.53773584905660377</v>
      </c>
      <c r="O41">
        <v>0.43396226415094341</v>
      </c>
      <c r="P41">
        <v>0.10377358490566038</v>
      </c>
      <c r="Q41">
        <v>-9.433962264150943E-3</v>
      </c>
      <c r="R41">
        <v>0.57547169811320753</v>
      </c>
      <c r="S41">
        <v>0.39622641509433965</v>
      </c>
      <c r="T41">
        <v>0.39622641509433965</v>
      </c>
      <c r="U41">
        <v>0.46226415094339623</v>
      </c>
      <c r="V41">
        <v>0.45283018867924529</v>
      </c>
      <c r="W41">
        <v>-5.6603773584905662E-2</v>
      </c>
      <c r="X41">
        <v>0.56603773584905659</v>
      </c>
      <c r="Y41">
        <v>0.54716981132075471</v>
      </c>
      <c r="Z41">
        <v>0.89622641509433965</v>
      </c>
      <c r="AA41">
        <v>-6.6037735849056603E-2</v>
      </c>
      <c r="AB41">
        <v>0.56060606060606055</v>
      </c>
      <c r="AC41">
        <v>-0.5757575757575758</v>
      </c>
      <c r="AE41">
        <v>0.16981132075471697</v>
      </c>
      <c r="AF41">
        <v>0.23584905660377359</v>
      </c>
      <c r="AG41">
        <v>-0.1</v>
      </c>
      <c r="AH41">
        <v>-0.125</v>
      </c>
      <c r="AI41">
        <v>-0.42499999999999999</v>
      </c>
      <c r="AJ41">
        <v>-0.375</v>
      </c>
      <c r="AK41">
        <v>0.70754716981132071</v>
      </c>
      <c r="AL41">
        <v>0.63207547169811318</v>
      </c>
      <c r="AM41">
        <v>0.59433962264150941</v>
      </c>
    </row>
    <row r="42" spans="1:39" x14ac:dyDescent="0.25">
      <c r="A42" t="s">
        <v>83</v>
      </c>
      <c r="B42">
        <v>-1.4492753623188406E-2</v>
      </c>
      <c r="C42">
        <v>-0.33757961783439489</v>
      </c>
      <c r="D42">
        <v>1</v>
      </c>
      <c r="E42">
        <v>0.27051671732522797</v>
      </c>
      <c r="F42">
        <v>0.18292682926829268</v>
      </c>
      <c r="G42">
        <v>0.48024316109422494</v>
      </c>
      <c r="H42">
        <v>0.3860182370820669</v>
      </c>
      <c r="I42">
        <v>0.37082066869300911</v>
      </c>
      <c r="J42">
        <v>0.34650455927051671</v>
      </c>
      <c r="K42">
        <v>0.73860182370820671</v>
      </c>
      <c r="L42">
        <v>0.58662613981762923</v>
      </c>
      <c r="M42">
        <v>0.35562310030395139</v>
      </c>
      <c r="N42">
        <v>0.49848024316109424</v>
      </c>
      <c r="O42">
        <v>0.16109422492401215</v>
      </c>
      <c r="P42">
        <v>5.1671732522796353E-2</v>
      </c>
      <c r="Q42">
        <v>-6.9908814589665649E-2</v>
      </c>
      <c r="R42">
        <v>0.36778115501519759</v>
      </c>
      <c r="S42">
        <v>0.1519756838905775</v>
      </c>
      <c r="T42">
        <v>0.42857142857142855</v>
      </c>
      <c r="U42">
        <v>0.32522796352583588</v>
      </c>
      <c r="V42">
        <v>0.30091185410334348</v>
      </c>
      <c r="W42">
        <v>-0.18237082066869301</v>
      </c>
      <c r="X42">
        <v>0.42857142857142855</v>
      </c>
      <c r="Y42">
        <v>0.47112462006079026</v>
      </c>
      <c r="Z42">
        <v>0.64741641337386013</v>
      </c>
      <c r="AA42">
        <v>6.0790273556231005E-2</v>
      </c>
      <c r="AB42">
        <v>0.41279069767441862</v>
      </c>
      <c r="AC42">
        <v>-0.72093023255813948</v>
      </c>
      <c r="AE42">
        <v>0.20972644376899696</v>
      </c>
      <c r="AF42">
        <v>0.17629179331306991</v>
      </c>
      <c r="AG42">
        <v>5.7324840764331211E-2</v>
      </c>
      <c r="AH42">
        <v>-1.9108280254777069E-2</v>
      </c>
      <c r="AI42">
        <v>-0.35668789808917195</v>
      </c>
      <c r="AJ42">
        <v>-0.36305732484076431</v>
      </c>
      <c r="AK42">
        <v>0.58662613981762923</v>
      </c>
      <c r="AL42">
        <v>0.50455927051671734</v>
      </c>
      <c r="AM42">
        <v>0.36474164133738601</v>
      </c>
    </row>
    <row r="43" spans="1:39" x14ac:dyDescent="0.25">
      <c r="A43" t="s">
        <v>84</v>
      </c>
      <c r="B43">
        <v>0.52</v>
      </c>
      <c r="C43">
        <v>0.42307692307692307</v>
      </c>
      <c r="D43">
        <v>1</v>
      </c>
      <c r="E43">
        <v>0.64500000000000002</v>
      </c>
      <c r="F43">
        <v>0.48499999999999999</v>
      </c>
      <c r="G43">
        <v>0.74</v>
      </c>
      <c r="H43">
        <v>0.69</v>
      </c>
      <c r="I43">
        <v>0.56000000000000005</v>
      </c>
      <c r="J43">
        <v>0.60499999999999998</v>
      </c>
      <c r="K43">
        <v>0.875</v>
      </c>
      <c r="L43">
        <v>0.79500000000000004</v>
      </c>
      <c r="M43">
        <v>0.62</v>
      </c>
      <c r="N43">
        <v>0.59296482412060303</v>
      </c>
      <c r="O43">
        <v>0.47738693467336685</v>
      </c>
      <c r="P43">
        <v>0.27638190954773867</v>
      </c>
      <c r="Q43">
        <v>0.22110552763819097</v>
      </c>
      <c r="R43">
        <v>0.58291457286432158</v>
      </c>
      <c r="S43">
        <v>0.23618090452261306</v>
      </c>
      <c r="T43">
        <v>0.52763819095477382</v>
      </c>
      <c r="U43">
        <v>0.47738693467336685</v>
      </c>
      <c r="V43">
        <v>0.35175879396984927</v>
      </c>
      <c r="W43">
        <v>0.10050251256281408</v>
      </c>
      <c r="X43">
        <v>0.54773869346733672</v>
      </c>
      <c r="Y43">
        <v>0.65326633165829151</v>
      </c>
      <c r="Z43">
        <v>0.70854271356783916</v>
      </c>
      <c r="AA43">
        <v>0.40909090909090912</v>
      </c>
      <c r="AB43">
        <v>0.43697478991596639</v>
      </c>
      <c r="AC43">
        <v>-0.55000000000000004</v>
      </c>
      <c r="AE43">
        <v>0.46464646464646464</v>
      </c>
      <c r="AF43">
        <v>0.30303030303030304</v>
      </c>
      <c r="AG43">
        <v>-0.23076923076923078</v>
      </c>
      <c r="AH43">
        <v>-0.23076923076923078</v>
      </c>
      <c r="AI43">
        <v>-0.48717948717948717</v>
      </c>
      <c r="AJ43">
        <v>-0.5</v>
      </c>
      <c r="AK43">
        <v>0.65656565656565657</v>
      </c>
      <c r="AL43">
        <v>0.5757575757575758</v>
      </c>
      <c r="AM43">
        <v>0.54545454545454541</v>
      </c>
    </row>
    <row r="44" spans="1:39" x14ac:dyDescent="0.25">
      <c r="A44" t="s">
        <v>85</v>
      </c>
      <c r="B44">
        <v>0.2711864406779661</v>
      </c>
      <c r="C44">
        <v>-3.2786885245901641E-2</v>
      </c>
      <c r="D44">
        <v>1</v>
      </c>
      <c r="E44">
        <v>0.30612244897959184</v>
      </c>
      <c r="F44">
        <v>0.18556701030927836</v>
      </c>
      <c r="G44">
        <v>0.44897959183673469</v>
      </c>
      <c r="H44">
        <v>0.38775510204081631</v>
      </c>
      <c r="I44">
        <v>0.40816326530612246</v>
      </c>
      <c r="J44">
        <v>0.33673469387755101</v>
      </c>
      <c r="K44">
        <v>0.68367346938775508</v>
      </c>
      <c r="L44">
        <v>0.58163265306122447</v>
      </c>
      <c r="M44">
        <v>0.38775510204081631</v>
      </c>
      <c r="N44">
        <v>0.34693877551020408</v>
      </c>
      <c r="O44">
        <v>0.12244897959183673</v>
      </c>
      <c r="P44">
        <v>-7.1428571428571425E-2</v>
      </c>
      <c r="Q44">
        <v>-9.1836734693877556E-2</v>
      </c>
      <c r="R44">
        <v>0.54081632653061229</v>
      </c>
      <c r="S44">
        <v>0.26530612244897961</v>
      </c>
      <c r="T44">
        <v>0.25510204081632654</v>
      </c>
      <c r="U44">
        <v>0.27551020408163263</v>
      </c>
      <c r="V44">
        <v>0.29591836734693877</v>
      </c>
      <c r="W44">
        <v>-0.2857142857142857</v>
      </c>
      <c r="X44">
        <v>0.39795918367346939</v>
      </c>
      <c r="Y44">
        <v>0.44897959183673469</v>
      </c>
      <c r="Z44">
        <v>0.68367346938775508</v>
      </c>
      <c r="AA44">
        <v>-0.1326530612244898</v>
      </c>
      <c r="AB44">
        <v>0.52777777777777779</v>
      </c>
      <c r="AC44">
        <v>-0.54054054054054057</v>
      </c>
      <c r="AE44">
        <v>3.0612244897959183E-2</v>
      </c>
      <c r="AF44">
        <v>0.47959183673469385</v>
      </c>
      <c r="AG44">
        <v>1.6393442622950821E-2</v>
      </c>
      <c r="AH44">
        <v>-0.13114754098360656</v>
      </c>
      <c r="AI44">
        <v>-0.26229508196721313</v>
      </c>
      <c r="AJ44">
        <v>-0.11475409836065574</v>
      </c>
      <c r="AK44">
        <v>0.40816326530612246</v>
      </c>
      <c r="AL44">
        <v>0.40816326530612246</v>
      </c>
      <c r="AM44">
        <v>0.30612244897959184</v>
      </c>
    </row>
    <row r="45" spans="1:39" x14ac:dyDescent="0.25">
      <c r="A45" t="s">
        <v>86</v>
      </c>
      <c r="B45">
        <v>0.39920948616600793</v>
      </c>
      <c r="C45">
        <v>0.49264705882352944</v>
      </c>
      <c r="D45">
        <v>1</v>
      </c>
      <c r="E45">
        <v>0.36349206349206348</v>
      </c>
      <c r="F45">
        <v>0.24</v>
      </c>
      <c r="G45">
        <v>0.54920634920634925</v>
      </c>
      <c r="H45">
        <v>0.53492063492063491</v>
      </c>
      <c r="I45">
        <v>0.43968253968253967</v>
      </c>
      <c r="J45">
        <v>0.43333333333333335</v>
      </c>
      <c r="K45">
        <v>0.77142857142857146</v>
      </c>
      <c r="L45">
        <v>0.74285714285714288</v>
      </c>
      <c r="M45">
        <v>0.53174603174603174</v>
      </c>
      <c r="N45">
        <v>0.35987261146496813</v>
      </c>
      <c r="O45">
        <v>0.29140127388535031</v>
      </c>
      <c r="P45">
        <v>6.2101910828025478E-2</v>
      </c>
      <c r="Q45">
        <v>-3.9808917197452227E-2</v>
      </c>
      <c r="R45">
        <v>0.31210191082802546</v>
      </c>
      <c r="S45">
        <v>-7.9617834394904458E-3</v>
      </c>
      <c r="T45">
        <v>0.36624203821656048</v>
      </c>
      <c r="U45">
        <v>0.1751592356687898</v>
      </c>
      <c r="V45">
        <v>0.21496815286624205</v>
      </c>
      <c r="W45">
        <v>-0.18949044585987262</v>
      </c>
      <c r="X45">
        <v>0.41560509554140129</v>
      </c>
      <c r="Y45">
        <v>0.51273885350318471</v>
      </c>
      <c r="Z45">
        <v>0.59235668789808915</v>
      </c>
      <c r="AA45">
        <v>0.14808917197452229</v>
      </c>
      <c r="AB45">
        <v>0.5449438202247191</v>
      </c>
      <c r="AC45">
        <v>-0.4044943820224719</v>
      </c>
      <c r="AD45">
        <v>0</v>
      </c>
      <c r="AE45">
        <v>0.15948963317384371</v>
      </c>
      <c r="AF45">
        <v>0.29617834394904458</v>
      </c>
      <c r="AG45">
        <v>-0.26470588235294118</v>
      </c>
      <c r="AH45">
        <v>-0.24264705882352941</v>
      </c>
      <c r="AI45">
        <v>-0.46323529411764708</v>
      </c>
      <c r="AJ45">
        <v>-0.41911764705882354</v>
      </c>
      <c r="AK45">
        <v>0.48248407643312102</v>
      </c>
      <c r="AL45">
        <v>0.39808917197452232</v>
      </c>
      <c r="AM45">
        <v>0.30095541401273884</v>
      </c>
    </row>
    <row r="46" spans="1:39" x14ac:dyDescent="0.25">
      <c r="A46" t="s">
        <v>87</v>
      </c>
      <c r="B46">
        <v>-0.12195121951219512</v>
      </c>
      <c r="C46">
        <v>-4.7619047619047616E-2</v>
      </c>
      <c r="D46">
        <v>1</v>
      </c>
      <c r="E46">
        <v>0.41176470588235292</v>
      </c>
      <c r="F46">
        <v>0.38235294117647056</v>
      </c>
      <c r="G46">
        <v>0.51960784313725494</v>
      </c>
      <c r="H46">
        <v>0.41176470588235292</v>
      </c>
      <c r="I46">
        <v>0.42156862745098039</v>
      </c>
      <c r="J46">
        <v>0.42156862745098039</v>
      </c>
      <c r="K46">
        <v>0.76470588235294112</v>
      </c>
      <c r="L46">
        <v>0.62745098039215685</v>
      </c>
      <c r="M46">
        <v>0.50980392156862742</v>
      </c>
      <c r="N46">
        <v>0.26470588235294118</v>
      </c>
      <c r="O46">
        <v>0.26470588235294118</v>
      </c>
      <c r="P46">
        <v>0.24509803921568626</v>
      </c>
      <c r="Q46">
        <v>2.9411764705882353E-2</v>
      </c>
      <c r="R46">
        <v>0.53921568627450978</v>
      </c>
      <c r="S46">
        <v>0.21568627450980393</v>
      </c>
      <c r="T46">
        <v>0.39215686274509803</v>
      </c>
      <c r="U46">
        <v>0.36274509803921567</v>
      </c>
      <c r="V46">
        <v>0.22549019607843138</v>
      </c>
      <c r="W46">
        <v>2.9411764705882353E-2</v>
      </c>
      <c r="X46">
        <v>0.50980392156862742</v>
      </c>
      <c r="Y46">
        <v>0.56862745098039214</v>
      </c>
      <c r="Z46">
        <v>0.67647058823529416</v>
      </c>
      <c r="AA46">
        <v>0.18811881188118812</v>
      </c>
      <c r="AB46">
        <v>0.71186440677966101</v>
      </c>
      <c r="AC46">
        <v>-0.38983050847457629</v>
      </c>
      <c r="AE46">
        <v>0.42156862745098039</v>
      </c>
      <c r="AF46">
        <v>0.35643564356435642</v>
      </c>
      <c r="AG46">
        <v>4.7619047619047616E-2</v>
      </c>
      <c r="AH46">
        <v>-0.23809523809523808</v>
      </c>
      <c r="AI46">
        <v>-0.33333333333333331</v>
      </c>
      <c r="AJ46">
        <v>-0.38095238095238093</v>
      </c>
      <c r="AK46">
        <v>0.49019607843137253</v>
      </c>
      <c r="AL46">
        <v>0.53921568627450978</v>
      </c>
      <c r="AM46">
        <v>0.41176470588235292</v>
      </c>
    </row>
    <row r="47" spans="1:39" x14ac:dyDescent="0.25">
      <c r="A47" t="s">
        <v>88</v>
      </c>
      <c r="B47">
        <v>8.9552238805970144E-2</v>
      </c>
      <c r="C47">
        <v>0.22</v>
      </c>
      <c r="D47">
        <v>1</v>
      </c>
      <c r="E47">
        <v>0.37037037037037035</v>
      </c>
      <c r="F47">
        <v>0.27554179566563469</v>
      </c>
      <c r="G47">
        <v>0.57098765432098764</v>
      </c>
      <c r="H47">
        <v>0.47530864197530864</v>
      </c>
      <c r="I47">
        <v>0.40123456790123457</v>
      </c>
      <c r="J47">
        <v>0.46913580246913578</v>
      </c>
      <c r="K47">
        <v>0.78703703703703709</v>
      </c>
      <c r="L47">
        <v>0.70679012345679015</v>
      </c>
      <c r="M47">
        <v>0.5</v>
      </c>
      <c r="N47">
        <v>0.24223602484472051</v>
      </c>
      <c r="O47">
        <v>0.42857142857142855</v>
      </c>
      <c r="P47">
        <v>0.21118012422360249</v>
      </c>
      <c r="Q47">
        <v>-6.5217391304347824E-2</v>
      </c>
      <c r="R47">
        <v>0.33229813664596275</v>
      </c>
      <c r="S47">
        <v>6.8322981366459631E-2</v>
      </c>
      <c r="T47">
        <v>0.50931677018633537</v>
      </c>
      <c r="U47">
        <v>0.36956521739130432</v>
      </c>
      <c r="V47">
        <v>0.25465838509316768</v>
      </c>
      <c r="W47">
        <v>-3.1055900621118012E-2</v>
      </c>
      <c r="X47">
        <v>0.35714285714285715</v>
      </c>
      <c r="Y47">
        <v>0.6645962732919255</v>
      </c>
      <c r="Z47">
        <v>0.77639751552795033</v>
      </c>
      <c r="AA47">
        <v>-2.7950310559006212E-2</v>
      </c>
      <c r="AB47">
        <v>0.56976744186046513</v>
      </c>
      <c r="AC47">
        <v>-0.52325581395348841</v>
      </c>
      <c r="AE47">
        <v>0.25776397515527949</v>
      </c>
      <c r="AF47">
        <v>0.38819875776397517</v>
      </c>
      <c r="AG47">
        <v>-0.12666666666666668</v>
      </c>
      <c r="AH47">
        <v>-0.28000000000000003</v>
      </c>
      <c r="AI47">
        <v>-0.36</v>
      </c>
      <c r="AJ47">
        <v>-0.43333333333333335</v>
      </c>
      <c r="AK47">
        <v>0.39130434782608697</v>
      </c>
      <c r="AL47">
        <v>0.37888198757763975</v>
      </c>
      <c r="AM47">
        <v>0.27639751552795033</v>
      </c>
    </row>
    <row r="48" spans="1:39" x14ac:dyDescent="0.25">
      <c r="A48" t="s">
        <v>89</v>
      </c>
      <c r="B48">
        <v>0.26213592233009708</v>
      </c>
      <c r="C48">
        <v>0.27522935779816515</v>
      </c>
      <c r="D48">
        <v>1</v>
      </c>
      <c r="E48">
        <v>0.33039647577092512</v>
      </c>
      <c r="F48">
        <v>0.26431718061674009</v>
      </c>
      <c r="G48">
        <v>0.58149779735682816</v>
      </c>
      <c r="H48">
        <v>0.45374449339207046</v>
      </c>
      <c r="I48">
        <v>0.54625550660792954</v>
      </c>
      <c r="J48">
        <v>0.58149779735682816</v>
      </c>
      <c r="K48">
        <v>0.84140969162995594</v>
      </c>
      <c r="L48">
        <v>0.74449339207048459</v>
      </c>
      <c r="M48">
        <v>0.5374449339207048</v>
      </c>
      <c r="N48">
        <v>0.38325991189427311</v>
      </c>
      <c r="O48">
        <v>0.40969162995594716</v>
      </c>
      <c r="P48">
        <v>0.16740088105726872</v>
      </c>
      <c r="Q48">
        <v>3.9647577092511016E-2</v>
      </c>
      <c r="R48">
        <v>0.3656387665198238</v>
      </c>
      <c r="S48">
        <v>0.18061674008810572</v>
      </c>
      <c r="T48">
        <v>0.48458149779735682</v>
      </c>
      <c r="U48">
        <v>0.16299559471365638</v>
      </c>
      <c r="V48">
        <v>0.13656387665198239</v>
      </c>
      <c r="W48">
        <v>-0.16299559471365638</v>
      </c>
      <c r="X48">
        <v>0.39207048458149779</v>
      </c>
      <c r="Y48">
        <v>0.56387665198237891</v>
      </c>
      <c r="Z48">
        <v>0.59911894273127753</v>
      </c>
      <c r="AA48">
        <v>0.10619469026548672</v>
      </c>
      <c r="AB48">
        <v>0.33620689655172414</v>
      </c>
      <c r="AC48">
        <v>-0.61538461538461542</v>
      </c>
      <c r="AD48">
        <v>-1</v>
      </c>
      <c r="AE48">
        <v>0.1415929203539823</v>
      </c>
      <c r="AF48">
        <v>0.5903083700440529</v>
      </c>
      <c r="AG48">
        <v>-0.27522935779816515</v>
      </c>
      <c r="AH48">
        <v>-0.14678899082568808</v>
      </c>
      <c r="AI48">
        <v>-0.54128440366972475</v>
      </c>
      <c r="AJ48">
        <v>-0.55045871559633031</v>
      </c>
      <c r="AK48">
        <v>0.50660792951541855</v>
      </c>
      <c r="AL48">
        <v>0.37444933920704848</v>
      </c>
      <c r="AM48">
        <v>0.48898678414096919</v>
      </c>
    </row>
    <row r="49" spans="1:39" x14ac:dyDescent="0.25">
      <c r="A49" t="s">
        <v>90</v>
      </c>
      <c r="B49">
        <v>0.68181818181818177</v>
      </c>
      <c r="C49">
        <v>0.375</v>
      </c>
      <c r="D49">
        <v>1</v>
      </c>
      <c r="E49">
        <v>0.35185185185185186</v>
      </c>
      <c r="F49">
        <v>0.29629629629629628</v>
      </c>
      <c r="G49">
        <v>0.48148148148148145</v>
      </c>
      <c r="H49">
        <v>0.46296296296296297</v>
      </c>
      <c r="I49">
        <v>0.31481481481481483</v>
      </c>
      <c r="J49">
        <v>0.31481481481481483</v>
      </c>
      <c r="K49">
        <v>0.7407407407407407</v>
      </c>
      <c r="L49">
        <v>0.66666666666666663</v>
      </c>
      <c r="M49">
        <v>0.40740740740740738</v>
      </c>
      <c r="N49">
        <v>0.46296296296296297</v>
      </c>
      <c r="O49">
        <v>0.33333333333333331</v>
      </c>
      <c r="P49">
        <v>0.18518518518518517</v>
      </c>
      <c r="Q49">
        <v>7.407407407407407E-2</v>
      </c>
      <c r="R49">
        <v>0.61111111111111116</v>
      </c>
      <c r="S49">
        <v>0.35185185185185186</v>
      </c>
      <c r="T49">
        <v>0.42592592592592593</v>
      </c>
      <c r="U49">
        <v>0.44444444444444442</v>
      </c>
      <c r="V49">
        <v>0.46296296296296297</v>
      </c>
      <c r="W49">
        <v>-7.407407407407407E-2</v>
      </c>
      <c r="X49">
        <v>0.42592592592592593</v>
      </c>
      <c r="Y49">
        <v>0.42592592592592593</v>
      </c>
      <c r="Z49">
        <v>0.61111111111111116</v>
      </c>
      <c r="AA49">
        <v>-0.12962962962962962</v>
      </c>
      <c r="AB49">
        <v>0.53333333333333333</v>
      </c>
      <c r="AC49">
        <v>-0.53333333333333333</v>
      </c>
      <c r="AE49">
        <v>-1.8518518518518517E-2</v>
      </c>
      <c r="AF49">
        <v>0.25925925925925924</v>
      </c>
      <c r="AG49">
        <v>-0.54166666666666663</v>
      </c>
      <c r="AH49">
        <v>-0.45833333333333331</v>
      </c>
      <c r="AI49">
        <v>-0.66666666666666663</v>
      </c>
      <c r="AJ49">
        <v>-0.58333333333333337</v>
      </c>
      <c r="AK49">
        <v>0.53703703703703709</v>
      </c>
      <c r="AL49">
        <v>0.46296296296296297</v>
      </c>
      <c r="AM49">
        <v>0.37037037037037035</v>
      </c>
    </row>
    <row r="50" spans="1:39" x14ac:dyDescent="0.25">
      <c r="A50" t="s">
        <v>91</v>
      </c>
      <c r="B50">
        <v>0.29230769230769232</v>
      </c>
      <c r="C50">
        <v>0.15714285714285714</v>
      </c>
      <c r="D50">
        <v>1</v>
      </c>
      <c r="E50">
        <v>0.42567567567567566</v>
      </c>
      <c r="F50">
        <v>0.44897959183673469</v>
      </c>
      <c r="G50">
        <v>0.70270270270270274</v>
      </c>
      <c r="H50">
        <v>0.48648648648648651</v>
      </c>
      <c r="I50">
        <v>0.49324324324324326</v>
      </c>
      <c r="J50">
        <v>0.65540540540540537</v>
      </c>
      <c r="K50">
        <v>0.8716216216216216</v>
      </c>
      <c r="L50">
        <v>0.80405405405405406</v>
      </c>
      <c r="M50">
        <v>0.60810810810810811</v>
      </c>
      <c r="N50">
        <v>0.56756756756756754</v>
      </c>
      <c r="O50">
        <v>0.45945945945945948</v>
      </c>
      <c r="P50">
        <v>0.3716216216216216</v>
      </c>
      <c r="Q50">
        <v>0.1891891891891892</v>
      </c>
      <c r="R50">
        <v>0.52702702702702697</v>
      </c>
      <c r="S50">
        <v>0.33108108108108109</v>
      </c>
      <c r="T50">
        <v>0.64864864864864868</v>
      </c>
      <c r="U50">
        <v>0.55405405405405406</v>
      </c>
      <c r="V50">
        <v>0.45270270270270269</v>
      </c>
      <c r="W50">
        <v>0.17567567567567569</v>
      </c>
      <c r="X50">
        <v>0.58783783783783783</v>
      </c>
      <c r="Y50">
        <v>0.64189189189189189</v>
      </c>
      <c r="Z50">
        <v>0.79054054054054057</v>
      </c>
      <c r="AA50">
        <v>0.41216216216216217</v>
      </c>
      <c r="AB50">
        <v>0.4935064935064935</v>
      </c>
      <c r="AC50">
        <v>-0.4358974358974359</v>
      </c>
      <c r="AD50">
        <v>0.19736842105263158</v>
      </c>
      <c r="AE50">
        <v>4.1666666666666664E-2</v>
      </c>
      <c r="AF50">
        <v>0.40540540540540543</v>
      </c>
      <c r="AG50">
        <v>-0.32857142857142857</v>
      </c>
      <c r="AH50">
        <v>-0.37142857142857144</v>
      </c>
      <c r="AI50">
        <v>-0.55714285714285716</v>
      </c>
      <c r="AJ50">
        <v>-0.5714285714285714</v>
      </c>
      <c r="AK50">
        <v>0.64864864864864868</v>
      </c>
      <c r="AL50">
        <v>0.60135135135135132</v>
      </c>
      <c r="AM50">
        <v>0.59459459459459463</v>
      </c>
    </row>
    <row r="51" spans="1:39" x14ac:dyDescent="0.25">
      <c r="A51" t="s">
        <v>92</v>
      </c>
      <c r="B51">
        <v>0.6</v>
      </c>
      <c r="C51">
        <v>0</v>
      </c>
      <c r="D51">
        <v>1</v>
      </c>
      <c r="E51">
        <v>0.60526315789473684</v>
      </c>
      <c r="F51">
        <v>8.1081081081081086E-2</v>
      </c>
      <c r="G51">
        <v>0.47368421052631576</v>
      </c>
      <c r="H51">
        <v>0.55263157894736847</v>
      </c>
      <c r="I51">
        <v>0.31578947368421051</v>
      </c>
      <c r="J51">
        <v>0.31578947368421051</v>
      </c>
      <c r="K51">
        <v>0.86842105263157898</v>
      </c>
      <c r="L51">
        <v>0.5</v>
      </c>
      <c r="M51">
        <v>0.39473684210526316</v>
      </c>
      <c r="N51">
        <v>0.60526315789473684</v>
      </c>
      <c r="O51">
        <v>0.34210526315789475</v>
      </c>
      <c r="P51">
        <v>-0.18421052631578946</v>
      </c>
      <c r="Q51">
        <v>7.8947368421052627E-2</v>
      </c>
      <c r="R51">
        <v>0.76315789473684215</v>
      </c>
      <c r="S51">
        <v>0.47368421052631576</v>
      </c>
      <c r="T51">
        <v>0.47368421052631576</v>
      </c>
      <c r="U51">
        <v>0.34210526315789475</v>
      </c>
      <c r="V51">
        <v>7.8947368421052627E-2</v>
      </c>
      <c r="W51">
        <v>-0.5</v>
      </c>
      <c r="X51">
        <v>0.39473684210526316</v>
      </c>
      <c r="Y51">
        <v>0.57894736842105265</v>
      </c>
      <c r="Z51">
        <v>0.68421052631578949</v>
      </c>
      <c r="AA51">
        <v>0.18421052631578946</v>
      </c>
      <c r="AB51">
        <v>0.54545454545454541</v>
      </c>
      <c r="AC51">
        <v>-0.31818181818181818</v>
      </c>
      <c r="AD51">
        <v>-4.5454545454545456E-2</v>
      </c>
      <c r="AE51">
        <v>-0.375</v>
      </c>
      <c r="AF51">
        <v>0.26315789473684209</v>
      </c>
      <c r="AG51">
        <v>-0.5</v>
      </c>
      <c r="AH51">
        <v>-0.4375</v>
      </c>
      <c r="AI51">
        <v>-0.625</v>
      </c>
      <c r="AJ51">
        <v>-0.625</v>
      </c>
      <c r="AK51">
        <v>0.55263157894736847</v>
      </c>
      <c r="AL51">
        <v>0.55263157894736847</v>
      </c>
      <c r="AM51">
        <v>0.47368421052631576</v>
      </c>
    </row>
    <row r="52" spans="1:39" x14ac:dyDescent="0.25">
      <c r="A52" t="s">
        <v>93</v>
      </c>
      <c r="B52">
        <v>0.30693069306930693</v>
      </c>
      <c r="C52">
        <v>0.17924528301886791</v>
      </c>
      <c r="D52">
        <v>1</v>
      </c>
      <c r="E52">
        <v>0.35377358490566035</v>
      </c>
      <c r="F52">
        <v>0.37264150943396224</v>
      </c>
      <c r="G52">
        <v>0.64622641509433965</v>
      </c>
      <c r="H52">
        <v>0.51886792452830188</v>
      </c>
      <c r="I52">
        <v>0.5</v>
      </c>
      <c r="J52">
        <v>0.48584905660377359</v>
      </c>
      <c r="K52">
        <v>0.81132075471698117</v>
      </c>
      <c r="L52">
        <v>0.74528301886792447</v>
      </c>
      <c r="M52">
        <v>0.53301886792452835</v>
      </c>
      <c r="N52">
        <v>0.30660377358490565</v>
      </c>
      <c r="O52">
        <v>0.43396226415094341</v>
      </c>
      <c r="P52">
        <v>0.19339622641509435</v>
      </c>
      <c r="Q52">
        <v>9.9056603773584911E-2</v>
      </c>
      <c r="R52">
        <v>0.50943396226415094</v>
      </c>
      <c r="S52">
        <v>0.35849056603773582</v>
      </c>
      <c r="T52">
        <v>0.52830188679245282</v>
      </c>
      <c r="U52">
        <v>0.40094339622641512</v>
      </c>
      <c r="V52">
        <v>0.33962264150943394</v>
      </c>
      <c r="W52">
        <v>-0.13207547169811321</v>
      </c>
      <c r="X52">
        <v>0.62264150943396224</v>
      </c>
      <c r="Y52">
        <v>0.56132075471698117</v>
      </c>
      <c r="Z52">
        <v>0.80660377358490565</v>
      </c>
      <c r="AA52">
        <v>0.65402843601895733</v>
      </c>
      <c r="AB52">
        <v>0.2857142857142857</v>
      </c>
      <c r="AC52">
        <v>-0.37142857142857144</v>
      </c>
      <c r="AD52">
        <v>0.45714285714285713</v>
      </c>
      <c r="AE52">
        <v>0.17924528301886791</v>
      </c>
      <c r="AF52">
        <v>0.54502369668246442</v>
      </c>
      <c r="AG52">
        <v>-8.4905660377358486E-2</v>
      </c>
      <c r="AH52">
        <v>-0.10377358490566038</v>
      </c>
      <c r="AI52">
        <v>-0.43396226415094341</v>
      </c>
      <c r="AJ52">
        <v>-0.3867924528301887</v>
      </c>
      <c r="AK52">
        <v>0.63207547169811318</v>
      </c>
      <c r="AL52">
        <v>0.46698113207547171</v>
      </c>
      <c r="AM52">
        <v>0.45283018867924529</v>
      </c>
    </row>
    <row r="53" spans="1:39" x14ac:dyDescent="0.25">
      <c r="A53" t="s">
        <v>94</v>
      </c>
      <c r="B53">
        <v>0.32258064516129031</v>
      </c>
      <c r="C53">
        <v>0.14925373134328357</v>
      </c>
      <c r="D53">
        <v>1</v>
      </c>
      <c r="E53">
        <v>0.52272727272727271</v>
      </c>
      <c r="F53">
        <v>0.40229885057471265</v>
      </c>
      <c r="G53">
        <v>0.71022727272727271</v>
      </c>
      <c r="H53">
        <v>0.59659090909090906</v>
      </c>
      <c r="I53">
        <v>0.51704545454545459</v>
      </c>
      <c r="J53">
        <v>0.5</v>
      </c>
      <c r="K53">
        <v>0.80681818181818177</v>
      </c>
      <c r="L53">
        <v>0.69886363636363635</v>
      </c>
      <c r="M53">
        <v>0.44886363636363635</v>
      </c>
      <c r="N53">
        <v>0.46285714285714286</v>
      </c>
      <c r="O53">
        <v>0.33714285714285713</v>
      </c>
      <c r="P53">
        <v>0.33714285714285713</v>
      </c>
      <c r="Q53">
        <v>9.1428571428571428E-2</v>
      </c>
      <c r="R53">
        <v>0.45714285714285713</v>
      </c>
      <c r="S53">
        <v>0.30285714285714288</v>
      </c>
      <c r="T53">
        <v>0.69142857142857139</v>
      </c>
      <c r="U53">
        <v>0.65142857142857147</v>
      </c>
      <c r="V53">
        <v>0.53714285714285714</v>
      </c>
      <c r="W53">
        <v>-4.5714285714285714E-2</v>
      </c>
      <c r="X53">
        <v>0.67428571428571427</v>
      </c>
      <c r="Y53">
        <v>0.55428571428571427</v>
      </c>
      <c r="Z53">
        <v>0.72571428571428576</v>
      </c>
      <c r="AA53">
        <v>0.10857142857142857</v>
      </c>
      <c r="AB53">
        <v>0.42056074766355139</v>
      </c>
      <c r="AC53">
        <v>-0.64814814814814814</v>
      </c>
      <c r="AD53">
        <v>0</v>
      </c>
      <c r="AE53">
        <v>1.1494252873563218E-2</v>
      </c>
      <c r="AF53">
        <v>0.29142857142857143</v>
      </c>
      <c r="AG53">
        <v>-0.1044776119402985</v>
      </c>
      <c r="AH53">
        <v>-0.20895522388059701</v>
      </c>
      <c r="AI53">
        <v>-0.43283582089552236</v>
      </c>
      <c r="AJ53">
        <v>-0.34328358208955223</v>
      </c>
      <c r="AK53">
        <v>0.6</v>
      </c>
      <c r="AL53">
        <v>0.46285714285714286</v>
      </c>
      <c r="AM53">
        <v>0.42857142857142855</v>
      </c>
    </row>
    <row r="54" spans="1:39" x14ac:dyDescent="0.25">
      <c r="A54" t="s">
        <v>95</v>
      </c>
      <c r="B54">
        <v>0.54166666666666663</v>
      </c>
      <c r="C54">
        <v>0.16</v>
      </c>
      <c r="D54">
        <v>1</v>
      </c>
      <c r="E54">
        <v>0.51515151515151514</v>
      </c>
      <c r="F54">
        <v>0.36363636363636365</v>
      </c>
      <c r="G54">
        <v>0.53030303030303028</v>
      </c>
      <c r="H54">
        <v>0.48484848484848486</v>
      </c>
      <c r="I54">
        <v>0.36363636363636365</v>
      </c>
      <c r="J54">
        <v>0.51515151515151514</v>
      </c>
      <c r="K54">
        <v>0.86363636363636365</v>
      </c>
      <c r="L54">
        <v>0.68181818181818177</v>
      </c>
      <c r="M54">
        <v>0.37878787878787878</v>
      </c>
      <c r="N54">
        <v>0.60606060606060608</v>
      </c>
      <c r="O54">
        <v>0.5757575757575758</v>
      </c>
      <c r="P54">
        <v>0.12121212121212122</v>
      </c>
      <c r="Q54">
        <v>0.27272727272727271</v>
      </c>
      <c r="R54">
        <v>0.60606060606060608</v>
      </c>
      <c r="S54">
        <v>0.33333333333333331</v>
      </c>
      <c r="T54">
        <v>0.30303030303030304</v>
      </c>
      <c r="U54">
        <v>0.42424242424242425</v>
      </c>
      <c r="V54">
        <v>0.31818181818181818</v>
      </c>
      <c r="W54">
        <v>-0.19696969696969696</v>
      </c>
      <c r="X54">
        <v>0.56060606060606055</v>
      </c>
      <c r="Y54">
        <v>0.40909090909090912</v>
      </c>
      <c r="Z54">
        <v>0.77272727272727271</v>
      </c>
      <c r="AA54">
        <v>0.36363636363636365</v>
      </c>
      <c r="AB54">
        <v>0.36585365853658536</v>
      </c>
      <c r="AC54">
        <v>-0.43902439024390244</v>
      </c>
      <c r="AE54">
        <v>0.18181818181818182</v>
      </c>
      <c r="AF54">
        <v>0.30303030303030304</v>
      </c>
      <c r="AG54">
        <v>-0.16</v>
      </c>
      <c r="AH54">
        <v>-0.16</v>
      </c>
      <c r="AI54">
        <v>-0.4</v>
      </c>
      <c r="AJ54">
        <v>-0.44</v>
      </c>
      <c r="AK54">
        <v>0.63636363636363635</v>
      </c>
      <c r="AL54">
        <v>0.5</v>
      </c>
      <c r="AM54">
        <v>0.5</v>
      </c>
    </row>
    <row r="55" spans="1:39" x14ac:dyDescent="0.25">
      <c r="A55" t="s">
        <v>96</v>
      </c>
      <c r="B55">
        <v>0.12</v>
      </c>
      <c r="C55">
        <v>-9.6153846153846159E-2</v>
      </c>
      <c r="D55">
        <v>1</v>
      </c>
      <c r="E55">
        <v>0.29411764705882354</v>
      </c>
      <c r="F55">
        <v>3.9473684210526314E-2</v>
      </c>
      <c r="G55">
        <v>0.49019607843137253</v>
      </c>
      <c r="H55">
        <v>0.34640522875816993</v>
      </c>
      <c r="I55">
        <v>0.36601307189542481</v>
      </c>
      <c r="J55">
        <v>0.28758169934640521</v>
      </c>
      <c r="K55">
        <v>0.67320261437908502</v>
      </c>
      <c r="L55">
        <v>0.50980392156862742</v>
      </c>
      <c r="M55">
        <v>0.22875816993464052</v>
      </c>
      <c r="N55">
        <v>0</v>
      </c>
      <c r="O55">
        <v>-0.10457516339869281</v>
      </c>
      <c r="P55">
        <v>-1.3071895424836602E-2</v>
      </c>
      <c r="Q55">
        <v>-0.3202614379084967</v>
      </c>
      <c r="R55">
        <v>0.19607843137254902</v>
      </c>
      <c r="S55">
        <v>-4.5751633986928102E-2</v>
      </c>
      <c r="T55">
        <v>0.36601307189542481</v>
      </c>
      <c r="U55">
        <v>0.18300653594771241</v>
      </c>
      <c r="V55">
        <v>0.20915032679738563</v>
      </c>
      <c r="W55">
        <v>-0.36601307189542481</v>
      </c>
      <c r="X55">
        <v>0.40522875816993464</v>
      </c>
      <c r="Y55">
        <v>0.33333333333333331</v>
      </c>
      <c r="Z55">
        <v>0.50980392156862742</v>
      </c>
      <c r="AA55">
        <v>0.15032679738562091</v>
      </c>
      <c r="AB55">
        <v>0.57425742574257421</v>
      </c>
      <c r="AC55">
        <v>-0.58415841584158412</v>
      </c>
      <c r="AD55">
        <v>0.30303030303030304</v>
      </c>
      <c r="AE55">
        <v>0.3</v>
      </c>
      <c r="AF55">
        <v>-9.1503267973856203E-2</v>
      </c>
      <c r="AG55">
        <v>3.8461538461538464E-2</v>
      </c>
      <c r="AH55">
        <v>-1.9230769230769232E-2</v>
      </c>
      <c r="AI55">
        <v>-0.25</v>
      </c>
      <c r="AJ55">
        <v>-0.21153846153846154</v>
      </c>
      <c r="AK55">
        <v>0.13725490196078433</v>
      </c>
      <c r="AL55">
        <v>1.9607843137254902E-2</v>
      </c>
      <c r="AM55">
        <v>-5.8823529411764705E-2</v>
      </c>
    </row>
    <row r="56" spans="1:39" x14ac:dyDescent="0.25">
      <c r="A56" t="s">
        <v>97</v>
      </c>
      <c r="B56">
        <v>0.1</v>
      </c>
      <c r="C56">
        <v>0.3125</v>
      </c>
      <c r="D56">
        <v>1</v>
      </c>
      <c r="E56">
        <v>0.67567567567567566</v>
      </c>
      <c r="F56">
        <v>0.64864864864864868</v>
      </c>
      <c r="G56">
        <v>0.82432432432432434</v>
      </c>
      <c r="H56">
        <v>0.36486486486486486</v>
      </c>
      <c r="I56">
        <v>0.54054054054054057</v>
      </c>
      <c r="J56">
        <v>0.5</v>
      </c>
      <c r="K56">
        <v>0.90540540540540537</v>
      </c>
      <c r="L56">
        <v>0.66216216216216217</v>
      </c>
      <c r="M56">
        <v>0.45945945945945948</v>
      </c>
      <c r="N56">
        <v>0.77027027027027029</v>
      </c>
      <c r="O56">
        <v>0.60810810810810811</v>
      </c>
      <c r="P56">
        <v>0.59459459459459463</v>
      </c>
      <c r="Q56">
        <v>0.25675675675675674</v>
      </c>
      <c r="R56">
        <v>0.77027027027027029</v>
      </c>
      <c r="S56">
        <v>0.63513513513513509</v>
      </c>
      <c r="T56">
        <v>0.89189189189189189</v>
      </c>
      <c r="U56">
        <v>0.55405405405405406</v>
      </c>
      <c r="V56">
        <v>0.58108108108108103</v>
      </c>
      <c r="W56">
        <v>0.33783783783783783</v>
      </c>
      <c r="X56">
        <v>0.82432432432432434</v>
      </c>
      <c r="Y56">
        <v>0.63513513513513509</v>
      </c>
      <c r="Z56">
        <v>0.81081081081081086</v>
      </c>
      <c r="AA56">
        <v>0.3108108108108108</v>
      </c>
      <c r="AB56">
        <v>0.47619047619047616</v>
      </c>
      <c r="AC56">
        <v>-0.52380952380952384</v>
      </c>
      <c r="AE56">
        <v>0.27027027027027029</v>
      </c>
      <c r="AF56">
        <v>0.27027027027027029</v>
      </c>
      <c r="AG56">
        <v>-0.46875</v>
      </c>
      <c r="AH56">
        <v>-0.5625</v>
      </c>
      <c r="AI56">
        <v>-0.71875</v>
      </c>
      <c r="AJ56">
        <v>-0.59375</v>
      </c>
      <c r="AK56">
        <v>0.8783783783783784</v>
      </c>
      <c r="AL56">
        <v>0.78378378378378377</v>
      </c>
      <c r="AM56">
        <v>0.64864864864864868</v>
      </c>
    </row>
    <row r="57" spans="1:39" x14ac:dyDescent="0.25">
      <c r="A57" t="s">
        <v>98</v>
      </c>
      <c r="B57">
        <v>0.13846153846153847</v>
      </c>
      <c r="C57">
        <v>0.14705882352941177</v>
      </c>
      <c r="D57">
        <v>1</v>
      </c>
      <c r="E57">
        <v>0.41379310344827586</v>
      </c>
      <c r="F57">
        <v>0.44444444444444442</v>
      </c>
      <c r="G57">
        <v>0.67586206896551726</v>
      </c>
      <c r="H57">
        <v>0.52413793103448281</v>
      </c>
      <c r="I57">
        <v>0.48275862068965519</v>
      </c>
      <c r="J57">
        <v>0.41379310344827586</v>
      </c>
      <c r="K57">
        <v>0.81379310344827582</v>
      </c>
      <c r="L57">
        <v>0.70344827586206893</v>
      </c>
      <c r="M57">
        <v>0.44137931034482758</v>
      </c>
      <c r="N57">
        <v>0.70344827586206893</v>
      </c>
      <c r="O57">
        <v>0.44137931034482758</v>
      </c>
      <c r="P57">
        <v>0.22758620689655173</v>
      </c>
      <c r="Q57">
        <v>-2.0689655172413793E-2</v>
      </c>
      <c r="R57">
        <v>0.67586206896551726</v>
      </c>
      <c r="S57">
        <v>0.4689655172413793</v>
      </c>
      <c r="T57">
        <v>0.58620689655172409</v>
      </c>
      <c r="U57">
        <v>0.49655172413793103</v>
      </c>
      <c r="V57">
        <v>0.57931034482758625</v>
      </c>
      <c r="W57">
        <v>-0.1310344827586207</v>
      </c>
      <c r="X57">
        <v>0.59310344827586203</v>
      </c>
      <c r="Y57">
        <v>0.57931034482758625</v>
      </c>
      <c r="Z57">
        <v>0.88275862068965516</v>
      </c>
      <c r="AA57">
        <v>0.33103448275862069</v>
      </c>
      <c r="AB57">
        <v>0.50649350649350644</v>
      </c>
      <c r="AC57">
        <v>-0.46753246753246752</v>
      </c>
      <c r="AE57">
        <v>0.23448275862068965</v>
      </c>
      <c r="AF57">
        <v>0.25517241379310346</v>
      </c>
      <c r="AG57">
        <v>-0.35294117647058826</v>
      </c>
      <c r="AH57">
        <v>-0.44117647058823528</v>
      </c>
      <c r="AI57">
        <v>-0.55882352941176472</v>
      </c>
      <c r="AJ57">
        <v>-0.55882352941176472</v>
      </c>
      <c r="AK57">
        <v>0.75862068965517238</v>
      </c>
      <c r="AL57">
        <v>0.65517241379310343</v>
      </c>
      <c r="AM57">
        <v>0.55862068965517242</v>
      </c>
    </row>
    <row r="58" spans="1:39" x14ac:dyDescent="0.25">
      <c r="A58" t="s">
        <v>99</v>
      </c>
      <c r="B58">
        <v>0.55172413793103448</v>
      </c>
      <c r="C58">
        <v>0.46666666666666667</v>
      </c>
      <c r="D58">
        <v>1</v>
      </c>
      <c r="E58">
        <v>0.31343283582089554</v>
      </c>
      <c r="F58">
        <v>0.38805970149253732</v>
      </c>
      <c r="G58">
        <v>0.65671641791044777</v>
      </c>
      <c r="H58">
        <v>0.37313432835820898</v>
      </c>
      <c r="I58">
        <v>0.61194029850746268</v>
      </c>
      <c r="J58">
        <v>0.53731343283582089</v>
      </c>
      <c r="K58">
        <v>0.83582089552238803</v>
      </c>
      <c r="L58">
        <v>0.76119402985074625</v>
      </c>
      <c r="M58">
        <v>0.4925373134328358</v>
      </c>
      <c r="N58">
        <v>0.52238805970149249</v>
      </c>
      <c r="O58">
        <v>0.38805970149253732</v>
      </c>
      <c r="P58">
        <v>0.14925373134328357</v>
      </c>
      <c r="Q58">
        <v>0.20895522388059701</v>
      </c>
      <c r="R58">
        <v>0.56716417910447758</v>
      </c>
      <c r="S58">
        <v>0.37313432835820898</v>
      </c>
      <c r="T58">
        <v>0.47761194029850745</v>
      </c>
      <c r="U58">
        <v>0.37313432835820898</v>
      </c>
      <c r="V58">
        <v>0.4925373134328358</v>
      </c>
      <c r="W58">
        <v>2.9850746268656716E-2</v>
      </c>
      <c r="X58">
        <v>0.46268656716417911</v>
      </c>
      <c r="Y58">
        <v>0.40298507462686567</v>
      </c>
      <c r="Z58">
        <v>0.79104477611940294</v>
      </c>
      <c r="AA58">
        <v>-0.11940298507462686</v>
      </c>
      <c r="AB58">
        <v>2.7777777777777776E-2</v>
      </c>
      <c r="AC58">
        <v>-0.45945945945945948</v>
      </c>
      <c r="AE58">
        <v>0.11940298507462686</v>
      </c>
      <c r="AF58">
        <v>0.16417910447761194</v>
      </c>
      <c r="AG58">
        <v>0.2</v>
      </c>
      <c r="AH58">
        <v>0</v>
      </c>
      <c r="AI58">
        <v>-0.2</v>
      </c>
      <c r="AJ58">
        <v>-0.13333333333333333</v>
      </c>
      <c r="AK58">
        <v>0.5074626865671642</v>
      </c>
      <c r="AL58">
        <v>0.46268656716417911</v>
      </c>
      <c r="AM58">
        <v>0.38805970149253732</v>
      </c>
    </row>
    <row r="59" spans="1:39" x14ac:dyDescent="0.25">
      <c r="A59" t="s">
        <v>100</v>
      </c>
      <c r="B59">
        <v>0.5</v>
      </c>
      <c r="C59">
        <v>0.5714285714285714</v>
      </c>
      <c r="D59">
        <v>1</v>
      </c>
      <c r="E59">
        <v>0.63157894736842102</v>
      </c>
      <c r="F59">
        <v>0.27027027027027029</v>
      </c>
      <c r="G59">
        <v>0.60526315789473684</v>
      </c>
      <c r="H59">
        <v>0.44736842105263158</v>
      </c>
      <c r="I59">
        <v>0.57894736842105265</v>
      </c>
      <c r="J59">
        <v>0.5</v>
      </c>
      <c r="K59">
        <v>0.86842105263157898</v>
      </c>
      <c r="L59">
        <v>0.81578947368421051</v>
      </c>
      <c r="M59">
        <v>0.47368421052631576</v>
      </c>
      <c r="N59">
        <v>0.5</v>
      </c>
      <c r="O59">
        <v>0.55263157894736847</v>
      </c>
      <c r="P59">
        <v>-2.6315789473684209E-2</v>
      </c>
      <c r="Q59">
        <v>-5.2631578947368418E-2</v>
      </c>
      <c r="R59">
        <v>0.71052631578947367</v>
      </c>
      <c r="S59">
        <v>0.39473684210526316</v>
      </c>
      <c r="T59">
        <v>0.34210526315789475</v>
      </c>
      <c r="U59">
        <v>0.15789473684210525</v>
      </c>
      <c r="V59">
        <v>0.34210526315789475</v>
      </c>
      <c r="W59">
        <v>-0.18421052631578946</v>
      </c>
      <c r="X59">
        <v>0.68421052631578949</v>
      </c>
      <c r="Y59">
        <v>0.60526315789473684</v>
      </c>
      <c r="Z59">
        <v>0.71052631578947367</v>
      </c>
      <c r="AA59">
        <v>5.2631578947368418E-2</v>
      </c>
      <c r="AB59">
        <v>0.13043478260869565</v>
      </c>
      <c r="AC59">
        <v>-0.25</v>
      </c>
      <c r="AE59">
        <v>-5.2631578947368418E-2</v>
      </c>
      <c r="AF59">
        <v>0.15789473684210525</v>
      </c>
      <c r="AG59">
        <v>0</v>
      </c>
      <c r="AH59">
        <v>0.14285714285714285</v>
      </c>
      <c r="AI59">
        <v>-0.5714285714285714</v>
      </c>
      <c r="AJ59">
        <v>-0.5</v>
      </c>
      <c r="AK59">
        <v>0.78947368421052633</v>
      </c>
      <c r="AL59">
        <v>0.60526315789473684</v>
      </c>
      <c r="AM59">
        <v>0.60526315789473684</v>
      </c>
    </row>
    <row r="60" spans="1:39" x14ac:dyDescent="0.25">
      <c r="A60" t="s">
        <v>101</v>
      </c>
      <c r="E60">
        <v>0.77777777777777779</v>
      </c>
      <c r="F60">
        <v>0.33333333333333331</v>
      </c>
      <c r="G60">
        <v>0.77777777777777779</v>
      </c>
      <c r="H60">
        <v>0.3888888888888889</v>
      </c>
      <c r="I60">
        <v>0.61111111111111116</v>
      </c>
      <c r="J60">
        <v>0.77777777777777779</v>
      </c>
      <c r="K60">
        <v>0.88888888888888884</v>
      </c>
      <c r="L60">
        <v>0.44444444444444442</v>
      </c>
      <c r="M60">
        <v>0.1111111111111111</v>
      </c>
      <c r="N60">
        <v>0.61111111111111116</v>
      </c>
      <c r="O60">
        <v>0.44444444444444442</v>
      </c>
      <c r="P60">
        <v>0.27777777777777779</v>
      </c>
      <c r="Q60">
        <v>-0.1111111111111111</v>
      </c>
      <c r="R60">
        <v>0.66666666666666663</v>
      </c>
      <c r="S60">
        <v>0.55555555555555558</v>
      </c>
      <c r="T60">
        <v>0.55555555555555558</v>
      </c>
      <c r="U60">
        <v>0.77777777777777779</v>
      </c>
      <c r="V60">
        <v>0.55555555555555558</v>
      </c>
      <c r="W60">
        <v>0.27777777777777779</v>
      </c>
      <c r="X60">
        <v>0.61111111111111116</v>
      </c>
      <c r="Y60">
        <v>0.61111111111111116</v>
      </c>
      <c r="Z60">
        <v>0.94444444444444442</v>
      </c>
      <c r="AA60">
        <v>-0.27777777777777779</v>
      </c>
      <c r="AB60">
        <v>0.70588235294117652</v>
      </c>
      <c r="AC60">
        <v>-0.55555555555555558</v>
      </c>
      <c r="AD60">
        <v>0.1111111111111111</v>
      </c>
      <c r="AF60">
        <v>-5.5555555555555552E-2</v>
      </c>
      <c r="AK60">
        <v>0.72222222222222221</v>
      </c>
      <c r="AL60">
        <v>0.72222222222222221</v>
      </c>
      <c r="AM60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366"/>
  <sheetViews>
    <sheetView topLeftCell="A291" workbookViewId="0">
      <selection activeCell="A307" sqref="A307"/>
    </sheetView>
  </sheetViews>
  <sheetFormatPr defaultRowHeight="15" x14ac:dyDescent="0.25"/>
  <cols>
    <col min="1" max="80" width="9.140625" customWidth="1"/>
  </cols>
  <sheetData>
    <row r="1" spans="1:80" x14ac:dyDescent="0.25">
      <c r="A1" t="s">
        <v>2795</v>
      </c>
      <c r="B1" t="s">
        <v>255</v>
      </c>
      <c r="C1" t="s">
        <v>256</v>
      </c>
      <c r="D1" t="s">
        <v>257</v>
      </c>
      <c r="E1" t="s">
        <v>258</v>
      </c>
      <c r="F1" t="s">
        <v>261</v>
      </c>
      <c r="G1" t="s">
        <v>262</v>
      </c>
      <c r="H1" t="s">
        <v>263</v>
      </c>
      <c r="I1" t="s">
        <v>266</v>
      </c>
      <c r="J1" t="s">
        <v>267</v>
      </c>
      <c r="K1" t="s">
        <v>268</v>
      </c>
      <c r="L1" t="s">
        <v>271</v>
      </c>
      <c r="M1" t="s">
        <v>272</v>
      </c>
      <c r="N1" t="s">
        <v>273</v>
      </c>
      <c r="O1" t="s">
        <v>276</v>
      </c>
      <c r="P1" t="s">
        <v>277</v>
      </c>
      <c r="Q1" t="s">
        <v>278</v>
      </c>
      <c r="R1" t="s">
        <v>281</v>
      </c>
      <c r="S1" t="s">
        <v>282</v>
      </c>
      <c r="T1" t="s">
        <v>283</v>
      </c>
      <c r="U1" t="s">
        <v>286</v>
      </c>
      <c r="V1" t="s">
        <v>287</v>
      </c>
      <c r="W1" t="s">
        <v>288</v>
      </c>
      <c r="X1" t="s">
        <v>291</v>
      </c>
      <c r="Y1" t="s">
        <v>292</v>
      </c>
      <c r="Z1" t="s">
        <v>293</v>
      </c>
      <c r="AA1" t="s">
        <v>296</v>
      </c>
      <c r="AB1" t="s">
        <v>297</v>
      </c>
      <c r="AC1" t="s">
        <v>298</v>
      </c>
      <c r="AD1" t="s">
        <v>301</v>
      </c>
      <c r="AE1" t="s">
        <v>302</v>
      </c>
      <c r="AF1" t="s">
        <v>303</v>
      </c>
      <c r="AG1" t="s">
        <v>306</v>
      </c>
      <c r="AH1" t="s">
        <v>307</v>
      </c>
      <c r="AI1" t="s">
        <v>308</v>
      </c>
      <c r="AJ1" t="s">
        <v>311</v>
      </c>
      <c r="AK1" t="s">
        <v>312</v>
      </c>
      <c r="AL1" t="s">
        <v>313</v>
      </c>
      <c r="AM1" t="s">
        <v>316</v>
      </c>
      <c r="AN1" t="s">
        <v>317</v>
      </c>
      <c r="AO1" t="s">
        <v>318</v>
      </c>
      <c r="AP1" t="s">
        <v>321</v>
      </c>
      <c r="AQ1" t="s">
        <v>322</v>
      </c>
      <c r="AR1" t="s">
        <v>323</v>
      </c>
      <c r="AS1" t="s">
        <v>326</v>
      </c>
      <c r="AT1" t="s">
        <v>327</v>
      </c>
      <c r="AU1" t="s">
        <v>328</v>
      </c>
      <c r="AV1" t="s">
        <v>331</v>
      </c>
      <c r="AW1" t="s">
        <v>332</v>
      </c>
      <c r="AX1" t="s">
        <v>333</v>
      </c>
      <c r="AY1" t="s">
        <v>336</v>
      </c>
      <c r="AZ1" t="s">
        <v>337</v>
      </c>
      <c r="BA1" t="s">
        <v>338</v>
      </c>
      <c r="BB1" t="s">
        <v>341</v>
      </c>
      <c r="BC1" t="s">
        <v>342</v>
      </c>
      <c r="BD1" t="s">
        <v>343</v>
      </c>
      <c r="BE1" t="s">
        <v>346</v>
      </c>
      <c r="BF1" t="s">
        <v>347</v>
      </c>
      <c r="BG1" t="s">
        <v>348</v>
      </c>
      <c r="BH1" t="s">
        <v>351</v>
      </c>
      <c r="BI1" t="s">
        <v>352</v>
      </c>
      <c r="BJ1" t="s">
        <v>353</v>
      </c>
      <c r="BK1" t="s">
        <v>356</v>
      </c>
      <c r="BL1" t="s">
        <v>357</v>
      </c>
      <c r="BM1" t="s">
        <v>358</v>
      </c>
      <c r="BN1" t="s">
        <v>361</v>
      </c>
      <c r="BO1" t="s">
        <v>362</v>
      </c>
      <c r="BP1" t="s">
        <v>363</v>
      </c>
      <c r="BQ1" t="s">
        <v>366</v>
      </c>
      <c r="BR1" t="s">
        <v>367</v>
      </c>
      <c r="BS1" t="s">
        <v>368</v>
      </c>
      <c r="BT1" t="s">
        <v>371</v>
      </c>
      <c r="BU1" t="s">
        <v>372</v>
      </c>
      <c r="BV1" t="s">
        <v>373</v>
      </c>
      <c r="BW1" t="s">
        <v>376</v>
      </c>
      <c r="BX1" t="s">
        <v>377</v>
      </c>
      <c r="BY1" t="s">
        <v>378</v>
      </c>
      <c r="BZ1" t="s">
        <v>381</v>
      </c>
      <c r="CA1" t="s">
        <v>382</v>
      </c>
      <c r="CB1" t="s">
        <v>383</v>
      </c>
    </row>
    <row r="2" spans="1:80" x14ac:dyDescent="0.25">
      <c r="A2" t="s">
        <v>102</v>
      </c>
      <c r="B2">
        <v>0.4023033763165666</v>
      </c>
      <c r="C2">
        <v>0.56038980214588052</v>
      </c>
      <c r="D2">
        <v>0.1580864258293139</v>
      </c>
      <c r="E2">
        <v>10159</v>
      </c>
      <c r="F2">
        <v>0.30107952857284342</v>
      </c>
      <c r="G2">
        <v>0.4861840150539764</v>
      </c>
      <c r="H2">
        <v>0.18510448648113301</v>
      </c>
      <c r="I2">
        <v>0.59622010040358298</v>
      </c>
      <c r="J2">
        <v>0.69682055320405556</v>
      </c>
      <c r="K2">
        <v>0.10060045280047249</v>
      </c>
      <c r="L2">
        <v>0.49709617088296093</v>
      </c>
      <c r="M2">
        <v>0.61954916822521899</v>
      </c>
      <c r="N2">
        <v>0.12245299734225809</v>
      </c>
      <c r="O2">
        <v>0.48114971946057683</v>
      </c>
      <c r="P2">
        <v>0.60507924008268532</v>
      </c>
      <c r="Q2">
        <v>0.12392952062210848</v>
      </c>
      <c r="R2">
        <v>0.49729304065360763</v>
      </c>
      <c r="S2">
        <v>0.63096761492272857</v>
      </c>
      <c r="T2">
        <v>0.13367457426912097</v>
      </c>
      <c r="U2">
        <v>0.79338517570627032</v>
      </c>
      <c r="V2">
        <v>0.84220887882665618</v>
      </c>
      <c r="W2">
        <v>4.8823703120385864E-2</v>
      </c>
      <c r="X2">
        <v>0.70676247662171476</v>
      </c>
      <c r="Y2">
        <v>0.7731075893296584</v>
      </c>
      <c r="Z2">
        <v>6.6345112707943701E-2</v>
      </c>
      <c r="AA2">
        <v>0.50359287331430258</v>
      </c>
      <c r="AB2">
        <v>0.63195196377596219</v>
      </c>
      <c r="AC2">
        <v>0.12835909046165961</v>
      </c>
      <c r="AD2">
        <v>0.40181388012618297</v>
      </c>
      <c r="AE2">
        <v>0.57866719242902209</v>
      </c>
      <c r="AF2">
        <v>0.17685331230283913</v>
      </c>
      <c r="AG2">
        <v>0.33537066246056785</v>
      </c>
      <c r="AH2">
        <v>0.54761435331230279</v>
      </c>
      <c r="AI2">
        <v>0.21224369085173503</v>
      </c>
      <c r="AJ2">
        <v>0.15398264984227128</v>
      </c>
      <c r="AK2">
        <v>0.44942823343848581</v>
      </c>
      <c r="AL2">
        <v>0.29544558359621453</v>
      </c>
      <c r="AM2">
        <v>2.2574921135646686E-2</v>
      </c>
      <c r="AN2">
        <v>0.39767350157728709</v>
      </c>
      <c r="AO2">
        <v>0.37509858044164041</v>
      </c>
      <c r="AP2">
        <v>0.43306388012618297</v>
      </c>
      <c r="AQ2">
        <v>0.62460567823343849</v>
      </c>
      <c r="AR2">
        <v>0.19154179810725552</v>
      </c>
      <c r="AS2">
        <v>0.21894716088328076</v>
      </c>
      <c r="AT2">
        <v>0.49447949526813878</v>
      </c>
      <c r="AU2">
        <v>0.27553233438485802</v>
      </c>
      <c r="AV2">
        <v>0.45918769716088326</v>
      </c>
      <c r="AW2">
        <v>0.63692823343848581</v>
      </c>
      <c r="AX2">
        <v>0.17774053627760253</v>
      </c>
      <c r="AY2">
        <v>0.36386041009463721</v>
      </c>
      <c r="AZ2">
        <v>0.56930205047318616</v>
      </c>
      <c r="BA2">
        <v>0.2054416403785489</v>
      </c>
      <c r="BB2">
        <v>0.30816246056782337</v>
      </c>
      <c r="BC2">
        <v>0.54879731861198733</v>
      </c>
      <c r="BD2">
        <v>0.24063485804416404</v>
      </c>
      <c r="BE2">
        <v>-9.3059936908517354E-2</v>
      </c>
      <c r="BF2">
        <v>0.32442823343848581</v>
      </c>
      <c r="BG2">
        <v>0.41748817034700314</v>
      </c>
      <c r="BH2">
        <v>0.49132492113564669</v>
      </c>
      <c r="BI2">
        <v>0.67054416403785488</v>
      </c>
      <c r="BJ2">
        <v>0.1792192429022082</v>
      </c>
      <c r="BK2">
        <v>0.56654179810725547</v>
      </c>
      <c r="BL2">
        <v>0.65063091482649837</v>
      </c>
      <c r="BM2">
        <v>8.4089116719242907E-2</v>
      </c>
      <c r="BN2">
        <v>0.70997634069400628</v>
      </c>
      <c r="BO2">
        <v>0.79386829652996849</v>
      </c>
      <c r="BP2">
        <v>8.3891955835962151E-2</v>
      </c>
      <c r="BQ2">
        <v>0.1881041625567173</v>
      </c>
      <c r="BR2">
        <v>0.48589465377786545</v>
      </c>
      <c r="BS2">
        <v>0.29779049122114815</v>
      </c>
      <c r="BT2">
        <v>0.54062315125221849</v>
      </c>
      <c r="BU2">
        <v>0.68024058371129958</v>
      </c>
      <c r="BV2">
        <v>0.13961743245908104</v>
      </c>
      <c r="BW2">
        <v>0.44922106093472686</v>
      </c>
      <c r="BX2">
        <v>0.62758824689410375</v>
      </c>
      <c r="BY2">
        <v>0.17836718595937684</v>
      </c>
      <c r="BZ2">
        <v>0.39134293038848356</v>
      </c>
      <c r="CA2">
        <v>0.58992309209228944</v>
      </c>
      <c r="CB2">
        <v>0.19858016170380596</v>
      </c>
    </row>
    <row r="3" spans="1:80" x14ac:dyDescent="0.25">
      <c r="A3" t="s">
        <v>103</v>
      </c>
      <c r="B3">
        <v>0.37518557794273594</v>
      </c>
      <c r="C3">
        <v>0.54103923647932128</v>
      </c>
      <c r="D3">
        <v>0.16585365853658537</v>
      </c>
      <c r="E3">
        <v>4715</v>
      </c>
      <c r="F3">
        <v>0.34853975698145384</v>
      </c>
      <c r="G3">
        <v>0.51460243018546148</v>
      </c>
      <c r="H3">
        <v>0.16606267320400767</v>
      </c>
      <c r="I3">
        <v>0.60615058324496285</v>
      </c>
      <c r="J3">
        <v>0.70222693531283142</v>
      </c>
      <c r="K3">
        <v>9.6076352067868506E-2</v>
      </c>
      <c r="L3">
        <v>0.56161187698833515</v>
      </c>
      <c r="M3">
        <v>0.66044538706256628</v>
      </c>
      <c r="N3">
        <v>9.8833510074231176E-2</v>
      </c>
      <c r="O3">
        <v>0.57794273594909862</v>
      </c>
      <c r="P3">
        <v>0.66808059384941676</v>
      </c>
      <c r="Q3">
        <v>9.0137857900318127E-2</v>
      </c>
      <c r="R3">
        <v>0.50455991516436904</v>
      </c>
      <c r="S3">
        <v>0.63457051961823963</v>
      </c>
      <c r="T3">
        <v>0.13001060445387064</v>
      </c>
      <c r="U3">
        <v>0.79766702014846236</v>
      </c>
      <c r="V3">
        <v>0.84559915164369037</v>
      </c>
      <c r="W3">
        <v>4.7932131495227993E-2</v>
      </c>
      <c r="X3">
        <v>0.77073170731707319</v>
      </c>
      <c r="Y3">
        <v>0.81930010604453873</v>
      </c>
      <c r="Z3">
        <v>4.8568398727465538E-2</v>
      </c>
      <c r="AA3">
        <v>0.63584305408271469</v>
      </c>
      <c r="AB3">
        <v>0.71580063626723223</v>
      </c>
      <c r="AC3">
        <v>7.9957582184517498E-2</v>
      </c>
      <c r="AD3">
        <v>0.4427934621099554</v>
      </c>
      <c r="AE3">
        <v>0.60475482912332834</v>
      </c>
      <c r="AF3">
        <v>0.16196136701337296</v>
      </c>
      <c r="AG3">
        <v>0.33241350031840372</v>
      </c>
      <c r="AH3">
        <v>0.54553173423901502</v>
      </c>
      <c r="AI3">
        <v>0.21311823392061133</v>
      </c>
      <c r="AJ3">
        <v>0.15707917639566971</v>
      </c>
      <c r="AK3">
        <v>0.45383145828911059</v>
      </c>
      <c r="AL3">
        <v>0.29675228189344088</v>
      </c>
      <c r="AM3">
        <v>3.0779027807259607E-2</v>
      </c>
      <c r="AN3">
        <v>0.40203778390999789</v>
      </c>
      <c r="AO3">
        <v>0.37125875610273829</v>
      </c>
      <c r="AP3">
        <v>0.41031628104436424</v>
      </c>
      <c r="AQ3">
        <v>0.6111229038420718</v>
      </c>
      <c r="AR3">
        <v>0.2008066227977075</v>
      </c>
      <c r="AS3">
        <v>0.23604330290808745</v>
      </c>
      <c r="AT3">
        <v>0.50413924856718317</v>
      </c>
      <c r="AU3">
        <v>0.26809594565909572</v>
      </c>
      <c r="AV3">
        <v>0.45574188070473359</v>
      </c>
      <c r="AW3">
        <v>0.63383570367225639</v>
      </c>
      <c r="AX3">
        <v>0.17809382296752282</v>
      </c>
      <c r="AY3">
        <v>0.33071534706007216</v>
      </c>
      <c r="AZ3">
        <v>0.54553173423901502</v>
      </c>
      <c r="BA3">
        <v>0.21481638717894289</v>
      </c>
      <c r="BB3">
        <v>0.30057312672468689</v>
      </c>
      <c r="BC3">
        <v>0.54659308002547224</v>
      </c>
      <c r="BD3">
        <v>0.24601995330078538</v>
      </c>
      <c r="BE3">
        <v>-0.18955635746126087</v>
      </c>
      <c r="BF3">
        <v>0.28210571004033114</v>
      </c>
      <c r="BG3">
        <v>0.47166206750159201</v>
      </c>
      <c r="BH3">
        <v>0.4971343663765655</v>
      </c>
      <c r="BI3">
        <v>0.67225642114200812</v>
      </c>
      <c r="BJ3">
        <v>0.17512205476544257</v>
      </c>
      <c r="BK3">
        <v>0.70091275737635317</v>
      </c>
      <c r="BL3">
        <v>0.74846104860963703</v>
      </c>
      <c r="BM3">
        <v>4.7548291233283801E-2</v>
      </c>
      <c r="BN3">
        <v>0.7015495648482275</v>
      </c>
      <c r="BO3">
        <v>0.78688176607938864</v>
      </c>
      <c r="BP3">
        <v>8.5332201231161114E-2</v>
      </c>
      <c r="BQ3">
        <v>0.31244689889549704</v>
      </c>
      <c r="BR3">
        <v>0.55480033984706878</v>
      </c>
      <c r="BS3">
        <v>0.2423534409515718</v>
      </c>
      <c r="BT3">
        <v>0.53152196985777966</v>
      </c>
      <c r="BU3">
        <v>0.6750159201867969</v>
      </c>
      <c r="BV3">
        <v>0.14349395032901718</v>
      </c>
      <c r="BW3">
        <v>0.45468053491827637</v>
      </c>
      <c r="BX3">
        <v>0.63022712799830183</v>
      </c>
      <c r="BY3">
        <v>0.17554659308002546</v>
      </c>
      <c r="BZ3">
        <v>0.44109530885162385</v>
      </c>
      <c r="CA3">
        <v>0.62131182339206115</v>
      </c>
      <c r="CB3">
        <v>0.18021651454043727</v>
      </c>
    </row>
    <row r="4" spans="1:80" x14ac:dyDescent="0.25">
      <c r="A4" t="s">
        <v>104</v>
      </c>
      <c r="B4">
        <v>0.42576258728408672</v>
      </c>
      <c r="C4">
        <v>0.5771775082690187</v>
      </c>
      <c r="D4">
        <v>0.15141492098493201</v>
      </c>
      <c r="E4">
        <v>5442</v>
      </c>
      <c r="F4">
        <v>0.25999259807549963</v>
      </c>
      <c r="G4">
        <v>0.46169504071058476</v>
      </c>
      <c r="H4">
        <v>0.20170244263508513</v>
      </c>
      <c r="I4">
        <v>0.58765159867695704</v>
      </c>
      <c r="J4">
        <v>0.69220874678427047</v>
      </c>
      <c r="K4">
        <v>0.10455714810731349</v>
      </c>
      <c r="L4">
        <v>0.44119808893789048</v>
      </c>
      <c r="M4">
        <v>0.58416023520764426</v>
      </c>
      <c r="N4">
        <v>0.14296214626975376</v>
      </c>
      <c r="O4">
        <v>0.39728041161337746</v>
      </c>
      <c r="P4">
        <v>0.55053289231900038</v>
      </c>
      <c r="Q4">
        <v>0.15325248070562295</v>
      </c>
      <c r="R4">
        <v>0.49099595736861446</v>
      </c>
      <c r="S4">
        <v>0.62789415656008818</v>
      </c>
      <c r="T4">
        <v>0.13689819919147372</v>
      </c>
      <c r="U4">
        <v>0.78978316795295844</v>
      </c>
      <c r="V4">
        <v>0.83939728041161332</v>
      </c>
      <c r="W4">
        <v>4.9614112458654908E-2</v>
      </c>
      <c r="X4">
        <v>0.65123116501286293</v>
      </c>
      <c r="Y4">
        <v>0.73300257258360901</v>
      </c>
      <c r="Z4">
        <v>8.1771407570746052E-2</v>
      </c>
      <c r="AA4">
        <v>0.38901139287026826</v>
      </c>
      <c r="AB4">
        <v>0.55935317897831682</v>
      </c>
      <c r="AC4">
        <v>0.17034178610804851</v>
      </c>
      <c r="AD4">
        <v>0.36623089670410608</v>
      </c>
      <c r="AE4">
        <v>0.55606702264776287</v>
      </c>
      <c r="AF4">
        <v>0.18983612594365679</v>
      </c>
      <c r="AG4">
        <v>0.33787516111213406</v>
      </c>
      <c r="AH4">
        <v>0.54943840913275643</v>
      </c>
      <c r="AI4">
        <v>0.21156324802062235</v>
      </c>
      <c r="AJ4">
        <v>0.15153747007917512</v>
      </c>
      <c r="AK4">
        <v>0.44577425888418337</v>
      </c>
      <c r="AL4">
        <v>0.29423678880500831</v>
      </c>
      <c r="AM4">
        <v>1.5650893021542996E-2</v>
      </c>
      <c r="AN4">
        <v>0.39403424783649421</v>
      </c>
      <c r="AO4">
        <v>0.37838335481495122</v>
      </c>
      <c r="AP4">
        <v>0.45295525685877369</v>
      </c>
      <c r="AQ4">
        <v>0.63653102559381325</v>
      </c>
      <c r="AR4">
        <v>0.18357576873503959</v>
      </c>
      <c r="AS4">
        <v>0.2040139937396428</v>
      </c>
      <c r="AT4">
        <v>0.48609832443380591</v>
      </c>
      <c r="AU4">
        <v>0.28208433069416311</v>
      </c>
      <c r="AV4">
        <v>0.46216166451850488</v>
      </c>
      <c r="AW4">
        <v>0.63966120419812189</v>
      </c>
      <c r="AX4">
        <v>0.17749953967961701</v>
      </c>
      <c r="AY4">
        <v>0.39292947891732644</v>
      </c>
      <c r="AZ4">
        <v>0.59013073098876823</v>
      </c>
      <c r="BA4">
        <v>0.19720125207144173</v>
      </c>
      <c r="BB4">
        <v>0.31485914196280612</v>
      </c>
      <c r="BC4">
        <v>0.55072730620511878</v>
      </c>
      <c r="BD4">
        <v>0.23586816424231266</v>
      </c>
      <c r="BE4">
        <v>-9.3905358129257963E-3</v>
      </c>
      <c r="BF4">
        <v>0.36107530841465663</v>
      </c>
      <c r="BG4">
        <v>0.37046584422758239</v>
      </c>
      <c r="BH4">
        <v>0.48646658074019516</v>
      </c>
      <c r="BI4">
        <v>0.66930583686245626</v>
      </c>
      <c r="BJ4">
        <v>0.1828392561222611</v>
      </c>
      <c r="BK4">
        <v>0.4498250782544651</v>
      </c>
      <c r="BL4">
        <v>0.56564168661388325</v>
      </c>
      <c r="BM4">
        <v>0.11581660835941815</v>
      </c>
      <c r="BN4">
        <v>0.717363284846253</v>
      </c>
      <c r="BO4">
        <v>0.80003682563063894</v>
      </c>
      <c r="BP4">
        <v>8.2673540784385935E-2</v>
      </c>
      <c r="BQ4">
        <v>8.0324244657332344E-2</v>
      </c>
      <c r="BR4">
        <v>0.42612380250552689</v>
      </c>
      <c r="BS4">
        <v>0.34579955784819455</v>
      </c>
      <c r="BT4">
        <v>0.54835144593847851</v>
      </c>
      <c r="BU4">
        <v>0.68465647448885614</v>
      </c>
      <c r="BV4">
        <v>0.1363050285503776</v>
      </c>
      <c r="BW4">
        <v>0.44446491066494748</v>
      </c>
      <c r="BX4">
        <v>0.62534536747098912</v>
      </c>
      <c r="BY4">
        <v>0.18088045680604162</v>
      </c>
      <c r="BZ4">
        <v>0.34849880272610056</v>
      </c>
      <c r="CA4">
        <v>0.56290292871615399</v>
      </c>
      <c r="CB4">
        <v>0.21440412599005343</v>
      </c>
    </row>
    <row r="5" spans="1:80" x14ac:dyDescent="0.25">
      <c r="A5" t="s">
        <v>105</v>
      </c>
      <c r="B5">
        <v>0.37518557794273594</v>
      </c>
      <c r="C5">
        <v>0.54103923647932128</v>
      </c>
      <c r="D5">
        <v>0.16585365853658537</v>
      </c>
      <c r="E5">
        <v>4715</v>
      </c>
      <c r="F5">
        <v>0.34853975698145384</v>
      </c>
      <c r="G5">
        <v>0.51460243018546148</v>
      </c>
      <c r="H5">
        <v>0.16606267320400767</v>
      </c>
      <c r="I5">
        <v>0.60615058324496285</v>
      </c>
      <c r="J5">
        <v>0.70222693531283142</v>
      </c>
      <c r="K5">
        <v>9.6076352067868506E-2</v>
      </c>
      <c r="L5">
        <v>0.56161187698833515</v>
      </c>
      <c r="M5">
        <v>0.66044538706256628</v>
      </c>
      <c r="N5">
        <v>9.8833510074231176E-2</v>
      </c>
      <c r="O5">
        <v>0.57794273594909862</v>
      </c>
      <c r="P5">
        <v>0.66808059384941676</v>
      </c>
      <c r="Q5">
        <v>9.0137857900318127E-2</v>
      </c>
      <c r="R5">
        <v>0.50455991516436904</v>
      </c>
      <c r="S5">
        <v>0.63457051961823963</v>
      </c>
      <c r="T5">
        <v>0.13001060445387064</v>
      </c>
      <c r="U5">
        <v>0.79766702014846236</v>
      </c>
      <c r="V5">
        <v>0.84559915164369037</v>
      </c>
      <c r="W5">
        <v>4.7932131495227993E-2</v>
      </c>
      <c r="X5">
        <v>0.77073170731707319</v>
      </c>
      <c r="Y5">
        <v>0.81930010604453873</v>
      </c>
      <c r="Z5">
        <v>4.8568398727465538E-2</v>
      </c>
      <c r="AA5">
        <v>0.63584305408271469</v>
      </c>
      <c r="AB5">
        <v>0.71580063626723223</v>
      </c>
      <c r="AC5">
        <v>7.9957582184517498E-2</v>
      </c>
      <c r="AD5">
        <v>0.4427934621099554</v>
      </c>
      <c r="AE5">
        <v>0.60475482912332834</v>
      </c>
      <c r="AF5">
        <v>0.16196136701337296</v>
      </c>
      <c r="AG5">
        <v>0.33241350031840372</v>
      </c>
      <c r="AH5">
        <v>0.54553173423901502</v>
      </c>
      <c r="AI5">
        <v>0.21311823392061133</v>
      </c>
      <c r="AJ5">
        <v>0.15707917639566971</v>
      </c>
      <c r="AK5">
        <v>0.45383145828911059</v>
      </c>
      <c r="AL5">
        <v>0.29675228189344088</v>
      </c>
      <c r="AM5">
        <v>3.0779027807259607E-2</v>
      </c>
      <c r="AN5">
        <v>0.40203778390999789</v>
      </c>
      <c r="AO5">
        <v>0.37125875610273829</v>
      </c>
      <c r="AP5">
        <v>0.41031628104436424</v>
      </c>
      <c r="AQ5">
        <v>0.6111229038420718</v>
      </c>
      <c r="AR5">
        <v>0.2008066227977075</v>
      </c>
      <c r="AS5">
        <v>0.23604330290808745</v>
      </c>
      <c r="AT5">
        <v>0.50413924856718317</v>
      </c>
      <c r="AU5">
        <v>0.26809594565909572</v>
      </c>
      <c r="AV5">
        <v>0.45574188070473359</v>
      </c>
      <c r="AW5">
        <v>0.63383570367225639</v>
      </c>
      <c r="AX5">
        <v>0.17809382296752282</v>
      </c>
      <c r="AY5">
        <v>0.33071534706007216</v>
      </c>
      <c r="AZ5">
        <v>0.54553173423901502</v>
      </c>
      <c r="BA5">
        <v>0.21481638717894289</v>
      </c>
      <c r="BB5">
        <v>0.30057312672468689</v>
      </c>
      <c r="BC5">
        <v>0.54659308002547224</v>
      </c>
      <c r="BD5">
        <v>0.24601995330078538</v>
      </c>
      <c r="BE5">
        <v>-0.18955635746126087</v>
      </c>
      <c r="BF5">
        <v>0.28210571004033114</v>
      </c>
      <c r="BG5">
        <v>0.47166206750159201</v>
      </c>
      <c r="BH5">
        <v>0.4971343663765655</v>
      </c>
      <c r="BI5">
        <v>0.67225642114200812</v>
      </c>
      <c r="BJ5">
        <v>0.17512205476544257</v>
      </c>
      <c r="BK5">
        <v>0.70091275737635317</v>
      </c>
      <c r="BL5">
        <v>0.74846104860963703</v>
      </c>
      <c r="BM5">
        <v>4.7548291233283801E-2</v>
      </c>
      <c r="BN5">
        <v>0.7015495648482275</v>
      </c>
      <c r="BO5">
        <v>0.78688176607938864</v>
      </c>
      <c r="BP5">
        <v>8.5332201231161114E-2</v>
      </c>
      <c r="BQ5">
        <v>0.31244689889549704</v>
      </c>
      <c r="BR5">
        <v>0.55480033984706878</v>
      </c>
      <c r="BS5">
        <v>0.2423534409515718</v>
      </c>
      <c r="BT5">
        <v>0.53152196985777966</v>
      </c>
      <c r="BU5">
        <v>0.6750159201867969</v>
      </c>
      <c r="BV5">
        <v>0.14349395032901718</v>
      </c>
      <c r="BW5">
        <v>0.45468053491827637</v>
      </c>
      <c r="BX5">
        <v>0.63022712799830183</v>
      </c>
      <c r="BY5">
        <v>0.17554659308002546</v>
      </c>
      <c r="BZ5">
        <v>0.44109530885162385</v>
      </c>
      <c r="CA5">
        <v>0.62131182339206115</v>
      </c>
      <c r="CB5">
        <v>0.18021651454043727</v>
      </c>
    </row>
    <row r="6" spans="1:80" x14ac:dyDescent="0.25">
      <c r="A6" t="s">
        <v>106</v>
      </c>
      <c r="B6">
        <v>0.42576258728408672</v>
      </c>
      <c r="C6">
        <v>0.5771775082690187</v>
      </c>
      <c r="D6">
        <v>0.15141492098493201</v>
      </c>
      <c r="E6">
        <v>5442</v>
      </c>
      <c r="F6">
        <v>0.25999259807549963</v>
      </c>
      <c r="G6">
        <v>0.46169504071058476</v>
      </c>
      <c r="H6">
        <v>0.20170244263508513</v>
      </c>
      <c r="I6">
        <v>0.58765159867695704</v>
      </c>
      <c r="J6">
        <v>0.69220874678427047</v>
      </c>
      <c r="K6">
        <v>0.10455714810731349</v>
      </c>
      <c r="L6">
        <v>0.44119808893789048</v>
      </c>
      <c r="M6">
        <v>0.58416023520764426</v>
      </c>
      <c r="N6">
        <v>0.14296214626975376</v>
      </c>
      <c r="O6">
        <v>0.39728041161337746</v>
      </c>
      <c r="P6">
        <v>0.55053289231900038</v>
      </c>
      <c r="Q6">
        <v>0.15325248070562295</v>
      </c>
      <c r="R6">
        <v>0.49099595736861446</v>
      </c>
      <c r="S6">
        <v>0.62789415656008818</v>
      </c>
      <c r="T6">
        <v>0.13689819919147372</v>
      </c>
      <c r="U6">
        <v>0.78978316795295844</v>
      </c>
      <c r="V6">
        <v>0.83939728041161332</v>
      </c>
      <c r="W6">
        <v>4.9614112458654908E-2</v>
      </c>
      <c r="X6">
        <v>0.65123116501286293</v>
      </c>
      <c r="Y6">
        <v>0.73300257258360901</v>
      </c>
      <c r="Z6">
        <v>8.1771407570746052E-2</v>
      </c>
      <c r="AA6">
        <v>0.38901139287026826</v>
      </c>
      <c r="AB6">
        <v>0.55935317897831682</v>
      </c>
      <c r="AC6">
        <v>0.17034178610804851</v>
      </c>
      <c r="AD6">
        <v>0.36623089670410608</v>
      </c>
      <c r="AE6">
        <v>0.55606702264776287</v>
      </c>
      <c r="AF6">
        <v>0.18983612594365679</v>
      </c>
      <c r="AG6">
        <v>0.33787516111213406</v>
      </c>
      <c r="AH6">
        <v>0.54943840913275643</v>
      </c>
      <c r="AI6">
        <v>0.21156324802062235</v>
      </c>
      <c r="AJ6">
        <v>0.15153747007917512</v>
      </c>
      <c r="AK6">
        <v>0.44577425888418337</v>
      </c>
      <c r="AL6">
        <v>0.29423678880500831</v>
      </c>
      <c r="AM6">
        <v>1.5650893021542996E-2</v>
      </c>
      <c r="AN6">
        <v>0.39403424783649421</v>
      </c>
      <c r="AO6">
        <v>0.37838335481495122</v>
      </c>
      <c r="AP6">
        <v>0.45295525685877369</v>
      </c>
      <c r="AQ6">
        <v>0.63653102559381325</v>
      </c>
      <c r="AR6">
        <v>0.18357576873503959</v>
      </c>
      <c r="AS6">
        <v>0.2040139937396428</v>
      </c>
      <c r="AT6">
        <v>0.48609832443380591</v>
      </c>
      <c r="AU6">
        <v>0.28208433069416311</v>
      </c>
      <c r="AV6">
        <v>0.46216166451850488</v>
      </c>
      <c r="AW6">
        <v>0.63966120419812189</v>
      </c>
      <c r="AX6">
        <v>0.17749953967961701</v>
      </c>
      <c r="AY6">
        <v>0.39292947891732644</v>
      </c>
      <c r="AZ6">
        <v>0.59013073098876823</v>
      </c>
      <c r="BA6">
        <v>0.19720125207144173</v>
      </c>
      <c r="BB6">
        <v>0.31485914196280612</v>
      </c>
      <c r="BC6">
        <v>0.55072730620511878</v>
      </c>
      <c r="BD6">
        <v>0.23586816424231266</v>
      </c>
      <c r="BE6">
        <v>-9.3905358129257963E-3</v>
      </c>
      <c r="BF6">
        <v>0.36107530841465663</v>
      </c>
      <c r="BG6">
        <v>0.37046584422758239</v>
      </c>
      <c r="BH6">
        <v>0.48646658074019516</v>
      </c>
      <c r="BI6">
        <v>0.66930583686245626</v>
      </c>
      <c r="BJ6">
        <v>0.1828392561222611</v>
      </c>
      <c r="BK6">
        <v>0.4498250782544651</v>
      </c>
      <c r="BL6">
        <v>0.56564168661388325</v>
      </c>
      <c r="BM6">
        <v>0.11581660835941815</v>
      </c>
      <c r="BN6">
        <v>0.717363284846253</v>
      </c>
      <c r="BO6">
        <v>0.80003682563063894</v>
      </c>
      <c r="BP6">
        <v>8.2673540784385935E-2</v>
      </c>
      <c r="BQ6">
        <v>8.0324244657332344E-2</v>
      </c>
      <c r="BR6">
        <v>0.42612380250552689</v>
      </c>
      <c r="BS6">
        <v>0.34579955784819455</v>
      </c>
      <c r="BT6">
        <v>0.54835144593847851</v>
      </c>
      <c r="BU6">
        <v>0.68465647448885614</v>
      </c>
      <c r="BV6">
        <v>0.1363050285503776</v>
      </c>
      <c r="BW6">
        <v>0.44446491066494748</v>
      </c>
      <c r="BX6">
        <v>0.62534536747098912</v>
      </c>
      <c r="BY6">
        <v>0.18088045680604162</v>
      </c>
      <c r="BZ6">
        <v>0.34849880272610056</v>
      </c>
      <c r="CA6">
        <v>0.56290292871615399</v>
      </c>
      <c r="CB6">
        <v>0.21440412599005343</v>
      </c>
    </row>
    <row r="7" spans="1:80" x14ac:dyDescent="0.25">
      <c r="A7" t="s">
        <v>107</v>
      </c>
      <c r="B7">
        <v>0.50649350649350644</v>
      </c>
      <c r="C7">
        <v>0.62337662337662336</v>
      </c>
      <c r="D7">
        <v>0.11688311688311688</v>
      </c>
      <c r="E7">
        <v>154</v>
      </c>
      <c r="F7">
        <v>0.37908496732026142</v>
      </c>
      <c r="G7">
        <v>0.52941176470588236</v>
      </c>
      <c r="H7">
        <v>0.15032679738562091</v>
      </c>
      <c r="I7">
        <v>0.69480519480519476</v>
      </c>
      <c r="J7">
        <v>0.74675324675324672</v>
      </c>
      <c r="K7">
        <v>5.1948051948051951E-2</v>
      </c>
      <c r="L7">
        <v>0.59740259740259738</v>
      </c>
      <c r="M7">
        <v>0.70129870129870131</v>
      </c>
      <c r="N7">
        <v>0.1038961038961039</v>
      </c>
      <c r="O7">
        <v>0.57792207792207795</v>
      </c>
      <c r="P7">
        <v>0.68181818181818177</v>
      </c>
      <c r="Q7">
        <v>0.1038961038961039</v>
      </c>
      <c r="R7">
        <v>0.60389610389610393</v>
      </c>
      <c r="S7">
        <v>0.70129870129870131</v>
      </c>
      <c r="T7">
        <v>9.7402597402597407E-2</v>
      </c>
      <c r="U7">
        <v>0.77272727272727271</v>
      </c>
      <c r="V7">
        <v>0.82467532467532467</v>
      </c>
      <c r="W7">
        <v>5.1948051948051951E-2</v>
      </c>
      <c r="X7">
        <v>0.74675324675324672</v>
      </c>
      <c r="Y7">
        <v>0.81168831168831168</v>
      </c>
      <c r="Z7">
        <v>6.4935064935064929E-2</v>
      </c>
      <c r="AA7">
        <v>0.53896103896103897</v>
      </c>
      <c r="AB7">
        <v>0.6428571428571429</v>
      </c>
      <c r="AC7">
        <v>0.1038961038961039</v>
      </c>
      <c r="AD7">
        <v>0.42857142857142855</v>
      </c>
      <c r="AE7">
        <v>0.5714285714285714</v>
      </c>
      <c r="AF7">
        <v>0.14285714285714285</v>
      </c>
      <c r="AG7">
        <v>0.33116883116883117</v>
      </c>
      <c r="AH7">
        <v>0.55194805194805197</v>
      </c>
      <c r="AI7">
        <v>0.22077922077922077</v>
      </c>
      <c r="AJ7">
        <v>0.27272727272727271</v>
      </c>
      <c r="AK7">
        <v>0.50649350649350644</v>
      </c>
      <c r="AL7">
        <v>0.23376623376623376</v>
      </c>
      <c r="AM7">
        <v>-3.896103896103896E-2</v>
      </c>
      <c r="AN7">
        <v>0.35064935064935066</v>
      </c>
      <c r="AO7">
        <v>0.38961038961038963</v>
      </c>
      <c r="AP7">
        <v>0.4935064935064935</v>
      </c>
      <c r="AQ7">
        <v>0.6428571428571429</v>
      </c>
      <c r="AR7">
        <v>0.14935064935064934</v>
      </c>
      <c r="AS7">
        <v>0.24025974025974026</v>
      </c>
      <c r="AT7">
        <v>0.51298701298701299</v>
      </c>
      <c r="AU7">
        <v>0.27272727272727271</v>
      </c>
      <c r="AV7">
        <v>0.55844155844155841</v>
      </c>
      <c r="AW7">
        <v>0.69480519480519476</v>
      </c>
      <c r="AX7">
        <v>0.13636363636363635</v>
      </c>
      <c r="AY7">
        <v>0.51298701298701299</v>
      </c>
      <c r="AZ7">
        <v>0.6558441558441559</v>
      </c>
      <c r="BA7">
        <v>0.14285714285714285</v>
      </c>
      <c r="BB7">
        <v>0.32467532467532467</v>
      </c>
      <c r="BC7">
        <v>0.54545454545454541</v>
      </c>
      <c r="BD7">
        <v>0.22077922077922077</v>
      </c>
      <c r="BE7">
        <v>-5.1948051948051951E-2</v>
      </c>
      <c r="BF7">
        <v>0.34415584415584416</v>
      </c>
      <c r="BG7">
        <v>0.39610389610389612</v>
      </c>
      <c r="BH7">
        <v>0.46753246753246752</v>
      </c>
      <c r="BI7">
        <v>0.6428571428571429</v>
      </c>
      <c r="BJ7">
        <v>0.17532467532467533</v>
      </c>
      <c r="BK7">
        <v>0.5714285714285714</v>
      </c>
      <c r="BL7">
        <v>0.66883116883116878</v>
      </c>
      <c r="BM7">
        <v>9.7402597402597407E-2</v>
      </c>
      <c r="BN7">
        <v>0.62987012987012991</v>
      </c>
      <c r="BO7">
        <v>0.7142857142857143</v>
      </c>
      <c r="BP7">
        <v>8.4415584415584416E-2</v>
      </c>
      <c r="BQ7">
        <v>0.12337662337662338</v>
      </c>
      <c r="BR7">
        <v>0.44805194805194803</v>
      </c>
      <c r="BS7">
        <v>0.32467532467532467</v>
      </c>
      <c r="BT7">
        <v>0.53246753246753242</v>
      </c>
      <c r="BU7">
        <v>0.67532467532467533</v>
      </c>
      <c r="BV7">
        <v>0.14285714285714285</v>
      </c>
      <c r="BW7">
        <v>0.48701298701298701</v>
      </c>
      <c r="BX7">
        <v>0.61688311688311692</v>
      </c>
      <c r="BY7">
        <v>0.12987012987012986</v>
      </c>
      <c r="BZ7">
        <v>0.2857142857142857</v>
      </c>
      <c r="CA7">
        <v>0.5</v>
      </c>
      <c r="CB7">
        <v>0.21428571428571427</v>
      </c>
    </row>
    <row r="8" spans="1:80" x14ac:dyDescent="0.25">
      <c r="A8" t="s">
        <v>108</v>
      </c>
      <c r="B8">
        <v>0.56923076923076921</v>
      </c>
      <c r="C8">
        <v>0.64615384615384619</v>
      </c>
      <c r="D8">
        <v>7.6923076923076927E-2</v>
      </c>
      <c r="E8">
        <v>65</v>
      </c>
      <c r="F8">
        <v>0.46153846153846156</v>
      </c>
      <c r="G8">
        <v>0.6</v>
      </c>
      <c r="H8">
        <v>0.13846153846153847</v>
      </c>
      <c r="I8">
        <v>0.76923076923076927</v>
      </c>
      <c r="J8">
        <v>0.7846153846153846</v>
      </c>
      <c r="K8">
        <v>1.5384615384615385E-2</v>
      </c>
      <c r="L8">
        <v>0.69230769230769229</v>
      </c>
      <c r="M8">
        <v>0.75384615384615383</v>
      </c>
      <c r="N8">
        <v>6.1538461538461542E-2</v>
      </c>
      <c r="O8">
        <v>0.7846153846153846</v>
      </c>
      <c r="P8">
        <v>0.81538461538461537</v>
      </c>
      <c r="Q8">
        <v>3.0769230769230771E-2</v>
      </c>
      <c r="R8">
        <v>0.66153846153846152</v>
      </c>
      <c r="S8">
        <v>0.72307692307692306</v>
      </c>
      <c r="T8">
        <v>6.1538461538461542E-2</v>
      </c>
      <c r="U8">
        <v>0.8</v>
      </c>
      <c r="V8">
        <v>0.83076923076923082</v>
      </c>
      <c r="W8">
        <v>3.0769230769230771E-2</v>
      </c>
      <c r="X8">
        <v>0.83076923076923082</v>
      </c>
      <c r="Y8">
        <v>0.86153846153846159</v>
      </c>
      <c r="Z8">
        <v>3.0769230769230771E-2</v>
      </c>
      <c r="AA8">
        <v>0.67692307692307696</v>
      </c>
      <c r="AB8">
        <v>0.70769230769230773</v>
      </c>
      <c r="AC8">
        <v>3.0769230769230771E-2</v>
      </c>
      <c r="AD8">
        <v>0.6</v>
      </c>
      <c r="AE8">
        <v>0.64615384615384619</v>
      </c>
      <c r="AF8">
        <v>4.6153846153846156E-2</v>
      </c>
      <c r="AG8">
        <v>0.44615384615384618</v>
      </c>
      <c r="AH8">
        <v>0.63076923076923075</v>
      </c>
      <c r="AI8">
        <v>0.18461538461538463</v>
      </c>
      <c r="AJ8">
        <v>0.4</v>
      </c>
      <c r="AK8">
        <v>0.55384615384615388</v>
      </c>
      <c r="AL8">
        <v>0.15384615384615385</v>
      </c>
      <c r="AM8">
        <v>-0.15384615384615385</v>
      </c>
      <c r="AN8">
        <v>0.32307692307692309</v>
      </c>
      <c r="AO8">
        <v>0.47692307692307695</v>
      </c>
      <c r="AP8">
        <v>0.49230769230769234</v>
      </c>
      <c r="AQ8">
        <v>0.64615384615384619</v>
      </c>
      <c r="AR8">
        <v>0.15384615384615385</v>
      </c>
      <c r="AS8">
        <v>0.24615384615384617</v>
      </c>
      <c r="AT8">
        <v>0.49230769230769234</v>
      </c>
      <c r="AU8">
        <v>0.24615384615384617</v>
      </c>
      <c r="AV8">
        <v>0.67692307692307696</v>
      </c>
      <c r="AW8">
        <v>0.75384615384615383</v>
      </c>
      <c r="AX8">
        <v>7.6923076923076927E-2</v>
      </c>
      <c r="AY8">
        <v>0.6</v>
      </c>
      <c r="AZ8">
        <v>0.67692307692307696</v>
      </c>
      <c r="BA8">
        <v>7.6923076923076927E-2</v>
      </c>
      <c r="BB8">
        <v>0.24615384615384617</v>
      </c>
      <c r="BC8">
        <v>0.46153846153846156</v>
      </c>
      <c r="BD8">
        <v>0.2153846153846154</v>
      </c>
      <c r="BE8">
        <v>0</v>
      </c>
      <c r="BF8">
        <v>0.35384615384615387</v>
      </c>
      <c r="BG8">
        <v>0.35384615384615387</v>
      </c>
      <c r="BH8">
        <v>0.6</v>
      </c>
      <c r="BI8">
        <v>0.72307692307692306</v>
      </c>
      <c r="BJ8">
        <v>0.12307692307692308</v>
      </c>
      <c r="BK8">
        <v>0.7384615384615385</v>
      </c>
      <c r="BL8">
        <v>0.7846153846153846</v>
      </c>
      <c r="BM8">
        <v>4.6153846153846156E-2</v>
      </c>
      <c r="BN8">
        <v>0.69230769230769229</v>
      </c>
      <c r="BO8">
        <v>0.7384615384615385</v>
      </c>
      <c r="BP8">
        <v>4.6153846153846156E-2</v>
      </c>
      <c r="BQ8">
        <v>0.30769230769230771</v>
      </c>
      <c r="BR8">
        <v>0.53846153846153844</v>
      </c>
      <c r="BS8">
        <v>0.23076923076923078</v>
      </c>
      <c r="BT8">
        <v>0.63076923076923075</v>
      </c>
      <c r="BU8">
        <v>0.72307692307692306</v>
      </c>
      <c r="BV8">
        <v>9.2307692307692313E-2</v>
      </c>
      <c r="BW8">
        <v>0.50769230769230766</v>
      </c>
      <c r="BX8">
        <v>0.61538461538461542</v>
      </c>
      <c r="BY8">
        <v>0.1076923076923077</v>
      </c>
      <c r="BZ8">
        <v>0.35384615384615387</v>
      </c>
      <c r="CA8">
        <v>0.52307692307692311</v>
      </c>
      <c r="CB8">
        <v>0.16923076923076924</v>
      </c>
    </row>
    <row r="9" spans="1:80" x14ac:dyDescent="0.25">
      <c r="A9" t="s">
        <v>109</v>
      </c>
      <c r="B9">
        <v>0.4606741573033708</v>
      </c>
      <c r="C9">
        <v>0.6067415730337079</v>
      </c>
      <c r="D9">
        <v>0.14606741573033707</v>
      </c>
      <c r="E9">
        <v>89</v>
      </c>
      <c r="F9">
        <v>0.31818181818181818</v>
      </c>
      <c r="G9">
        <v>0.47727272727272729</v>
      </c>
      <c r="H9">
        <v>0.15909090909090909</v>
      </c>
      <c r="I9">
        <v>0.6404494382022472</v>
      </c>
      <c r="J9">
        <v>0.7191011235955056</v>
      </c>
      <c r="K9">
        <v>7.8651685393258425E-2</v>
      </c>
      <c r="L9">
        <v>0.5280898876404494</v>
      </c>
      <c r="M9">
        <v>0.6629213483146067</v>
      </c>
      <c r="N9">
        <v>0.1348314606741573</v>
      </c>
      <c r="O9">
        <v>0.42696629213483145</v>
      </c>
      <c r="P9">
        <v>0.5842696629213483</v>
      </c>
      <c r="Q9">
        <v>0.15730337078651685</v>
      </c>
      <c r="R9">
        <v>0.5617977528089888</v>
      </c>
      <c r="S9">
        <v>0.6853932584269663</v>
      </c>
      <c r="T9">
        <v>0.12359550561797752</v>
      </c>
      <c r="U9">
        <v>0.7528089887640449</v>
      </c>
      <c r="V9">
        <v>0.8202247191011236</v>
      </c>
      <c r="W9">
        <v>6.741573033707865E-2</v>
      </c>
      <c r="X9">
        <v>0.6853932584269663</v>
      </c>
      <c r="Y9">
        <v>0.7752808988764045</v>
      </c>
      <c r="Z9">
        <v>8.98876404494382E-2</v>
      </c>
      <c r="AA9">
        <v>0.43820224719101125</v>
      </c>
      <c r="AB9">
        <v>0.5955056179775281</v>
      </c>
      <c r="AC9">
        <v>0.15730337078651685</v>
      </c>
      <c r="AD9">
        <v>0.30337078651685395</v>
      </c>
      <c r="AE9">
        <v>0.5168539325842697</v>
      </c>
      <c r="AF9">
        <v>0.21348314606741572</v>
      </c>
      <c r="AG9">
        <v>0.24719101123595505</v>
      </c>
      <c r="AH9">
        <v>0.4943820224719101</v>
      </c>
      <c r="AI9">
        <v>0.24719101123595505</v>
      </c>
      <c r="AJ9">
        <v>0.1797752808988764</v>
      </c>
      <c r="AK9">
        <v>0.47191011235955055</v>
      </c>
      <c r="AL9">
        <v>0.29213483146067415</v>
      </c>
      <c r="AM9">
        <v>4.49438202247191E-2</v>
      </c>
      <c r="AN9">
        <v>0.3707865168539326</v>
      </c>
      <c r="AO9">
        <v>0.3258426966292135</v>
      </c>
      <c r="AP9">
        <v>0.4943820224719101</v>
      </c>
      <c r="AQ9">
        <v>0.6404494382022472</v>
      </c>
      <c r="AR9">
        <v>0.14606741573033707</v>
      </c>
      <c r="AS9">
        <v>0.23595505617977527</v>
      </c>
      <c r="AT9">
        <v>0.5280898876404494</v>
      </c>
      <c r="AU9">
        <v>0.29213483146067415</v>
      </c>
      <c r="AV9">
        <v>0.47191011235955055</v>
      </c>
      <c r="AW9">
        <v>0.651685393258427</v>
      </c>
      <c r="AX9">
        <v>0.1797752808988764</v>
      </c>
      <c r="AY9">
        <v>0.449438202247191</v>
      </c>
      <c r="AZ9">
        <v>0.6404494382022472</v>
      </c>
      <c r="BA9">
        <v>0.19101123595505617</v>
      </c>
      <c r="BB9">
        <v>0.38202247191011235</v>
      </c>
      <c r="BC9">
        <v>0.6067415730337079</v>
      </c>
      <c r="BD9">
        <v>0.2247191011235955</v>
      </c>
      <c r="BE9">
        <v>-8.98876404494382E-2</v>
      </c>
      <c r="BF9">
        <v>0.33707865168539325</v>
      </c>
      <c r="BG9">
        <v>0.42696629213483145</v>
      </c>
      <c r="BH9">
        <v>0.3707865168539326</v>
      </c>
      <c r="BI9">
        <v>0.5842696629213483</v>
      </c>
      <c r="BJ9">
        <v>0.21348314606741572</v>
      </c>
      <c r="BK9">
        <v>0.449438202247191</v>
      </c>
      <c r="BL9">
        <v>0.5842696629213483</v>
      </c>
      <c r="BM9">
        <v>0.1348314606741573</v>
      </c>
      <c r="BN9">
        <v>0.5842696629213483</v>
      </c>
      <c r="BO9">
        <v>0.6966292134831461</v>
      </c>
      <c r="BP9">
        <v>0.11235955056179775</v>
      </c>
      <c r="BQ9">
        <v>-1.1235955056179775E-2</v>
      </c>
      <c r="BR9">
        <v>0.38202247191011235</v>
      </c>
      <c r="BS9">
        <v>0.39325842696629215</v>
      </c>
      <c r="BT9">
        <v>0.4606741573033708</v>
      </c>
      <c r="BU9">
        <v>0.6404494382022472</v>
      </c>
      <c r="BV9">
        <v>0.1797752808988764</v>
      </c>
      <c r="BW9">
        <v>0.47191011235955055</v>
      </c>
      <c r="BX9">
        <v>0.6179775280898876</v>
      </c>
      <c r="BY9">
        <v>0.14606741573033707</v>
      </c>
      <c r="BZ9">
        <v>0.23595505617977527</v>
      </c>
      <c r="CA9">
        <v>0.48314606741573035</v>
      </c>
      <c r="CB9">
        <v>0.24719101123595505</v>
      </c>
    </row>
    <row r="10" spans="1:80" x14ac:dyDescent="0.25">
      <c r="A10" t="s">
        <v>110</v>
      </c>
      <c r="B10">
        <v>0.33333333333333331</v>
      </c>
      <c r="C10">
        <v>0.5</v>
      </c>
      <c r="D10">
        <v>0.16666666666666666</v>
      </c>
      <c r="E10">
        <v>42</v>
      </c>
      <c r="F10">
        <v>0.14285714285714285</v>
      </c>
      <c r="G10">
        <v>0.45238095238095238</v>
      </c>
      <c r="H10">
        <v>0.30952380952380953</v>
      </c>
      <c r="I10">
        <v>0.47619047619047616</v>
      </c>
      <c r="J10">
        <v>0.59523809523809523</v>
      </c>
      <c r="K10">
        <v>0.11904761904761904</v>
      </c>
      <c r="L10">
        <v>0.35714285714285715</v>
      </c>
      <c r="M10">
        <v>0.5714285714285714</v>
      </c>
      <c r="N10">
        <v>0.21428571428571427</v>
      </c>
      <c r="O10">
        <v>4.7619047619047616E-2</v>
      </c>
      <c r="P10">
        <v>0.38095238095238093</v>
      </c>
      <c r="Q10">
        <v>0.33333333333333331</v>
      </c>
      <c r="R10">
        <v>0.35714285714285715</v>
      </c>
      <c r="S10">
        <v>0.47619047619047616</v>
      </c>
      <c r="T10">
        <v>0.11904761904761904</v>
      </c>
      <c r="U10">
        <v>0.6428571428571429</v>
      </c>
      <c r="V10">
        <v>0.69047619047619047</v>
      </c>
      <c r="W10">
        <v>4.7619047619047616E-2</v>
      </c>
      <c r="X10">
        <v>0.6428571428571429</v>
      </c>
      <c r="Y10">
        <v>0.73809523809523814</v>
      </c>
      <c r="Z10">
        <v>9.5238095238095233E-2</v>
      </c>
      <c r="AA10">
        <v>0.42857142857142855</v>
      </c>
      <c r="AB10">
        <v>0.5714285714285714</v>
      </c>
      <c r="AC10">
        <v>0.14285714285714285</v>
      </c>
      <c r="AD10">
        <v>0.5</v>
      </c>
      <c r="AE10">
        <v>0.66666666666666663</v>
      </c>
      <c r="AF10">
        <v>0.16666666666666666</v>
      </c>
      <c r="AG10">
        <v>9.5238095238095233E-2</v>
      </c>
      <c r="AH10">
        <v>0.35714285714285715</v>
      </c>
      <c r="AI10">
        <v>0.26190476190476192</v>
      </c>
      <c r="AJ10">
        <v>-2.3809523809523808E-2</v>
      </c>
      <c r="AK10">
        <v>0.38095238095238093</v>
      </c>
      <c r="AL10">
        <v>0.40476190476190477</v>
      </c>
      <c r="AM10">
        <v>-0.14285714285714285</v>
      </c>
      <c r="AN10">
        <v>0.2857142857142857</v>
      </c>
      <c r="AO10">
        <v>0.42857142857142855</v>
      </c>
      <c r="AP10">
        <v>0.5</v>
      </c>
      <c r="AQ10">
        <v>0.6428571428571429</v>
      </c>
      <c r="AR10">
        <v>0.14285714285714285</v>
      </c>
      <c r="AS10">
        <v>0.23809523809523808</v>
      </c>
      <c r="AT10">
        <v>0.5</v>
      </c>
      <c r="AU10">
        <v>0.26190476190476192</v>
      </c>
      <c r="AV10">
        <v>0.23809523809523808</v>
      </c>
      <c r="AW10">
        <v>0.52380952380952384</v>
      </c>
      <c r="AX10">
        <v>0.2857142857142857</v>
      </c>
      <c r="AY10">
        <v>0.45238095238095238</v>
      </c>
      <c r="AZ10">
        <v>0.61904761904761907</v>
      </c>
      <c r="BA10">
        <v>0.16666666666666666</v>
      </c>
      <c r="BB10">
        <v>0.38095238095238093</v>
      </c>
      <c r="BC10">
        <v>0.5714285714285714</v>
      </c>
      <c r="BD10">
        <v>0.19047619047619047</v>
      </c>
      <c r="BE10">
        <v>-2.3809523809523808E-2</v>
      </c>
      <c r="BF10">
        <v>0.33333333333333331</v>
      </c>
      <c r="BG10">
        <v>0.35714285714285715</v>
      </c>
      <c r="BH10">
        <v>0.6428571428571429</v>
      </c>
      <c r="BI10">
        <v>0.73809523809523814</v>
      </c>
      <c r="BJ10">
        <v>9.5238095238095233E-2</v>
      </c>
      <c r="BK10">
        <v>0.40476190476190477</v>
      </c>
      <c r="BL10">
        <v>0.54761904761904767</v>
      </c>
      <c r="BM10">
        <v>0.14285714285714285</v>
      </c>
      <c r="BN10">
        <v>0.2857142857142857</v>
      </c>
      <c r="BO10">
        <v>0.5714285714285714</v>
      </c>
      <c r="BP10">
        <v>0.2857142857142857</v>
      </c>
      <c r="BQ10">
        <v>0.5</v>
      </c>
      <c r="BR10">
        <v>0.6428571428571429</v>
      </c>
      <c r="BS10">
        <v>0.14285714285714285</v>
      </c>
      <c r="BT10">
        <v>0.40476190476190477</v>
      </c>
      <c r="BU10">
        <v>0.61904761904761907</v>
      </c>
      <c r="BV10">
        <v>0.21428571428571427</v>
      </c>
      <c r="BW10">
        <v>0.45238095238095238</v>
      </c>
      <c r="BX10">
        <v>0.61904761904761907</v>
      </c>
      <c r="BY10">
        <v>0.16666666666666666</v>
      </c>
      <c r="BZ10">
        <v>0.23809523809523808</v>
      </c>
      <c r="CA10">
        <v>0.52380952380952384</v>
      </c>
      <c r="CB10">
        <v>0.2857142857142857</v>
      </c>
    </row>
    <row r="11" spans="1:80" x14ac:dyDescent="0.25">
      <c r="A11" t="s">
        <v>111</v>
      </c>
      <c r="B11">
        <v>0.3</v>
      </c>
      <c r="C11">
        <v>0.45</v>
      </c>
      <c r="D11">
        <v>0.15</v>
      </c>
      <c r="E11">
        <v>20</v>
      </c>
      <c r="F11">
        <v>0.3</v>
      </c>
      <c r="G11">
        <v>0.55000000000000004</v>
      </c>
      <c r="H11">
        <v>0.25</v>
      </c>
      <c r="I11">
        <v>0.4</v>
      </c>
      <c r="J11">
        <v>0.55000000000000004</v>
      </c>
      <c r="K11">
        <v>0.15</v>
      </c>
      <c r="L11">
        <v>0.3</v>
      </c>
      <c r="M11">
        <v>0.5</v>
      </c>
      <c r="N11">
        <v>0.2</v>
      </c>
      <c r="O11">
        <v>0.25</v>
      </c>
      <c r="P11">
        <v>0.5</v>
      </c>
      <c r="Q11">
        <v>0.25</v>
      </c>
      <c r="R11">
        <v>0.5</v>
      </c>
      <c r="S11">
        <v>0.6</v>
      </c>
      <c r="T11">
        <v>0.1</v>
      </c>
      <c r="U11">
        <v>0.7</v>
      </c>
      <c r="V11">
        <v>0.75</v>
      </c>
      <c r="W11">
        <v>0.05</v>
      </c>
      <c r="X11">
        <v>0.75</v>
      </c>
      <c r="Y11">
        <v>0.8</v>
      </c>
      <c r="Z11">
        <v>0.05</v>
      </c>
      <c r="AA11">
        <v>0.65</v>
      </c>
      <c r="AB11">
        <v>0.65</v>
      </c>
      <c r="AC11">
        <v>0</v>
      </c>
      <c r="AD11">
        <v>0.75</v>
      </c>
      <c r="AE11">
        <v>0.8</v>
      </c>
      <c r="AF11">
        <v>0.05</v>
      </c>
      <c r="AG11">
        <v>0.1</v>
      </c>
      <c r="AH11">
        <v>0.35</v>
      </c>
      <c r="AI11">
        <v>0.25</v>
      </c>
      <c r="AJ11">
        <v>0</v>
      </c>
      <c r="AK11">
        <v>0.4</v>
      </c>
      <c r="AL11">
        <v>0.4</v>
      </c>
      <c r="AM11">
        <v>-0.05</v>
      </c>
      <c r="AN11">
        <v>0.4</v>
      </c>
      <c r="AO11">
        <v>0.45</v>
      </c>
      <c r="AP11">
        <v>0.55000000000000004</v>
      </c>
      <c r="AQ11">
        <v>0.6</v>
      </c>
      <c r="AR11">
        <v>0.05</v>
      </c>
      <c r="AS11">
        <v>0.25</v>
      </c>
      <c r="AT11">
        <v>0.5</v>
      </c>
      <c r="AU11">
        <v>0.25</v>
      </c>
      <c r="AV11">
        <v>0.2</v>
      </c>
      <c r="AW11">
        <v>0.5</v>
      </c>
      <c r="AX11">
        <v>0.3</v>
      </c>
      <c r="AY11">
        <v>0.3</v>
      </c>
      <c r="AZ11">
        <v>0.55000000000000004</v>
      </c>
      <c r="BA11">
        <v>0.25</v>
      </c>
      <c r="BB11">
        <v>0.35</v>
      </c>
      <c r="BC11">
        <v>0.6</v>
      </c>
      <c r="BD11">
        <v>0.25</v>
      </c>
      <c r="BE11">
        <v>-0.1</v>
      </c>
      <c r="BF11">
        <v>0.3</v>
      </c>
      <c r="BG11">
        <v>0.4</v>
      </c>
      <c r="BH11">
        <v>0.75</v>
      </c>
      <c r="BI11">
        <v>0.8</v>
      </c>
      <c r="BJ11">
        <v>0.05</v>
      </c>
      <c r="BK11">
        <v>0.5</v>
      </c>
      <c r="BL11">
        <v>0.55000000000000004</v>
      </c>
      <c r="BM11">
        <v>0.05</v>
      </c>
      <c r="BN11">
        <v>0.45</v>
      </c>
      <c r="BO11">
        <v>0.65</v>
      </c>
      <c r="BP11">
        <v>0.2</v>
      </c>
      <c r="BQ11">
        <v>0.55000000000000004</v>
      </c>
      <c r="BR11">
        <v>0.65</v>
      </c>
      <c r="BS11">
        <v>0.1</v>
      </c>
      <c r="BT11">
        <v>0.4</v>
      </c>
      <c r="BU11">
        <v>0.65</v>
      </c>
      <c r="BV11">
        <v>0.25</v>
      </c>
      <c r="BW11">
        <v>0.55000000000000004</v>
      </c>
      <c r="BX11">
        <v>0.7</v>
      </c>
      <c r="BY11">
        <v>0.15</v>
      </c>
      <c r="BZ11">
        <v>0.3</v>
      </c>
      <c r="CA11">
        <v>0.6</v>
      </c>
      <c r="CB11">
        <v>0.3</v>
      </c>
    </row>
    <row r="12" spans="1:80" x14ac:dyDescent="0.25">
      <c r="A12" t="s">
        <v>112</v>
      </c>
      <c r="B12">
        <v>0.36363636363636365</v>
      </c>
      <c r="C12">
        <v>0.54545454545454541</v>
      </c>
      <c r="D12">
        <v>0.18181818181818182</v>
      </c>
      <c r="E12">
        <v>22</v>
      </c>
      <c r="F12">
        <v>0</v>
      </c>
      <c r="G12">
        <v>0.36363636363636365</v>
      </c>
      <c r="H12">
        <v>0.36363636363636365</v>
      </c>
      <c r="I12">
        <v>0.54545454545454541</v>
      </c>
      <c r="J12">
        <v>0.63636363636363635</v>
      </c>
      <c r="K12">
        <v>9.0909090909090912E-2</v>
      </c>
      <c r="L12">
        <v>0.40909090909090912</v>
      </c>
      <c r="M12">
        <v>0.63636363636363635</v>
      </c>
      <c r="N12">
        <v>0.22727272727272727</v>
      </c>
      <c r="O12">
        <v>-0.13636363636363635</v>
      </c>
      <c r="P12">
        <v>0.27272727272727271</v>
      </c>
      <c r="Q12">
        <v>0.40909090909090912</v>
      </c>
      <c r="R12">
        <v>0.22727272727272727</v>
      </c>
      <c r="S12">
        <v>0.36363636363636365</v>
      </c>
      <c r="T12">
        <v>0.13636363636363635</v>
      </c>
      <c r="U12">
        <v>0.59090909090909094</v>
      </c>
      <c r="V12">
        <v>0.63636363636363635</v>
      </c>
      <c r="W12">
        <v>4.5454545454545456E-2</v>
      </c>
      <c r="X12">
        <v>0.54545454545454541</v>
      </c>
      <c r="Y12">
        <v>0.68181818181818177</v>
      </c>
      <c r="Z12">
        <v>0.13636363636363635</v>
      </c>
      <c r="AA12">
        <v>0.22727272727272727</v>
      </c>
      <c r="AB12">
        <v>0.5</v>
      </c>
      <c r="AC12">
        <v>0.27272727272727271</v>
      </c>
      <c r="AD12">
        <v>0.27272727272727271</v>
      </c>
      <c r="AE12">
        <v>0.54545454545454541</v>
      </c>
      <c r="AF12">
        <v>0.27272727272727271</v>
      </c>
      <c r="AG12">
        <v>9.0909090909090912E-2</v>
      </c>
      <c r="AH12">
        <v>0.36363636363636365</v>
      </c>
      <c r="AI12">
        <v>0.27272727272727271</v>
      </c>
      <c r="AJ12">
        <v>-4.5454545454545456E-2</v>
      </c>
      <c r="AK12">
        <v>0.36363636363636365</v>
      </c>
      <c r="AL12">
        <v>0.40909090909090912</v>
      </c>
      <c r="AM12">
        <v>-0.22727272727272727</v>
      </c>
      <c r="AN12">
        <v>0.18181818181818182</v>
      </c>
      <c r="AO12">
        <v>0.40909090909090912</v>
      </c>
      <c r="AP12">
        <v>0.45454545454545453</v>
      </c>
      <c r="AQ12">
        <v>0.68181818181818177</v>
      </c>
      <c r="AR12">
        <v>0.22727272727272727</v>
      </c>
      <c r="AS12">
        <v>0.22727272727272727</v>
      </c>
      <c r="AT12">
        <v>0.5</v>
      </c>
      <c r="AU12">
        <v>0.27272727272727271</v>
      </c>
      <c r="AV12">
        <v>0.27272727272727271</v>
      </c>
      <c r="AW12">
        <v>0.54545454545454541</v>
      </c>
      <c r="AX12">
        <v>0.27272727272727271</v>
      </c>
      <c r="AY12">
        <v>0.59090909090909094</v>
      </c>
      <c r="AZ12">
        <v>0.68181818181818177</v>
      </c>
      <c r="BA12">
        <v>9.0909090909090912E-2</v>
      </c>
      <c r="BB12">
        <v>0.40909090909090912</v>
      </c>
      <c r="BC12">
        <v>0.54545454545454541</v>
      </c>
      <c r="BD12">
        <v>0.13636363636363635</v>
      </c>
      <c r="BE12">
        <v>4.5454545454545456E-2</v>
      </c>
      <c r="BF12">
        <v>0.36363636363636365</v>
      </c>
      <c r="BG12">
        <v>0.31818181818181818</v>
      </c>
      <c r="BH12">
        <v>0.54545454545454541</v>
      </c>
      <c r="BI12">
        <v>0.68181818181818177</v>
      </c>
      <c r="BJ12">
        <v>0.13636363636363635</v>
      </c>
      <c r="BK12">
        <v>0.31818181818181818</v>
      </c>
      <c r="BL12">
        <v>0.54545454545454541</v>
      </c>
      <c r="BM12">
        <v>0.22727272727272727</v>
      </c>
      <c r="BN12">
        <v>0.13636363636363635</v>
      </c>
      <c r="BO12">
        <v>0.5</v>
      </c>
      <c r="BP12">
        <v>0.36363636363636365</v>
      </c>
      <c r="BQ12">
        <v>0.45454545454545453</v>
      </c>
      <c r="BR12">
        <v>0.63636363636363635</v>
      </c>
      <c r="BS12">
        <v>0.18181818181818182</v>
      </c>
      <c r="BT12">
        <v>0.40909090909090912</v>
      </c>
      <c r="BU12">
        <v>0.59090909090909094</v>
      </c>
      <c r="BV12">
        <v>0.18181818181818182</v>
      </c>
      <c r="BW12">
        <v>0.36363636363636365</v>
      </c>
      <c r="BX12">
        <v>0.54545454545454541</v>
      </c>
      <c r="BY12">
        <v>0.18181818181818182</v>
      </c>
      <c r="BZ12">
        <v>0.18181818181818182</v>
      </c>
      <c r="CA12">
        <v>0.45454545454545453</v>
      </c>
      <c r="CB12">
        <v>0.27272727272727271</v>
      </c>
    </row>
    <row r="13" spans="1:80" x14ac:dyDescent="0.25">
      <c r="A13" t="s">
        <v>113</v>
      </c>
      <c r="B13">
        <v>0.35333333333333333</v>
      </c>
      <c r="C13">
        <v>0.54</v>
      </c>
      <c r="D13">
        <v>0.18666666666666668</v>
      </c>
      <c r="E13">
        <v>150</v>
      </c>
      <c r="F13">
        <v>0.23809523809523808</v>
      </c>
      <c r="G13">
        <v>0.42857142857142855</v>
      </c>
      <c r="H13">
        <v>0.19047619047619047</v>
      </c>
      <c r="I13">
        <v>0.48</v>
      </c>
      <c r="J13">
        <v>0.61333333333333329</v>
      </c>
      <c r="K13">
        <v>0.13333333333333333</v>
      </c>
      <c r="L13">
        <v>0.49333333333333335</v>
      </c>
      <c r="M13">
        <v>0.60666666666666669</v>
      </c>
      <c r="N13">
        <v>0.11333333333333333</v>
      </c>
      <c r="O13">
        <v>0.4</v>
      </c>
      <c r="P13">
        <v>0.56000000000000005</v>
      </c>
      <c r="Q13">
        <v>0.16</v>
      </c>
      <c r="R13">
        <v>0.46666666666666667</v>
      </c>
      <c r="S13">
        <v>0.6</v>
      </c>
      <c r="T13">
        <v>0.13333333333333333</v>
      </c>
      <c r="U13">
        <v>0.86</v>
      </c>
      <c r="V13">
        <v>0.88</v>
      </c>
      <c r="W13">
        <v>0.02</v>
      </c>
      <c r="X13">
        <v>0.66</v>
      </c>
      <c r="Y13">
        <v>0.71333333333333337</v>
      </c>
      <c r="Z13">
        <v>5.3333333333333337E-2</v>
      </c>
      <c r="AA13">
        <v>0.43333333333333335</v>
      </c>
      <c r="AB13">
        <v>0.56000000000000005</v>
      </c>
      <c r="AC13">
        <v>0.12666666666666668</v>
      </c>
      <c r="AD13">
        <v>0.35570469798657717</v>
      </c>
      <c r="AE13">
        <v>0.53691275167785235</v>
      </c>
      <c r="AF13">
        <v>0.18120805369127516</v>
      </c>
      <c r="AG13">
        <v>0.18791946308724833</v>
      </c>
      <c r="AH13">
        <v>0.44295302013422821</v>
      </c>
      <c r="AI13">
        <v>0.25503355704697989</v>
      </c>
      <c r="AJ13">
        <v>0.12751677852348994</v>
      </c>
      <c r="AK13">
        <v>0.42281879194630873</v>
      </c>
      <c r="AL13">
        <v>0.29530201342281881</v>
      </c>
      <c r="AM13">
        <v>2.0134228187919462E-2</v>
      </c>
      <c r="AN13">
        <v>0.35570469798657717</v>
      </c>
      <c r="AO13">
        <v>0.33557046979865773</v>
      </c>
      <c r="AP13">
        <v>0.35570469798657717</v>
      </c>
      <c r="AQ13">
        <v>0.57046979865771807</v>
      </c>
      <c r="AR13">
        <v>0.21476510067114093</v>
      </c>
      <c r="AS13">
        <v>0.22818791946308725</v>
      </c>
      <c r="AT13">
        <v>0.48993288590604028</v>
      </c>
      <c r="AU13">
        <v>0.26174496644295303</v>
      </c>
      <c r="AV13">
        <v>0.49664429530201343</v>
      </c>
      <c r="AW13">
        <v>0.63087248322147649</v>
      </c>
      <c r="AX13">
        <v>0.13422818791946309</v>
      </c>
      <c r="AY13">
        <v>0.2348993288590604</v>
      </c>
      <c r="AZ13">
        <v>0.48993288590604028</v>
      </c>
      <c r="BA13">
        <v>0.25503355704697989</v>
      </c>
      <c r="BB13">
        <v>0.29530201342281881</v>
      </c>
      <c r="BC13">
        <v>0.5436241610738255</v>
      </c>
      <c r="BD13">
        <v>0.24832214765100671</v>
      </c>
      <c r="BE13">
        <v>-5.3691275167785234E-2</v>
      </c>
      <c r="BF13">
        <v>0.32214765100671139</v>
      </c>
      <c r="BG13">
        <v>0.37583892617449666</v>
      </c>
      <c r="BH13">
        <v>0.48993288590604028</v>
      </c>
      <c r="BI13">
        <v>0.68456375838926176</v>
      </c>
      <c r="BJ13">
        <v>0.19463087248322147</v>
      </c>
      <c r="BK13">
        <v>0.50335570469798663</v>
      </c>
      <c r="BL13">
        <v>0.58389261744966447</v>
      </c>
      <c r="BM13">
        <v>8.0536912751677847E-2</v>
      </c>
      <c r="BN13">
        <v>0.70469798657718119</v>
      </c>
      <c r="BO13">
        <v>0.80536912751677847</v>
      </c>
      <c r="BP13">
        <v>0.10067114093959731</v>
      </c>
      <c r="BQ13">
        <v>0.32885906040268459</v>
      </c>
      <c r="BR13">
        <v>0.55704697986577179</v>
      </c>
      <c r="BS13">
        <v>0.22818791946308725</v>
      </c>
      <c r="BT13">
        <v>0.48322147651006714</v>
      </c>
      <c r="BU13">
        <v>0.62416107382550334</v>
      </c>
      <c r="BV13">
        <v>0.14093959731543623</v>
      </c>
      <c r="BW13">
        <v>0.35570469798657717</v>
      </c>
      <c r="BX13">
        <v>0.57718120805369133</v>
      </c>
      <c r="BY13">
        <v>0.22147651006711411</v>
      </c>
      <c r="BZ13">
        <v>0.26845637583892618</v>
      </c>
      <c r="CA13">
        <v>0.48993288590604028</v>
      </c>
      <c r="CB13">
        <v>0.22147651006711411</v>
      </c>
    </row>
    <row r="14" spans="1:80" x14ac:dyDescent="0.25">
      <c r="A14" t="s">
        <v>114</v>
      </c>
      <c r="B14">
        <v>0.2857142857142857</v>
      </c>
      <c r="C14">
        <v>0.48571428571428571</v>
      </c>
      <c r="D14">
        <v>0.2</v>
      </c>
      <c r="E14">
        <v>70</v>
      </c>
      <c r="F14">
        <v>0.41791044776119401</v>
      </c>
      <c r="G14">
        <v>0.52238805970149249</v>
      </c>
      <c r="H14">
        <v>0.1044776119402985</v>
      </c>
      <c r="I14">
        <v>0.51428571428571423</v>
      </c>
      <c r="J14">
        <v>0.62857142857142856</v>
      </c>
      <c r="K14">
        <v>0.11428571428571428</v>
      </c>
      <c r="L14">
        <v>0.54285714285714282</v>
      </c>
      <c r="M14">
        <v>0.6428571428571429</v>
      </c>
      <c r="N14">
        <v>0.1</v>
      </c>
      <c r="O14">
        <v>0.52857142857142858</v>
      </c>
      <c r="P14">
        <v>0.6428571428571429</v>
      </c>
      <c r="Q14">
        <v>0.11428571428571428</v>
      </c>
      <c r="R14">
        <v>0.44285714285714284</v>
      </c>
      <c r="S14">
        <v>0.58571428571428574</v>
      </c>
      <c r="T14">
        <v>0.14285714285714285</v>
      </c>
      <c r="U14">
        <v>0.88571428571428568</v>
      </c>
      <c r="V14">
        <v>0.88571428571428568</v>
      </c>
      <c r="W14">
        <v>0</v>
      </c>
      <c r="X14">
        <v>0.75714285714285712</v>
      </c>
      <c r="Y14">
        <v>0.77142857142857146</v>
      </c>
      <c r="Z14">
        <v>1.4285714285714285E-2</v>
      </c>
      <c r="AA14">
        <v>0.6428571428571429</v>
      </c>
      <c r="AB14">
        <v>0.7</v>
      </c>
      <c r="AC14">
        <v>5.7142857142857141E-2</v>
      </c>
      <c r="AD14">
        <v>0.45714285714285713</v>
      </c>
      <c r="AE14">
        <v>0.5714285714285714</v>
      </c>
      <c r="AF14">
        <v>0.11428571428571428</v>
      </c>
      <c r="AG14">
        <v>0.2857142857142857</v>
      </c>
      <c r="AH14">
        <v>0.48571428571428571</v>
      </c>
      <c r="AI14">
        <v>0.2</v>
      </c>
      <c r="AJ14">
        <v>0.18571428571428572</v>
      </c>
      <c r="AK14">
        <v>0.47142857142857142</v>
      </c>
      <c r="AL14">
        <v>0.2857142857142857</v>
      </c>
      <c r="AM14">
        <v>0.11428571428571428</v>
      </c>
      <c r="AN14">
        <v>0.38571428571428573</v>
      </c>
      <c r="AO14">
        <v>0.27142857142857141</v>
      </c>
      <c r="AP14">
        <v>0.38571428571428573</v>
      </c>
      <c r="AQ14">
        <v>0.6</v>
      </c>
      <c r="AR14">
        <v>0.21428571428571427</v>
      </c>
      <c r="AS14">
        <v>0.31428571428571428</v>
      </c>
      <c r="AT14">
        <v>0.52857142857142858</v>
      </c>
      <c r="AU14">
        <v>0.21428571428571427</v>
      </c>
      <c r="AV14">
        <v>0.54285714285714282</v>
      </c>
      <c r="AW14">
        <v>0.6428571428571429</v>
      </c>
      <c r="AX14">
        <v>0.1</v>
      </c>
      <c r="AY14">
        <v>0.24285714285714285</v>
      </c>
      <c r="AZ14">
        <v>0.47142857142857142</v>
      </c>
      <c r="BA14">
        <v>0.22857142857142856</v>
      </c>
      <c r="BB14">
        <v>0.41428571428571431</v>
      </c>
      <c r="BC14">
        <v>0.6</v>
      </c>
      <c r="BD14">
        <v>0.18571428571428572</v>
      </c>
      <c r="BE14">
        <v>-0.15714285714285714</v>
      </c>
      <c r="BF14">
        <v>0.27142857142857141</v>
      </c>
      <c r="BG14">
        <v>0.42857142857142855</v>
      </c>
      <c r="BH14">
        <v>0.54285714285714282</v>
      </c>
      <c r="BI14">
        <v>0.7</v>
      </c>
      <c r="BJ14">
        <v>0.15714285714285714</v>
      </c>
      <c r="BK14">
        <v>0.6428571428571429</v>
      </c>
      <c r="BL14">
        <v>0.68571428571428572</v>
      </c>
      <c r="BM14">
        <v>4.2857142857142858E-2</v>
      </c>
      <c r="BN14">
        <v>0.8</v>
      </c>
      <c r="BO14">
        <v>0.8571428571428571</v>
      </c>
      <c r="BP14">
        <v>5.7142857142857141E-2</v>
      </c>
      <c r="BQ14">
        <v>0.38571428571428573</v>
      </c>
      <c r="BR14">
        <v>0.58571428571428574</v>
      </c>
      <c r="BS14">
        <v>0.2</v>
      </c>
      <c r="BT14">
        <v>0.5</v>
      </c>
      <c r="BU14">
        <v>0.62857142857142856</v>
      </c>
      <c r="BV14">
        <v>0.12857142857142856</v>
      </c>
      <c r="BW14">
        <v>0.38571428571428573</v>
      </c>
      <c r="BX14">
        <v>0.55714285714285716</v>
      </c>
      <c r="BY14">
        <v>0.17142857142857143</v>
      </c>
      <c r="BZ14">
        <v>0.31428571428571428</v>
      </c>
      <c r="CA14">
        <v>0.48571428571428571</v>
      </c>
      <c r="CB14">
        <v>0.17142857142857143</v>
      </c>
    </row>
    <row r="15" spans="1:80" x14ac:dyDescent="0.25">
      <c r="A15" t="s">
        <v>115</v>
      </c>
      <c r="B15">
        <v>0.41249999999999998</v>
      </c>
      <c r="C15">
        <v>0.58750000000000002</v>
      </c>
      <c r="D15">
        <v>0.17499999999999999</v>
      </c>
      <c r="E15">
        <v>80</v>
      </c>
      <c r="F15">
        <v>8.7499999999999994E-2</v>
      </c>
      <c r="G15">
        <v>0.35</v>
      </c>
      <c r="H15">
        <v>0.26250000000000001</v>
      </c>
      <c r="I15">
        <v>0.45</v>
      </c>
      <c r="J15">
        <v>0.6</v>
      </c>
      <c r="K15">
        <v>0.15</v>
      </c>
      <c r="L15">
        <v>0.45</v>
      </c>
      <c r="M15">
        <v>0.57499999999999996</v>
      </c>
      <c r="N15">
        <v>0.125</v>
      </c>
      <c r="O15">
        <v>0.28749999999999998</v>
      </c>
      <c r="P15">
        <v>0.48749999999999999</v>
      </c>
      <c r="Q15">
        <v>0.2</v>
      </c>
      <c r="R15">
        <v>0.48749999999999999</v>
      </c>
      <c r="S15">
        <v>0.61250000000000004</v>
      </c>
      <c r="T15">
        <v>0.125</v>
      </c>
      <c r="U15">
        <v>0.83750000000000002</v>
      </c>
      <c r="V15">
        <v>0.875</v>
      </c>
      <c r="W15">
        <v>3.7499999999999999E-2</v>
      </c>
      <c r="X15">
        <v>0.57499999999999996</v>
      </c>
      <c r="Y15">
        <v>0.66249999999999998</v>
      </c>
      <c r="Z15">
        <v>8.7499999999999994E-2</v>
      </c>
      <c r="AA15">
        <v>0.25</v>
      </c>
      <c r="AB15">
        <v>0.4375</v>
      </c>
      <c r="AC15">
        <v>0.1875</v>
      </c>
      <c r="AD15">
        <v>0.26582278481012656</v>
      </c>
      <c r="AE15">
        <v>0.50632911392405067</v>
      </c>
      <c r="AF15">
        <v>0.24050632911392406</v>
      </c>
      <c r="AG15">
        <v>0.10126582278481013</v>
      </c>
      <c r="AH15">
        <v>0.4050632911392405</v>
      </c>
      <c r="AI15">
        <v>0.30379746835443039</v>
      </c>
      <c r="AJ15">
        <v>7.5949367088607597E-2</v>
      </c>
      <c r="AK15">
        <v>0.379746835443038</v>
      </c>
      <c r="AL15">
        <v>0.30379746835443039</v>
      </c>
      <c r="AM15">
        <v>-6.3291139240506333E-2</v>
      </c>
      <c r="AN15">
        <v>0.32911392405063289</v>
      </c>
      <c r="AO15">
        <v>0.39240506329113922</v>
      </c>
      <c r="AP15">
        <v>0.32911392405063289</v>
      </c>
      <c r="AQ15">
        <v>0.54430379746835444</v>
      </c>
      <c r="AR15">
        <v>0.21518987341772153</v>
      </c>
      <c r="AS15">
        <v>0.15189873417721519</v>
      </c>
      <c r="AT15">
        <v>0.45569620253164556</v>
      </c>
      <c r="AU15">
        <v>0.30379746835443039</v>
      </c>
      <c r="AV15">
        <v>0.45569620253164556</v>
      </c>
      <c r="AW15">
        <v>0.620253164556962</v>
      </c>
      <c r="AX15">
        <v>0.16455696202531644</v>
      </c>
      <c r="AY15">
        <v>0.22784810126582278</v>
      </c>
      <c r="AZ15">
        <v>0.50632911392405067</v>
      </c>
      <c r="BA15">
        <v>0.27848101265822783</v>
      </c>
      <c r="BB15">
        <v>0.189873417721519</v>
      </c>
      <c r="BC15">
        <v>0.49367088607594939</v>
      </c>
      <c r="BD15">
        <v>0.30379746835443039</v>
      </c>
      <c r="BE15">
        <v>3.7974683544303799E-2</v>
      </c>
      <c r="BF15">
        <v>0.36708860759493672</v>
      </c>
      <c r="BG15">
        <v>0.32911392405063289</v>
      </c>
      <c r="BH15">
        <v>0.44303797468354428</v>
      </c>
      <c r="BI15">
        <v>0.67088607594936711</v>
      </c>
      <c r="BJ15">
        <v>0.22784810126582278</v>
      </c>
      <c r="BK15">
        <v>0.379746835443038</v>
      </c>
      <c r="BL15">
        <v>0.49367088607594939</v>
      </c>
      <c r="BM15">
        <v>0.11392405063291139</v>
      </c>
      <c r="BN15">
        <v>0.620253164556962</v>
      </c>
      <c r="BO15">
        <v>0.759493670886076</v>
      </c>
      <c r="BP15">
        <v>0.13924050632911392</v>
      </c>
      <c r="BQ15">
        <v>0.27848101265822783</v>
      </c>
      <c r="BR15">
        <v>0.53164556962025311</v>
      </c>
      <c r="BS15">
        <v>0.25316455696202533</v>
      </c>
      <c r="BT15">
        <v>0.46835443037974683</v>
      </c>
      <c r="BU15">
        <v>0.620253164556962</v>
      </c>
      <c r="BV15">
        <v>0.15189873417721519</v>
      </c>
      <c r="BW15">
        <v>0.32911392405063289</v>
      </c>
      <c r="BX15">
        <v>0.59493670886075944</v>
      </c>
      <c r="BY15">
        <v>0.26582278481012656</v>
      </c>
      <c r="BZ15">
        <v>0.22784810126582278</v>
      </c>
      <c r="CA15">
        <v>0.49367088607594939</v>
      </c>
      <c r="CB15">
        <v>0.26582278481012656</v>
      </c>
    </row>
    <row r="16" spans="1:80" x14ac:dyDescent="0.25">
      <c r="A16" t="s">
        <v>116</v>
      </c>
      <c r="B16">
        <v>0.35815602836879434</v>
      </c>
      <c r="C16">
        <v>0.52482269503546097</v>
      </c>
      <c r="D16">
        <v>0.16666666666666666</v>
      </c>
      <c r="E16">
        <v>282</v>
      </c>
      <c r="F16">
        <v>0.43971631205673761</v>
      </c>
      <c r="G16">
        <v>0.57092198581560283</v>
      </c>
      <c r="H16">
        <v>0.13120567375886524</v>
      </c>
      <c r="I16">
        <v>0.67021276595744683</v>
      </c>
      <c r="J16">
        <v>0.74822695035460995</v>
      </c>
      <c r="K16">
        <v>7.8014184397163122E-2</v>
      </c>
      <c r="L16">
        <v>0.53900709219858156</v>
      </c>
      <c r="M16">
        <v>0.64539007092198586</v>
      </c>
      <c r="N16">
        <v>0.10638297872340426</v>
      </c>
      <c r="O16">
        <v>0.49645390070921985</v>
      </c>
      <c r="P16">
        <v>0.61347517730496459</v>
      </c>
      <c r="Q16">
        <v>0.11702127659574468</v>
      </c>
      <c r="R16">
        <v>0.58156028368794321</v>
      </c>
      <c r="S16">
        <v>0.67021276595744683</v>
      </c>
      <c r="T16">
        <v>8.8652482269503549E-2</v>
      </c>
      <c r="U16">
        <v>0.85460992907801414</v>
      </c>
      <c r="V16">
        <v>0.88652482269503541</v>
      </c>
      <c r="W16">
        <v>3.1914893617021274E-2</v>
      </c>
      <c r="X16">
        <v>0.73049645390070927</v>
      </c>
      <c r="Y16">
        <v>0.78014184397163122</v>
      </c>
      <c r="Z16">
        <v>4.9645390070921988E-2</v>
      </c>
      <c r="AA16">
        <v>0.52127659574468088</v>
      </c>
      <c r="AB16">
        <v>0.62765957446808507</v>
      </c>
      <c r="AC16">
        <v>0.10638297872340426</v>
      </c>
      <c r="AD16">
        <v>0.58156028368794321</v>
      </c>
      <c r="AE16">
        <v>0.68439716312056742</v>
      </c>
      <c r="AF16">
        <v>0.10283687943262411</v>
      </c>
      <c r="AG16">
        <v>0.38297872340425532</v>
      </c>
      <c r="AH16">
        <v>0.56737588652482274</v>
      </c>
      <c r="AI16">
        <v>0.18439716312056736</v>
      </c>
      <c r="AJ16">
        <v>0.23404255319148937</v>
      </c>
      <c r="AK16">
        <v>0.47163120567375888</v>
      </c>
      <c r="AL16">
        <v>0.23758865248226951</v>
      </c>
      <c r="AM16">
        <v>0.19858156028368795</v>
      </c>
      <c r="AN16">
        <v>0.48581560283687941</v>
      </c>
      <c r="AO16">
        <v>0.28723404255319152</v>
      </c>
      <c r="AP16">
        <v>0.56028368794326244</v>
      </c>
      <c r="AQ16">
        <v>0.67730496453900713</v>
      </c>
      <c r="AR16">
        <v>0.11702127659574468</v>
      </c>
      <c r="AS16">
        <v>0.37588652482269502</v>
      </c>
      <c r="AT16">
        <v>0.57092198581560283</v>
      </c>
      <c r="AU16">
        <v>0.19503546099290781</v>
      </c>
      <c r="AV16">
        <v>0.50709219858156029</v>
      </c>
      <c r="AW16">
        <v>0.67021276595744683</v>
      </c>
      <c r="AX16">
        <v>0.16312056737588654</v>
      </c>
      <c r="AY16">
        <v>0.52127659574468088</v>
      </c>
      <c r="AZ16">
        <v>0.68085106382978722</v>
      </c>
      <c r="BA16">
        <v>0.15957446808510639</v>
      </c>
      <c r="BB16">
        <v>0.35815602836879434</v>
      </c>
      <c r="BC16">
        <v>0.56737588652482274</v>
      </c>
      <c r="BD16">
        <v>0.20921985815602837</v>
      </c>
      <c r="BE16">
        <v>-5.6737588652482268E-2</v>
      </c>
      <c r="BF16">
        <v>0.33333333333333331</v>
      </c>
      <c r="BG16">
        <v>0.39007092198581561</v>
      </c>
      <c r="BH16">
        <v>0.54255319148936165</v>
      </c>
      <c r="BI16">
        <v>0.6985815602836879</v>
      </c>
      <c r="BJ16">
        <v>0.15602836879432624</v>
      </c>
      <c r="BK16">
        <v>0.62056737588652477</v>
      </c>
      <c r="BL16">
        <v>0.68794326241134751</v>
      </c>
      <c r="BM16">
        <v>6.7375886524822695E-2</v>
      </c>
      <c r="BN16">
        <v>0.82978723404255317</v>
      </c>
      <c r="BO16">
        <v>0.86170212765957444</v>
      </c>
      <c r="BP16">
        <v>3.1914893617021274E-2</v>
      </c>
      <c r="BQ16">
        <v>0.54255319148936165</v>
      </c>
      <c r="BR16">
        <v>0.6985815602836879</v>
      </c>
      <c r="BS16">
        <v>0.15602836879432624</v>
      </c>
      <c r="BT16">
        <v>0.69503546099290781</v>
      </c>
      <c r="BU16">
        <v>0.76241134751773054</v>
      </c>
      <c r="BV16">
        <v>6.7375886524822695E-2</v>
      </c>
      <c r="BW16">
        <v>0.62411347517730498</v>
      </c>
      <c r="BX16">
        <v>0.73049645390070927</v>
      </c>
      <c r="BY16">
        <v>0.10638297872340426</v>
      </c>
      <c r="BZ16">
        <v>0.52127659574468088</v>
      </c>
      <c r="CA16">
        <v>0.65602836879432624</v>
      </c>
      <c r="CB16">
        <v>0.13475177304964539</v>
      </c>
    </row>
    <row r="17" spans="1:80" x14ac:dyDescent="0.25">
      <c r="A17" t="s">
        <v>117</v>
      </c>
      <c r="B17">
        <v>0.31818181818181818</v>
      </c>
      <c r="C17">
        <v>0.50757575757575757</v>
      </c>
      <c r="D17">
        <v>0.18939393939393939</v>
      </c>
      <c r="E17">
        <v>132</v>
      </c>
      <c r="F17">
        <v>0.44696969696969696</v>
      </c>
      <c r="G17">
        <v>0.5757575757575758</v>
      </c>
      <c r="H17">
        <v>0.12878787878787878</v>
      </c>
      <c r="I17">
        <v>0.66666666666666663</v>
      </c>
      <c r="J17">
        <v>0.75</v>
      </c>
      <c r="K17">
        <v>8.3333333333333329E-2</v>
      </c>
      <c r="L17">
        <v>0.52272727272727271</v>
      </c>
      <c r="M17">
        <v>0.62121212121212122</v>
      </c>
      <c r="N17">
        <v>9.8484848484848481E-2</v>
      </c>
      <c r="O17">
        <v>0.56060606060606055</v>
      </c>
      <c r="P17">
        <v>0.66666666666666663</v>
      </c>
      <c r="Q17">
        <v>0.10606060606060606</v>
      </c>
      <c r="R17">
        <v>0.51515151515151514</v>
      </c>
      <c r="S17">
        <v>0.62121212121212122</v>
      </c>
      <c r="T17">
        <v>0.10606060606060606</v>
      </c>
      <c r="U17">
        <v>0.84090909090909094</v>
      </c>
      <c r="V17">
        <v>0.87878787878787878</v>
      </c>
      <c r="W17">
        <v>3.787878787878788E-2</v>
      </c>
      <c r="X17">
        <v>0.71969696969696972</v>
      </c>
      <c r="Y17">
        <v>0.78030303030303028</v>
      </c>
      <c r="Z17">
        <v>6.0606060606060608E-2</v>
      </c>
      <c r="AA17">
        <v>0.62121212121212122</v>
      </c>
      <c r="AB17">
        <v>0.70454545454545459</v>
      </c>
      <c r="AC17">
        <v>8.3333333333333329E-2</v>
      </c>
      <c r="AD17">
        <v>0.59848484848484851</v>
      </c>
      <c r="AE17">
        <v>0.69696969696969702</v>
      </c>
      <c r="AF17">
        <v>9.8484848484848481E-2</v>
      </c>
      <c r="AG17">
        <v>0.32575757575757575</v>
      </c>
      <c r="AH17">
        <v>0.53787878787878785</v>
      </c>
      <c r="AI17">
        <v>0.21212121212121213</v>
      </c>
      <c r="AJ17">
        <v>0.2196969696969697</v>
      </c>
      <c r="AK17">
        <v>0.47727272727272729</v>
      </c>
      <c r="AL17">
        <v>0.25757575757575757</v>
      </c>
      <c r="AM17">
        <v>0.2196969696969697</v>
      </c>
      <c r="AN17">
        <v>0.5</v>
      </c>
      <c r="AO17">
        <v>0.28030303030303028</v>
      </c>
      <c r="AP17">
        <v>0.5757575757575758</v>
      </c>
      <c r="AQ17">
        <v>0.68939393939393945</v>
      </c>
      <c r="AR17">
        <v>0.11363636363636363</v>
      </c>
      <c r="AS17">
        <v>0.38636363636363635</v>
      </c>
      <c r="AT17">
        <v>0.58333333333333337</v>
      </c>
      <c r="AU17">
        <v>0.19696969696969696</v>
      </c>
      <c r="AV17">
        <v>0.52272727272727271</v>
      </c>
      <c r="AW17">
        <v>0.68181818181818177</v>
      </c>
      <c r="AX17">
        <v>0.15909090909090909</v>
      </c>
      <c r="AY17">
        <v>0.51515151515151514</v>
      </c>
      <c r="AZ17">
        <v>0.6742424242424242</v>
      </c>
      <c r="BA17">
        <v>0.15909090909090909</v>
      </c>
      <c r="BB17">
        <v>0.37121212121212122</v>
      </c>
      <c r="BC17">
        <v>0.56818181818181823</v>
      </c>
      <c r="BD17">
        <v>0.19696969696969696</v>
      </c>
      <c r="BE17">
        <v>-0.18939393939393939</v>
      </c>
      <c r="BF17">
        <v>0.26515151515151514</v>
      </c>
      <c r="BG17">
        <v>0.45454545454545453</v>
      </c>
      <c r="BH17">
        <v>0.53787878787878785</v>
      </c>
      <c r="BI17">
        <v>0.69696969696969702</v>
      </c>
      <c r="BJ17">
        <v>0.15909090909090909</v>
      </c>
      <c r="BK17">
        <v>0.70454545454545459</v>
      </c>
      <c r="BL17">
        <v>0.75</v>
      </c>
      <c r="BM17">
        <v>4.5454545454545456E-2</v>
      </c>
      <c r="BN17">
        <v>0.84848484848484851</v>
      </c>
      <c r="BO17">
        <v>0.87121212121212122</v>
      </c>
      <c r="BP17">
        <v>2.2727272727272728E-2</v>
      </c>
      <c r="BQ17">
        <v>0.65151515151515149</v>
      </c>
      <c r="BR17">
        <v>0.75</v>
      </c>
      <c r="BS17">
        <v>9.8484848484848481E-2</v>
      </c>
      <c r="BT17">
        <v>0.68939393939393945</v>
      </c>
      <c r="BU17">
        <v>0.74242424242424243</v>
      </c>
      <c r="BV17">
        <v>5.3030303030303032E-2</v>
      </c>
      <c r="BW17">
        <v>0.61363636363636365</v>
      </c>
      <c r="BX17">
        <v>0.71212121212121215</v>
      </c>
      <c r="BY17">
        <v>9.8484848484848481E-2</v>
      </c>
      <c r="BZ17">
        <v>0.52272727272727271</v>
      </c>
      <c r="CA17">
        <v>0.65909090909090906</v>
      </c>
      <c r="CB17">
        <v>0.13636363636363635</v>
      </c>
    </row>
    <row r="18" spans="1:80" x14ac:dyDescent="0.25">
      <c r="A18" t="s">
        <v>118</v>
      </c>
      <c r="B18">
        <v>0.39333333333333331</v>
      </c>
      <c r="C18">
        <v>0.54</v>
      </c>
      <c r="D18">
        <v>0.14666666666666667</v>
      </c>
      <c r="E18">
        <v>150</v>
      </c>
      <c r="F18">
        <v>0.43333333333333335</v>
      </c>
      <c r="G18">
        <v>0.56666666666666665</v>
      </c>
      <c r="H18">
        <v>0.13333333333333333</v>
      </c>
      <c r="I18">
        <v>0.67333333333333334</v>
      </c>
      <c r="J18">
        <v>0.7466666666666667</v>
      </c>
      <c r="K18">
        <v>7.3333333333333334E-2</v>
      </c>
      <c r="L18">
        <v>0.55333333333333334</v>
      </c>
      <c r="M18">
        <v>0.66666666666666663</v>
      </c>
      <c r="N18">
        <v>0.11333333333333333</v>
      </c>
      <c r="O18">
        <v>0.44</v>
      </c>
      <c r="P18">
        <v>0.56666666666666665</v>
      </c>
      <c r="Q18">
        <v>0.12666666666666668</v>
      </c>
      <c r="R18">
        <v>0.64</v>
      </c>
      <c r="S18">
        <v>0.71333333333333337</v>
      </c>
      <c r="T18">
        <v>7.3333333333333334E-2</v>
      </c>
      <c r="U18">
        <v>0.8666666666666667</v>
      </c>
      <c r="V18">
        <v>0.89333333333333331</v>
      </c>
      <c r="W18">
        <v>2.6666666666666668E-2</v>
      </c>
      <c r="X18">
        <v>0.74</v>
      </c>
      <c r="Y18">
        <v>0.78</v>
      </c>
      <c r="Z18">
        <v>0.04</v>
      </c>
      <c r="AA18">
        <v>0.43333333333333335</v>
      </c>
      <c r="AB18">
        <v>0.56000000000000005</v>
      </c>
      <c r="AC18">
        <v>0.12666666666666668</v>
      </c>
      <c r="AD18">
        <v>0.56666666666666665</v>
      </c>
      <c r="AE18">
        <v>0.67333333333333334</v>
      </c>
      <c r="AF18">
        <v>0.10666666666666667</v>
      </c>
      <c r="AG18">
        <v>0.43333333333333335</v>
      </c>
      <c r="AH18">
        <v>0.59333333333333338</v>
      </c>
      <c r="AI18">
        <v>0.16</v>
      </c>
      <c r="AJ18">
        <v>0.24666666666666667</v>
      </c>
      <c r="AK18">
        <v>0.46666666666666667</v>
      </c>
      <c r="AL18">
        <v>0.22</v>
      </c>
      <c r="AM18">
        <v>0.18</v>
      </c>
      <c r="AN18">
        <v>0.47333333333333333</v>
      </c>
      <c r="AO18">
        <v>0.29333333333333333</v>
      </c>
      <c r="AP18">
        <v>0.54666666666666663</v>
      </c>
      <c r="AQ18">
        <v>0.66666666666666663</v>
      </c>
      <c r="AR18">
        <v>0.12</v>
      </c>
      <c r="AS18">
        <v>0.36666666666666664</v>
      </c>
      <c r="AT18">
        <v>0.56000000000000005</v>
      </c>
      <c r="AU18">
        <v>0.19333333333333333</v>
      </c>
      <c r="AV18">
        <v>0.49333333333333335</v>
      </c>
      <c r="AW18">
        <v>0.66</v>
      </c>
      <c r="AX18">
        <v>0.16666666666666666</v>
      </c>
      <c r="AY18">
        <v>0.52666666666666662</v>
      </c>
      <c r="AZ18">
        <v>0.68666666666666665</v>
      </c>
      <c r="BA18">
        <v>0.16</v>
      </c>
      <c r="BB18">
        <v>0.34666666666666668</v>
      </c>
      <c r="BC18">
        <v>0.56666666666666665</v>
      </c>
      <c r="BD18">
        <v>0.22</v>
      </c>
      <c r="BE18">
        <v>0.06</v>
      </c>
      <c r="BF18">
        <v>0.39333333333333331</v>
      </c>
      <c r="BG18">
        <v>0.33333333333333331</v>
      </c>
      <c r="BH18">
        <v>0.54666666666666663</v>
      </c>
      <c r="BI18">
        <v>0.7</v>
      </c>
      <c r="BJ18">
        <v>0.15333333333333332</v>
      </c>
      <c r="BK18">
        <v>0.54666666666666663</v>
      </c>
      <c r="BL18">
        <v>0.6333333333333333</v>
      </c>
      <c r="BM18">
        <v>8.666666666666667E-2</v>
      </c>
      <c r="BN18">
        <v>0.81333333333333335</v>
      </c>
      <c r="BO18">
        <v>0.85333333333333339</v>
      </c>
      <c r="BP18">
        <v>0.04</v>
      </c>
      <c r="BQ18">
        <v>0.44666666666666666</v>
      </c>
      <c r="BR18">
        <v>0.65333333333333332</v>
      </c>
      <c r="BS18">
        <v>0.20666666666666667</v>
      </c>
      <c r="BT18">
        <v>0.7</v>
      </c>
      <c r="BU18">
        <v>0.78</v>
      </c>
      <c r="BV18">
        <v>0.08</v>
      </c>
      <c r="BW18">
        <v>0.6333333333333333</v>
      </c>
      <c r="BX18">
        <v>0.7466666666666667</v>
      </c>
      <c r="BY18">
        <v>0.11333333333333333</v>
      </c>
      <c r="BZ18">
        <v>0.52</v>
      </c>
      <c r="CA18">
        <v>0.65333333333333332</v>
      </c>
      <c r="CB18">
        <v>0.13333333333333333</v>
      </c>
    </row>
    <row r="19" spans="1:80" x14ac:dyDescent="0.25">
      <c r="A19" t="s">
        <v>119</v>
      </c>
      <c r="B19">
        <v>0.32075471698113206</v>
      </c>
      <c r="C19">
        <v>0.5121293800539084</v>
      </c>
      <c r="D19">
        <v>0.19137466307277629</v>
      </c>
      <c r="E19">
        <v>371</v>
      </c>
      <c r="F19">
        <v>0.12972972972972974</v>
      </c>
      <c r="G19">
        <v>0.37567567567567567</v>
      </c>
      <c r="H19">
        <v>0.24594594594594596</v>
      </c>
      <c r="I19">
        <v>0.48247978436657685</v>
      </c>
      <c r="J19">
        <v>0.60377358490566035</v>
      </c>
      <c r="K19">
        <v>0.12129380053908356</v>
      </c>
      <c r="L19">
        <v>0.52560646900269536</v>
      </c>
      <c r="M19">
        <v>0.63881401617250677</v>
      </c>
      <c r="N19">
        <v>0.11320754716981132</v>
      </c>
      <c r="O19">
        <v>0.38274932614555257</v>
      </c>
      <c r="P19">
        <v>0.53638814016172509</v>
      </c>
      <c r="Q19">
        <v>0.15363881401617252</v>
      </c>
      <c r="R19">
        <v>0.39353099730458219</v>
      </c>
      <c r="S19">
        <v>0.56603773584905659</v>
      </c>
      <c r="T19">
        <v>0.1725067385444744</v>
      </c>
      <c r="U19">
        <v>0.70889487870619949</v>
      </c>
      <c r="V19">
        <v>0.78436657681940702</v>
      </c>
      <c r="W19">
        <v>7.5471698113207544E-2</v>
      </c>
      <c r="X19">
        <v>0.63881401617250677</v>
      </c>
      <c r="Y19">
        <v>0.73315363881401618</v>
      </c>
      <c r="Z19">
        <v>9.4339622641509441E-2</v>
      </c>
      <c r="AA19">
        <v>0.3746630727762803</v>
      </c>
      <c r="AB19">
        <v>0.54986522911051217</v>
      </c>
      <c r="AC19">
        <v>0.17520215633423181</v>
      </c>
      <c r="AD19">
        <v>0.3746630727762803</v>
      </c>
      <c r="AE19">
        <v>0.56603773584905659</v>
      </c>
      <c r="AF19">
        <v>0.19137466307277629</v>
      </c>
      <c r="AG19">
        <v>0.18867924528301888</v>
      </c>
      <c r="AH19">
        <v>0.4582210242587601</v>
      </c>
      <c r="AI19">
        <v>0.26954177897574122</v>
      </c>
      <c r="AJ19">
        <v>-0.12398921832884097</v>
      </c>
      <c r="AK19">
        <v>0.31805929919137466</v>
      </c>
      <c r="AL19">
        <v>0.44204851752021562</v>
      </c>
      <c r="AM19">
        <v>-0.12668463611859837</v>
      </c>
      <c r="AN19">
        <v>0.33423180592991913</v>
      </c>
      <c r="AO19">
        <v>0.46091644204851751</v>
      </c>
      <c r="AP19">
        <v>0.36657681940700809</v>
      </c>
      <c r="AQ19">
        <v>0.58490566037735847</v>
      </c>
      <c r="AR19">
        <v>0.21832884097035041</v>
      </c>
      <c r="AS19">
        <v>0.17520215633423181</v>
      </c>
      <c r="AT19">
        <v>0.4582210242587601</v>
      </c>
      <c r="AU19">
        <v>0.28301886792452829</v>
      </c>
      <c r="AV19">
        <v>0.15902964959568733</v>
      </c>
      <c r="AW19">
        <v>0.48247978436657685</v>
      </c>
      <c r="AX19">
        <v>0.32345013477088946</v>
      </c>
      <c r="AY19">
        <v>0.17789757412398921</v>
      </c>
      <c r="AZ19">
        <v>0.48247978436657685</v>
      </c>
      <c r="BA19">
        <v>0.30458221024258758</v>
      </c>
      <c r="BB19">
        <v>0.21293800539083557</v>
      </c>
      <c r="BC19">
        <v>0.49595687331536387</v>
      </c>
      <c r="BD19">
        <v>0.28301886792452829</v>
      </c>
      <c r="BE19">
        <v>-0.25067385444743934</v>
      </c>
      <c r="BF19">
        <v>0.27223719676549868</v>
      </c>
      <c r="BG19">
        <v>0.52291105121293802</v>
      </c>
      <c r="BH19">
        <v>0.29649595687331537</v>
      </c>
      <c r="BI19">
        <v>0.56064690026954178</v>
      </c>
      <c r="BJ19">
        <v>0.26415094339622641</v>
      </c>
      <c r="BK19">
        <v>0.47169811320754718</v>
      </c>
      <c r="BL19">
        <v>0.55525606469002697</v>
      </c>
      <c r="BM19">
        <v>8.3557951482479784E-2</v>
      </c>
      <c r="BN19">
        <v>0.61994609164420489</v>
      </c>
      <c r="BO19">
        <v>0.73315363881401618</v>
      </c>
      <c r="BP19">
        <v>0.11320754716981132</v>
      </c>
      <c r="BQ19">
        <v>2.15633423180593E-2</v>
      </c>
      <c r="BR19">
        <v>0.39622641509433965</v>
      </c>
      <c r="BS19">
        <v>0.3746630727762803</v>
      </c>
      <c r="BT19">
        <v>0.42318059299191374</v>
      </c>
      <c r="BU19">
        <v>0.61994609164420489</v>
      </c>
      <c r="BV19">
        <v>0.19676549865229109</v>
      </c>
      <c r="BW19">
        <v>0.35040431266846361</v>
      </c>
      <c r="BX19">
        <v>0.5768194070080862</v>
      </c>
      <c r="BY19">
        <v>0.22641509433962265</v>
      </c>
      <c r="BZ19">
        <v>0.28301886792452829</v>
      </c>
      <c r="CA19">
        <v>0.53908355795148244</v>
      </c>
      <c r="CB19">
        <v>0.2560646900269542</v>
      </c>
    </row>
    <row r="20" spans="1:80" x14ac:dyDescent="0.25">
      <c r="A20" t="s">
        <v>120</v>
      </c>
      <c r="B20">
        <v>0.23076923076923078</v>
      </c>
      <c r="C20">
        <v>0.47252747252747251</v>
      </c>
      <c r="D20">
        <v>0.24175824175824176</v>
      </c>
      <c r="E20">
        <v>182</v>
      </c>
      <c r="F20">
        <v>5.4945054945054944E-2</v>
      </c>
      <c r="G20">
        <v>0.33516483516483514</v>
      </c>
      <c r="H20">
        <v>0.28021978021978022</v>
      </c>
      <c r="I20">
        <v>0.43956043956043955</v>
      </c>
      <c r="J20">
        <v>0.57692307692307687</v>
      </c>
      <c r="K20">
        <v>0.13736263736263737</v>
      </c>
      <c r="L20">
        <v>0.58241758241758246</v>
      </c>
      <c r="M20">
        <v>0.64835164835164838</v>
      </c>
      <c r="N20">
        <v>6.5934065934065936E-2</v>
      </c>
      <c r="O20">
        <v>0.45604395604395603</v>
      </c>
      <c r="P20">
        <v>0.59890109890109888</v>
      </c>
      <c r="Q20">
        <v>0.14285714285714285</v>
      </c>
      <c r="R20">
        <v>0.35714285714285715</v>
      </c>
      <c r="S20">
        <v>0.55494505494505497</v>
      </c>
      <c r="T20">
        <v>0.19780219780219779</v>
      </c>
      <c r="U20">
        <v>0.7142857142857143</v>
      </c>
      <c r="V20">
        <v>0.79120879120879117</v>
      </c>
      <c r="W20">
        <v>7.6923076923076927E-2</v>
      </c>
      <c r="X20">
        <v>0.68681318681318682</v>
      </c>
      <c r="Y20">
        <v>0.76373626373626369</v>
      </c>
      <c r="Z20">
        <v>7.6923076923076927E-2</v>
      </c>
      <c r="AA20">
        <v>0.4175824175824176</v>
      </c>
      <c r="AB20">
        <v>0.57692307692307687</v>
      </c>
      <c r="AC20">
        <v>0.15934065934065933</v>
      </c>
      <c r="AD20">
        <v>0.29120879120879123</v>
      </c>
      <c r="AE20">
        <v>0.52747252747252749</v>
      </c>
      <c r="AF20">
        <v>0.23626373626373626</v>
      </c>
      <c r="AG20">
        <v>5.4945054945054944E-2</v>
      </c>
      <c r="AH20">
        <v>0.39010989010989011</v>
      </c>
      <c r="AI20">
        <v>0.33516483516483514</v>
      </c>
      <c r="AJ20">
        <v>-0.22527472527472528</v>
      </c>
      <c r="AK20">
        <v>0.27472527472527475</v>
      </c>
      <c r="AL20">
        <v>0.5</v>
      </c>
      <c r="AM20">
        <v>-0.27472527472527475</v>
      </c>
      <c r="AN20">
        <v>0.26923076923076922</v>
      </c>
      <c r="AO20">
        <v>0.54395604395604391</v>
      </c>
      <c r="AP20">
        <v>0.2032967032967033</v>
      </c>
      <c r="AQ20">
        <v>0.5</v>
      </c>
      <c r="AR20">
        <v>0.2967032967032967</v>
      </c>
      <c r="AS20">
        <v>0.11538461538461539</v>
      </c>
      <c r="AT20">
        <v>0.42857142857142855</v>
      </c>
      <c r="AU20">
        <v>0.31318681318681318</v>
      </c>
      <c r="AV20">
        <v>6.5934065934065936E-2</v>
      </c>
      <c r="AW20">
        <v>0.44505494505494503</v>
      </c>
      <c r="AX20">
        <v>0.37912087912087911</v>
      </c>
      <c r="AY20">
        <v>7.6923076923076927E-2</v>
      </c>
      <c r="AZ20">
        <v>0.42307692307692307</v>
      </c>
      <c r="BA20">
        <v>0.34615384615384615</v>
      </c>
      <c r="BB20">
        <v>0.14835164835164835</v>
      </c>
      <c r="BC20">
        <v>0.47252747252747251</v>
      </c>
      <c r="BD20">
        <v>0.32417582417582419</v>
      </c>
      <c r="BE20">
        <v>-0.43406593406593408</v>
      </c>
      <c r="BF20">
        <v>0.19780219780219779</v>
      </c>
      <c r="BG20">
        <v>0.63186813186813184</v>
      </c>
      <c r="BH20">
        <v>0.16483516483516483</v>
      </c>
      <c r="BI20">
        <v>0.50549450549450547</v>
      </c>
      <c r="BJ20">
        <v>0.34065934065934067</v>
      </c>
      <c r="BK20">
        <v>0.48901098901098899</v>
      </c>
      <c r="BL20">
        <v>0.57692307692307687</v>
      </c>
      <c r="BM20">
        <v>8.7912087912087919E-2</v>
      </c>
      <c r="BN20">
        <v>0.53296703296703296</v>
      </c>
      <c r="BO20">
        <v>0.67582417582417587</v>
      </c>
      <c r="BP20">
        <v>0.14285714285714285</v>
      </c>
      <c r="BQ20">
        <v>0.15934065934065933</v>
      </c>
      <c r="BR20">
        <v>0.47252747252747251</v>
      </c>
      <c r="BS20">
        <v>0.31318681318681318</v>
      </c>
      <c r="BT20">
        <v>0.31318681318681318</v>
      </c>
      <c r="BU20">
        <v>0.56043956043956045</v>
      </c>
      <c r="BV20">
        <v>0.24725274725274726</v>
      </c>
      <c r="BW20">
        <v>0.26373626373626374</v>
      </c>
      <c r="BX20">
        <v>0.53296703296703296</v>
      </c>
      <c r="BY20">
        <v>0.26923076923076922</v>
      </c>
      <c r="BZ20">
        <v>0.2967032967032967</v>
      </c>
      <c r="CA20">
        <v>0.55494505494505497</v>
      </c>
      <c r="CB20">
        <v>0.25824175824175827</v>
      </c>
    </row>
    <row r="21" spans="1:80" x14ac:dyDescent="0.25">
      <c r="A21" t="s">
        <v>121</v>
      </c>
      <c r="B21">
        <v>0.40740740740740738</v>
      </c>
      <c r="C21">
        <v>0.55026455026455023</v>
      </c>
      <c r="D21">
        <v>0.14285714285714285</v>
      </c>
      <c r="E21">
        <v>189</v>
      </c>
      <c r="F21">
        <v>0.20212765957446807</v>
      </c>
      <c r="G21">
        <v>0.41489361702127658</v>
      </c>
      <c r="H21">
        <v>0.21276595744680851</v>
      </c>
      <c r="I21">
        <v>0.52380952380952384</v>
      </c>
      <c r="J21">
        <v>0.62962962962962965</v>
      </c>
      <c r="K21">
        <v>0.10582010582010581</v>
      </c>
      <c r="L21">
        <v>0.47089947089947087</v>
      </c>
      <c r="M21">
        <v>0.62962962962962965</v>
      </c>
      <c r="N21">
        <v>0.15873015873015872</v>
      </c>
      <c r="O21">
        <v>0.31216931216931215</v>
      </c>
      <c r="P21">
        <v>0.47619047619047616</v>
      </c>
      <c r="Q21">
        <v>0.16402116402116401</v>
      </c>
      <c r="R21">
        <v>0.42857142857142855</v>
      </c>
      <c r="S21">
        <v>0.57671957671957674</v>
      </c>
      <c r="T21">
        <v>0.14814814814814814</v>
      </c>
      <c r="U21">
        <v>0.70370370370370372</v>
      </c>
      <c r="V21">
        <v>0.77777777777777779</v>
      </c>
      <c r="W21">
        <v>7.407407407407407E-2</v>
      </c>
      <c r="X21">
        <v>0.59259259259259256</v>
      </c>
      <c r="Y21">
        <v>0.70370370370370372</v>
      </c>
      <c r="Z21">
        <v>0.1111111111111111</v>
      </c>
      <c r="AA21">
        <v>0.33333333333333331</v>
      </c>
      <c r="AB21">
        <v>0.52380952380952384</v>
      </c>
      <c r="AC21">
        <v>0.19047619047619047</v>
      </c>
      <c r="AD21">
        <v>0.455026455026455</v>
      </c>
      <c r="AE21">
        <v>0.60317460317460314</v>
      </c>
      <c r="AF21">
        <v>0.14814814814814814</v>
      </c>
      <c r="AG21">
        <v>0.31746031746031744</v>
      </c>
      <c r="AH21">
        <v>0.52380952380952384</v>
      </c>
      <c r="AI21">
        <v>0.20634920634920634</v>
      </c>
      <c r="AJ21">
        <v>-2.6455026455026454E-2</v>
      </c>
      <c r="AK21">
        <v>0.35978835978835977</v>
      </c>
      <c r="AL21">
        <v>0.38624338624338622</v>
      </c>
      <c r="AM21">
        <v>1.5873015873015872E-2</v>
      </c>
      <c r="AN21">
        <v>0.3968253968253968</v>
      </c>
      <c r="AO21">
        <v>0.38095238095238093</v>
      </c>
      <c r="AP21">
        <v>0.52380952380952384</v>
      </c>
      <c r="AQ21">
        <v>0.66666666666666663</v>
      </c>
      <c r="AR21">
        <v>0.14285714285714285</v>
      </c>
      <c r="AS21">
        <v>0.23280423280423279</v>
      </c>
      <c r="AT21">
        <v>0.48677248677248675</v>
      </c>
      <c r="AU21">
        <v>0.25396825396825395</v>
      </c>
      <c r="AV21">
        <v>0.24867724867724866</v>
      </c>
      <c r="AW21">
        <v>0.51851851851851849</v>
      </c>
      <c r="AX21">
        <v>0.26984126984126983</v>
      </c>
      <c r="AY21">
        <v>0.27513227513227512</v>
      </c>
      <c r="AZ21">
        <v>0.53968253968253965</v>
      </c>
      <c r="BA21">
        <v>0.26455026455026454</v>
      </c>
      <c r="BB21">
        <v>0.27513227513227512</v>
      </c>
      <c r="BC21">
        <v>0.51851851851851849</v>
      </c>
      <c r="BD21">
        <v>0.24338624338624337</v>
      </c>
      <c r="BE21">
        <v>-7.407407407407407E-2</v>
      </c>
      <c r="BF21">
        <v>0.3439153439153439</v>
      </c>
      <c r="BG21">
        <v>0.41798941798941797</v>
      </c>
      <c r="BH21">
        <v>0.42328042328042326</v>
      </c>
      <c r="BI21">
        <v>0.61375661375661372</v>
      </c>
      <c r="BJ21">
        <v>0.19047619047619047</v>
      </c>
      <c r="BK21">
        <v>0.455026455026455</v>
      </c>
      <c r="BL21">
        <v>0.53439153439153442</v>
      </c>
      <c r="BM21">
        <v>7.9365079365079361E-2</v>
      </c>
      <c r="BN21">
        <v>0.70370370370370372</v>
      </c>
      <c r="BO21">
        <v>0.78835978835978837</v>
      </c>
      <c r="BP21">
        <v>8.4656084656084651E-2</v>
      </c>
      <c r="BQ21">
        <v>-0.1111111111111111</v>
      </c>
      <c r="BR21">
        <v>0.32275132275132273</v>
      </c>
      <c r="BS21">
        <v>0.43386243386243384</v>
      </c>
      <c r="BT21">
        <v>0.52910052910052907</v>
      </c>
      <c r="BU21">
        <v>0.67724867724867721</v>
      </c>
      <c r="BV21">
        <v>0.14814814814814814</v>
      </c>
      <c r="BW21">
        <v>0.43386243386243384</v>
      </c>
      <c r="BX21">
        <v>0.61904761904761907</v>
      </c>
      <c r="BY21">
        <v>0.18518518518518517</v>
      </c>
      <c r="BZ21">
        <v>0.26984126984126983</v>
      </c>
      <c r="CA21">
        <v>0.52380952380952384</v>
      </c>
      <c r="CB21">
        <v>0.25396825396825395</v>
      </c>
    </row>
    <row r="22" spans="1:80" x14ac:dyDescent="0.25">
      <c r="A22" t="s">
        <v>122</v>
      </c>
      <c r="B22">
        <v>0.41935483870967744</v>
      </c>
      <c r="C22">
        <v>0.5714285714285714</v>
      </c>
      <c r="D22">
        <v>0.15207373271889402</v>
      </c>
      <c r="E22">
        <v>217</v>
      </c>
      <c r="F22">
        <v>0.37674418604651161</v>
      </c>
      <c r="G22">
        <v>0.50232558139534889</v>
      </c>
      <c r="H22">
        <v>0.12558139534883722</v>
      </c>
      <c r="I22">
        <v>0.65898617511520741</v>
      </c>
      <c r="J22">
        <v>0.71889400921658986</v>
      </c>
      <c r="K22">
        <v>5.9907834101382486E-2</v>
      </c>
      <c r="L22">
        <v>0.42857142857142855</v>
      </c>
      <c r="M22">
        <v>0.58064516129032262</v>
      </c>
      <c r="N22">
        <v>0.15207373271889402</v>
      </c>
      <c r="O22">
        <v>0.51152073732718895</v>
      </c>
      <c r="P22">
        <v>0.61290322580645162</v>
      </c>
      <c r="Q22">
        <v>0.10138248847926268</v>
      </c>
      <c r="R22">
        <v>0.42857142857142855</v>
      </c>
      <c r="S22">
        <v>0.59447004608294929</v>
      </c>
      <c r="T22">
        <v>0.16589861751152074</v>
      </c>
      <c r="U22">
        <v>0.79262672811059909</v>
      </c>
      <c r="V22">
        <v>0.83870967741935487</v>
      </c>
      <c r="W22">
        <v>4.6082949308755762E-2</v>
      </c>
      <c r="X22">
        <v>0.76497695852534564</v>
      </c>
      <c r="Y22">
        <v>0.78801843317972353</v>
      </c>
      <c r="Z22">
        <v>2.3041474654377881E-2</v>
      </c>
      <c r="AA22">
        <v>0.52073732718894006</v>
      </c>
      <c r="AB22">
        <v>0.63133640552995396</v>
      </c>
      <c r="AC22">
        <v>0.11059907834101383</v>
      </c>
      <c r="AD22">
        <v>0.43317972350230416</v>
      </c>
      <c r="AE22">
        <v>0.57603686635944695</v>
      </c>
      <c r="AF22">
        <v>0.14285714285714285</v>
      </c>
      <c r="AG22">
        <v>0.37788018433179721</v>
      </c>
      <c r="AH22">
        <v>0.56682027649769584</v>
      </c>
      <c r="AI22">
        <v>0.1889400921658986</v>
      </c>
      <c r="AJ22">
        <v>0.2119815668202765</v>
      </c>
      <c r="AK22">
        <v>0.47004608294930877</v>
      </c>
      <c r="AL22">
        <v>0.25806451612903225</v>
      </c>
      <c r="AM22">
        <v>5.0691244239631339E-2</v>
      </c>
      <c r="AN22">
        <v>0.39170506912442399</v>
      </c>
      <c r="AO22">
        <v>0.34101382488479265</v>
      </c>
      <c r="AP22">
        <v>0.47465437788018433</v>
      </c>
      <c r="AQ22">
        <v>0.63594470046082952</v>
      </c>
      <c r="AR22">
        <v>0.16129032258064516</v>
      </c>
      <c r="AS22">
        <v>0.29493087557603687</v>
      </c>
      <c r="AT22">
        <v>0.51152073732718895</v>
      </c>
      <c r="AU22">
        <v>0.21658986175115208</v>
      </c>
      <c r="AV22">
        <v>0.55760368663594473</v>
      </c>
      <c r="AW22">
        <v>0.67281105990783407</v>
      </c>
      <c r="AX22">
        <v>0.1152073732718894</v>
      </c>
      <c r="AY22">
        <v>0.32718894009216593</v>
      </c>
      <c r="AZ22">
        <v>0.53456221198156684</v>
      </c>
      <c r="BA22">
        <v>0.20737327188940091</v>
      </c>
      <c r="BB22">
        <v>0.31336405529953915</v>
      </c>
      <c r="BC22">
        <v>0.52995391705069128</v>
      </c>
      <c r="BD22">
        <v>0.21658986175115208</v>
      </c>
      <c r="BE22">
        <v>-0.16589861751152074</v>
      </c>
      <c r="BF22">
        <v>0.27188940092165897</v>
      </c>
      <c r="BG22">
        <v>0.43778801843317972</v>
      </c>
      <c r="BH22">
        <v>0.43317972350230416</v>
      </c>
      <c r="BI22">
        <v>0.61290322580645162</v>
      </c>
      <c r="BJ22">
        <v>0.17972350230414746</v>
      </c>
      <c r="BK22">
        <v>0.64055299539170507</v>
      </c>
      <c r="BL22">
        <v>0.70506912442396308</v>
      </c>
      <c r="BM22">
        <v>6.4516129032258063E-2</v>
      </c>
      <c r="BN22">
        <v>0.83870967741935487</v>
      </c>
      <c r="BO22">
        <v>0.86635944700460832</v>
      </c>
      <c r="BP22">
        <v>2.7649769585253458E-2</v>
      </c>
      <c r="BQ22">
        <v>-0.10599078341013825</v>
      </c>
      <c r="BR22">
        <v>0.33640552995391704</v>
      </c>
      <c r="BS22">
        <v>0.44239631336405533</v>
      </c>
      <c r="BT22">
        <v>0.68663594470046085</v>
      </c>
      <c r="BU22">
        <v>0.75576036866359442</v>
      </c>
      <c r="BV22">
        <v>6.9124423963133647E-2</v>
      </c>
      <c r="BW22">
        <v>0.60368663594470051</v>
      </c>
      <c r="BX22">
        <v>0.69124423963133641</v>
      </c>
      <c r="BY22">
        <v>8.755760368663594E-2</v>
      </c>
      <c r="BZ22">
        <v>0.53456221198156684</v>
      </c>
      <c r="CA22">
        <v>0.65437788018433185</v>
      </c>
      <c r="CB22">
        <v>0.11981566820276497</v>
      </c>
    </row>
    <row r="23" spans="1:80" x14ac:dyDescent="0.25">
      <c r="A23" t="s">
        <v>123</v>
      </c>
      <c r="B23">
        <v>0.41599999999999998</v>
      </c>
      <c r="C23">
        <v>0.58399999999999996</v>
      </c>
      <c r="D23">
        <v>0.16800000000000001</v>
      </c>
      <c r="E23">
        <v>125</v>
      </c>
      <c r="F23">
        <v>0.40799999999999997</v>
      </c>
      <c r="G23">
        <v>0.504</v>
      </c>
      <c r="H23">
        <v>9.6000000000000002E-2</v>
      </c>
      <c r="I23">
        <v>0.70399999999999996</v>
      </c>
      <c r="J23">
        <v>0.752</v>
      </c>
      <c r="K23">
        <v>4.8000000000000001E-2</v>
      </c>
      <c r="L23">
        <v>0.56000000000000005</v>
      </c>
      <c r="M23">
        <v>0.66400000000000003</v>
      </c>
      <c r="N23">
        <v>0.104</v>
      </c>
      <c r="O23">
        <v>0.624</v>
      </c>
      <c r="P23">
        <v>0.67200000000000004</v>
      </c>
      <c r="Q23">
        <v>4.8000000000000001E-2</v>
      </c>
      <c r="R23">
        <v>0.44800000000000001</v>
      </c>
      <c r="S23">
        <v>0.60799999999999998</v>
      </c>
      <c r="T23">
        <v>0.16</v>
      </c>
      <c r="U23">
        <v>0.79200000000000004</v>
      </c>
      <c r="V23">
        <v>0.84799999999999998</v>
      </c>
      <c r="W23">
        <v>5.6000000000000001E-2</v>
      </c>
      <c r="X23">
        <v>0.80800000000000005</v>
      </c>
      <c r="Y23">
        <v>0.82399999999999995</v>
      </c>
      <c r="Z23">
        <v>1.6E-2</v>
      </c>
      <c r="AA23">
        <v>0.65600000000000003</v>
      </c>
      <c r="AB23">
        <v>0.71199999999999997</v>
      </c>
      <c r="AC23">
        <v>5.6000000000000001E-2</v>
      </c>
      <c r="AD23">
        <v>0.53600000000000003</v>
      </c>
      <c r="AE23">
        <v>0.624</v>
      </c>
      <c r="AF23">
        <v>8.7999999999999995E-2</v>
      </c>
      <c r="AG23">
        <v>0.41599999999999998</v>
      </c>
      <c r="AH23">
        <v>0.58399999999999996</v>
      </c>
      <c r="AI23">
        <v>0.16800000000000001</v>
      </c>
      <c r="AJ23">
        <v>0.24</v>
      </c>
      <c r="AK23">
        <v>0.47199999999999998</v>
      </c>
      <c r="AL23">
        <v>0.23200000000000001</v>
      </c>
      <c r="AM23">
        <v>6.4000000000000001E-2</v>
      </c>
      <c r="AN23">
        <v>0.38400000000000001</v>
      </c>
      <c r="AO23">
        <v>0.32</v>
      </c>
      <c r="AP23">
        <v>0.47199999999999998</v>
      </c>
      <c r="AQ23">
        <v>0.63200000000000001</v>
      </c>
      <c r="AR23">
        <v>0.16</v>
      </c>
      <c r="AS23">
        <v>0.312</v>
      </c>
      <c r="AT23">
        <v>0.53600000000000003</v>
      </c>
      <c r="AU23">
        <v>0.224</v>
      </c>
      <c r="AV23">
        <v>0.6</v>
      </c>
      <c r="AW23">
        <v>0.69599999999999995</v>
      </c>
      <c r="AX23">
        <v>9.6000000000000002E-2</v>
      </c>
      <c r="AY23">
        <v>0.26400000000000001</v>
      </c>
      <c r="AZ23">
        <v>0.48799999999999999</v>
      </c>
      <c r="BA23">
        <v>0.224</v>
      </c>
      <c r="BB23">
        <v>0.376</v>
      </c>
      <c r="BC23">
        <v>0.56000000000000005</v>
      </c>
      <c r="BD23">
        <v>0.184</v>
      </c>
      <c r="BE23">
        <v>-0.28000000000000003</v>
      </c>
      <c r="BF23">
        <v>0.23200000000000001</v>
      </c>
      <c r="BG23">
        <v>0.51200000000000001</v>
      </c>
      <c r="BH23">
        <v>0.48799999999999999</v>
      </c>
      <c r="BI23">
        <v>0.624</v>
      </c>
      <c r="BJ23">
        <v>0.13600000000000001</v>
      </c>
      <c r="BK23">
        <v>0.77600000000000002</v>
      </c>
      <c r="BL23">
        <v>0.8</v>
      </c>
      <c r="BM23">
        <v>2.4E-2</v>
      </c>
      <c r="BN23">
        <v>0.82399999999999995</v>
      </c>
      <c r="BO23">
        <v>0.84799999999999998</v>
      </c>
      <c r="BP23">
        <v>2.4E-2</v>
      </c>
      <c r="BQ23">
        <v>-0.104</v>
      </c>
      <c r="BR23">
        <v>0.36</v>
      </c>
      <c r="BS23">
        <v>0.46400000000000002</v>
      </c>
      <c r="BT23">
        <v>0.70399999999999996</v>
      </c>
      <c r="BU23">
        <v>0.76</v>
      </c>
      <c r="BV23">
        <v>5.6000000000000001E-2</v>
      </c>
      <c r="BW23">
        <v>0.65600000000000003</v>
      </c>
      <c r="BX23">
        <v>0.72</v>
      </c>
      <c r="BY23">
        <v>6.4000000000000001E-2</v>
      </c>
      <c r="BZ23">
        <v>0.624</v>
      </c>
      <c r="CA23">
        <v>0.70399999999999996</v>
      </c>
      <c r="CB23">
        <v>0.08</v>
      </c>
    </row>
    <row r="24" spans="1:80" x14ac:dyDescent="0.25">
      <c r="A24" t="s">
        <v>124</v>
      </c>
      <c r="B24">
        <v>0.42391304347826086</v>
      </c>
      <c r="C24">
        <v>0.55434782608695654</v>
      </c>
      <c r="D24">
        <v>0.13043478260869565</v>
      </c>
      <c r="E24">
        <v>92</v>
      </c>
      <c r="F24">
        <v>0.33333333333333331</v>
      </c>
      <c r="G24">
        <v>0.5</v>
      </c>
      <c r="H24">
        <v>0.16666666666666666</v>
      </c>
      <c r="I24">
        <v>0.59782608695652173</v>
      </c>
      <c r="J24">
        <v>0.67391304347826086</v>
      </c>
      <c r="K24">
        <v>7.6086956521739135E-2</v>
      </c>
      <c r="L24">
        <v>0.25</v>
      </c>
      <c r="M24">
        <v>0.46739130434782611</v>
      </c>
      <c r="N24">
        <v>0.21739130434782608</v>
      </c>
      <c r="O24">
        <v>0.35869565217391303</v>
      </c>
      <c r="P24">
        <v>0.53260869565217395</v>
      </c>
      <c r="Q24">
        <v>0.17391304347826086</v>
      </c>
      <c r="R24">
        <v>0.40217391304347827</v>
      </c>
      <c r="S24">
        <v>0.57608695652173914</v>
      </c>
      <c r="T24">
        <v>0.17391304347826086</v>
      </c>
      <c r="U24">
        <v>0.79347826086956519</v>
      </c>
      <c r="V24">
        <v>0.82608695652173914</v>
      </c>
      <c r="W24">
        <v>3.2608695652173912E-2</v>
      </c>
      <c r="X24">
        <v>0.70652173913043481</v>
      </c>
      <c r="Y24">
        <v>0.73913043478260865</v>
      </c>
      <c r="Z24">
        <v>3.2608695652173912E-2</v>
      </c>
      <c r="AA24">
        <v>0.33695652173913043</v>
      </c>
      <c r="AB24">
        <v>0.52173913043478259</v>
      </c>
      <c r="AC24">
        <v>0.18478260869565216</v>
      </c>
      <c r="AD24">
        <v>0.29347826086956524</v>
      </c>
      <c r="AE24">
        <v>0.51086956521739135</v>
      </c>
      <c r="AF24">
        <v>0.21739130434782608</v>
      </c>
      <c r="AG24">
        <v>0.32608695652173914</v>
      </c>
      <c r="AH24">
        <v>0.54347826086956519</v>
      </c>
      <c r="AI24">
        <v>0.21739130434782608</v>
      </c>
      <c r="AJ24">
        <v>0.17391304347826086</v>
      </c>
      <c r="AK24">
        <v>0.46739130434782611</v>
      </c>
      <c r="AL24">
        <v>0.29347826086956524</v>
      </c>
      <c r="AM24">
        <v>3.2608695652173912E-2</v>
      </c>
      <c r="AN24">
        <v>0.40217391304347827</v>
      </c>
      <c r="AO24">
        <v>0.36956521739130432</v>
      </c>
      <c r="AP24">
        <v>0.47826086956521741</v>
      </c>
      <c r="AQ24">
        <v>0.64130434782608692</v>
      </c>
      <c r="AR24">
        <v>0.16304347826086957</v>
      </c>
      <c r="AS24">
        <v>0.27173913043478259</v>
      </c>
      <c r="AT24">
        <v>0.47826086956521741</v>
      </c>
      <c r="AU24">
        <v>0.20652173913043478</v>
      </c>
      <c r="AV24">
        <v>0.5</v>
      </c>
      <c r="AW24">
        <v>0.64130434782608692</v>
      </c>
      <c r="AX24">
        <v>0.14130434782608695</v>
      </c>
      <c r="AY24">
        <v>0.41304347826086957</v>
      </c>
      <c r="AZ24">
        <v>0.59782608695652173</v>
      </c>
      <c r="BA24">
        <v>0.18478260869565216</v>
      </c>
      <c r="BB24">
        <v>0.22826086956521738</v>
      </c>
      <c r="BC24">
        <v>0.4891304347826087</v>
      </c>
      <c r="BD24">
        <v>0.2608695652173913</v>
      </c>
      <c r="BE24">
        <v>-1.0869565217391304E-2</v>
      </c>
      <c r="BF24">
        <v>0.32608695652173914</v>
      </c>
      <c r="BG24">
        <v>0.33695652173913043</v>
      </c>
      <c r="BH24">
        <v>0.35869565217391303</v>
      </c>
      <c r="BI24">
        <v>0.59782608695652173</v>
      </c>
      <c r="BJ24">
        <v>0.2391304347826087</v>
      </c>
      <c r="BK24">
        <v>0.45652173913043476</v>
      </c>
      <c r="BL24">
        <v>0.57608695652173914</v>
      </c>
      <c r="BM24">
        <v>0.11956521739130435</v>
      </c>
      <c r="BN24">
        <v>0.85869565217391308</v>
      </c>
      <c r="BO24">
        <v>0.89130434782608692</v>
      </c>
      <c r="BP24">
        <v>3.2608695652173912E-2</v>
      </c>
      <c r="BQ24">
        <v>-0.10869565217391304</v>
      </c>
      <c r="BR24">
        <v>0.30434782608695654</v>
      </c>
      <c r="BS24">
        <v>0.41304347826086957</v>
      </c>
      <c r="BT24">
        <v>0.66304347826086951</v>
      </c>
      <c r="BU24">
        <v>0.75</v>
      </c>
      <c r="BV24">
        <v>8.6956521739130432E-2</v>
      </c>
      <c r="BW24">
        <v>0.53260869565217395</v>
      </c>
      <c r="BX24">
        <v>0.65217391304347827</v>
      </c>
      <c r="BY24">
        <v>0.11956521739130435</v>
      </c>
      <c r="BZ24">
        <v>0.41304347826086957</v>
      </c>
      <c r="CA24">
        <v>0.58695652173913049</v>
      </c>
      <c r="CB24">
        <v>0.17391304347826086</v>
      </c>
    </row>
    <row r="25" spans="1:80" x14ac:dyDescent="0.25">
      <c r="A25" t="s">
        <v>125</v>
      </c>
      <c r="B25">
        <v>0.39629629629629631</v>
      </c>
      <c r="C25">
        <v>0.54629629629629628</v>
      </c>
      <c r="D25">
        <v>0.15</v>
      </c>
      <c r="E25">
        <v>540</v>
      </c>
      <c r="F25">
        <v>0.25794392523364484</v>
      </c>
      <c r="G25">
        <v>0.46728971962616822</v>
      </c>
      <c r="H25">
        <v>0.20934579439252338</v>
      </c>
      <c r="I25">
        <v>0.6</v>
      </c>
      <c r="J25">
        <v>0.69074074074074077</v>
      </c>
      <c r="K25">
        <v>9.0740740740740747E-2</v>
      </c>
      <c r="L25">
        <v>0.48518518518518516</v>
      </c>
      <c r="M25">
        <v>0.6166666666666667</v>
      </c>
      <c r="N25">
        <v>0.13148148148148148</v>
      </c>
      <c r="O25">
        <v>0.45740740740740743</v>
      </c>
      <c r="P25">
        <v>0.57037037037037042</v>
      </c>
      <c r="Q25">
        <v>0.11296296296296296</v>
      </c>
      <c r="R25">
        <v>0.42222222222222222</v>
      </c>
      <c r="S25">
        <v>0.59074074074074079</v>
      </c>
      <c r="T25">
        <v>0.16851851851851851</v>
      </c>
      <c r="U25">
        <v>0.7944444444444444</v>
      </c>
      <c r="V25">
        <v>0.84074074074074079</v>
      </c>
      <c r="W25">
        <v>4.6296296296296294E-2</v>
      </c>
      <c r="X25">
        <v>0.71296296296296291</v>
      </c>
      <c r="Y25">
        <v>0.77592592592592591</v>
      </c>
      <c r="Z25">
        <v>6.2962962962962957E-2</v>
      </c>
      <c r="AA25">
        <v>0.47407407407407409</v>
      </c>
      <c r="AB25">
        <v>0.61111111111111116</v>
      </c>
      <c r="AC25">
        <v>0.13703703703703704</v>
      </c>
      <c r="AD25">
        <v>0.39074074074074072</v>
      </c>
      <c r="AE25">
        <v>0.55740740740740746</v>
      </c>
      <c r="AF25">
        <v>0.16666666666666666</v>
      </c>
      <c r="AG25">
        <v>0.42592592592592593</v>
      </c>
      <c r="AH25">
        <v>0.60185185185185186</v>
      </c>
      <c r="AI25">
        <v>0.17592592592592593</v>
      </c>
      <c r="AJ25">
        <v>0.16111111111111112</v>
      </c>
      <c r="AK25">
        <v>0.45</v>
      </c>
      <c r="AL25">
        <v>0.28888888888888886</v>
      </c>
      <c r="AM25">
        <v>1.1111111111111112E-2</v>
      </c>
      <c r="AN25">
        <v>0.3925925925925926</v>
      </c>
      <c r="AO25">
        <v>0.38148148148148148</v>
      </c>
      <c r="AP25">
        <v>0.4462962962962963</v>
      </c>
      <c r="AQ25">
        <v>0.6333333333333333</v>
      </c>
      <c r="AR25">
        <v>0.18703703703703703</v>
      </c>
      <c r="AS25">
        <v>0.21111111111111111</v>
      </c>
      <c r="AT25">
        <v>0.49444444444444446</v>
      </c>
      <c r="AU25">
        <v>0.28333333333333333</v>
      </c>
      <c r="AV25">
        <v>0.41851851851851851</v>
      </c>
      <c r="AW25">
        <v>0.59259259259259256</v>
      </c>
      <c r="AX25">
        <v>0.17407407407407408</v>
      </c>
      <c r="AY25">
        <v>0.42407407407407405</v>
      </c>
      <c r="AZ25">
        <v>0.60370370370370374</v>
      </c>
      <c r="BA25">
        <v>0.17962962962962964</v>
      </c>
      <c r="BB25">
        <v>0.3611111111111111</v>
      </c>
      <c r="BC25">
        <v>0.57777777777777772</v>
      </c>
      <c r="BD25">
        <v>0.21666666666666667</v>
      </c>
      <c r="BE25">
        <v>-0.12037037037037036</v>
      </c>
      <c r="BF25">
        <v>0.3</v>
      </c>
      <c r="BG25">
        <v>0.42037037037037039</v>
      </c>
      <c r="BH25">
        <v>0.55185185185185182</v>
      </c>
      <c r="BI25">
        <v>0.71296296296296291</v>
      </c>
      <c r="BJ25">
        <v>0.16111111111111112</v>
      </c>
      <c r="BK25">
        <v>0.58518518518518514</v>
      </c>
      <c r="BL25">
        <v>0.66111111111111109</v>
      </c>
      <c r="BM25">
        <v>7.5925925925925924E-2</v>
      </c>
      <c r="BN25">
        <v>0.79629629629629628</v>
      </c>
      <c r="BO25">
        <v>0.8574074074074074</v>
      </c>
      <c r="BP25">
        <v>6.1111111111111109E-2</v>
      </c>
      <c r="BQ25">
        <v>0.23518518518518519</v>
      </c>
      <c r="BR25">
        <v>0.50185185185185188</v>
      </c>
      <c r="BS25">
        <v>0.26666666666666666</v>
      </c>
      <c r="BT25">
        <v>0.61481481481481481</v>
      </c>
      <c r="BU25">
        <v>0.73333333333333328</v>
      </c>
      <c r="BV25">
        <v>0.11851851851851852</v>
      </c>
      <c r="BW25">
        <v>0.38333333333333336</v>
      </c>
      <c r="BX25">
        <v>0.58518518518518514</v>
      </c>
      <c r="BY25">
        <v>0.20185185185185187</v>
      </c>
      <c r="BZ25">
        <v>0.41851851851851851</v>
      </c>
      <c r="CA25">
        <v>0.60925925925925928</v>
      </c>
      <c r="CB25">
        <v>0.19074074074074074</v>
      </c>
    </row>
    <row r="26" spans="1:80" x14ac:dyDescent="0.25">
      <c r="A26" t="s">
        <v>126</v>
      </c>
      <c r="B26">
        <v>0.33628318584070799</v>
      </c>
      <c r="C26">
        <v>0.50884955752212391</v>
      </c>
      <c r="D26">
        <v>0.17256637168141592</v>
      </c>
      <c r="E26">
        <v>226</v>
      </c>
      <c r="F26">
        <v>0.36444444444444446</v>
      </c>
      <c r="G26">
        <v>0.52</v>
      </c>
      <c r="H26">
        <v>0.15555555555555556</v>
      </c>
      <c r="I26">
        <v>0.59734513274336287</v>
      </c>
      <c r="J26">
        <v>0.68141592920353977</v>
      </c>
      <c r="K26">
        <v>8.4070796460176997E-2</v>
      </c>
      <c r="L26">
        <v>0.53982300884955747</v>
      </c>
      <c r="M26">
        <v>0.65929203539823011</v>
      </c>
      <c r="N26">
        <v>0.11946902654867257</v>
      </c>
      <c r="O26">
        <v>0.59292035398230092</v>
      </c>
      <c r="P26">
        <v>0.67256637168141598</v>
      </c>
      <c r="Q26">
        <v>7.9646017699115043E-2</v>
      </c>
      <c r="R26">
        <v>0.42035398230088494</v>
      </c>
      <c r="S26">
        <v>0.58407079646017701</v>
      </c>
      <c r="T26">
        <v>0.16371681415929204</v>
      </c>
      <c r="U26">
        <v>0.80973451327433632</v>
      </c>
      <c r="V26">
        <v>0.84955752212389379</v>
      </c>
      <c r="W26">
        <v>3.9823008849557522E-2</v>
      </c>
      <c r="X26">
        <v>0.78761061946902655</v>
      </c>
      <c r="Y26">
        <v>0.82743362831858402</v>
      </c>
      <c r="Z26">
        <v>3.9823008849557522E-2</v>
      </c>
      <c r="AA26">
        <v>0.64601769911504425</v>
      </c>
      <c r="AB26">
        <v>0.7168141592920354</v>
      </c>
      <c r="AC26">
        <v>7.0796460176991149E-2</v>
      </c>
      <c r="AD26">
        <v>0.51327433628318586</v>
      </c>
      <c r="AE26">
        <v>0.62831858407079644</v>
      </c>
      <c r="AF26">
        <v>0.11504424778761062</v>
      </c>
      <c r="AG26">
        <v>0.41150442477876104</v>
      </c>
      <c r="AH26">
        <v>0.58407079646017701</v>
      </c>
      <c r="AI26">
        <v>0.17256637168141592</v>
      </c>
      <c r="AJ26">
        <v>0.22566371681415928</v>
      </c>
      <c r="AK26">
        <v>0.48230088495575218</v>
      </c>
      <c r="AL26">
        <v>0.25663716814159293</v>
      </c>
      <c r="AM26">
        <v>0.12389380530973451</v>
      </c>
      <c r="AN26">
        <v>0.45132743362831856</v>
      </c>
      <c r="AO26">
        <v>0.32743362831858408</v>
      </c>
      <c r="AP26">
        <v>0.42920353982300885</v>
      </c>
      <c r="AQ26">
        <v>0.62389380530973448</v>
      </c>
      <c r="AR26">
        <v>0.19469026548672566</v>
      </c>
      <c r="AS26">
        <v>0.29203539823008851</v>
      </c>
      <c r="AT26">
        <v>0.53982300884955747</v>
      </c>
      <c r="AU26">
        <v>0.24778761061946902</v>
      </c>
      <c r="AV26">
        <v>0.45575221238938052</v>
      </c>
      <c r="AW26">
        <v>0.61061946902654862</v>
      </c>
      <c r="AX26">
        <v>0.15486725663716813</v>
      </c>
      <c r="AY26">
        <v>0.41592920353982299</v>
      </c>
      <c r="AZ26">
        <v>0.59734513274336287</v>
      </c>
      <c r="BA26">
        <v>0.18141592920353983</v>
      </c>
      <c r="BB26">
        <v>0.37610619469026546</v>
      </c>
      <c r="BC26">
        <v>0.58407079646017701</v>
      </c>
      <c r="BD26">
        <v>0.20796460176991149</v>
      </c>
      <c r="BE26">
        <v>-0.24778761061946902</v>
      </c>
      <c r="BF26">
        <v>0.25221238938053098</v>
      </c>
      <c r="BG26">
        <v>0.5</v>
      </c>
      <c r="BH26">
        <v>0.58407079646017701</v>
      </c>
      <c r="BI26">
        <v>0.72123893805309736</v>
      </c>
      <c r="BJ26">
        <v>0.13716814159292035</v>
      </c>
      <c r="BK26">
        <v>0.71238938053097345</v>
      </c>
      <c r="BL26">
        <v>0.75663716814159288</v>
      </c>
      <c r="BM26">
        <v>4.4247787610619468E-2</v>
      </c>
      <c r="BN26">
        <v>0.80973451327433632</v>
      </c>
      <c r="BO26">
        <v>0.86725663716814161</v>
      </c>
      <c r="BP26">
        <v>5.7522123893805309E-2</v>
      </c>
      <c r="BQ26">
        <v>0.44247787610619471</v>
      </c>
      <c r="BR26">
        <v>0.63274336283185839</v>
      </c>
      <c r="BS26">
        <v>0.19026548672566371</v>
      </c>
      <c r="BT26">
        <v>0.62831858407079644</v>
      </c>
      <c r="BU26">
        <v>0.73893805309734517</v>
      </c>
      <c r="BV26">
        <v>0.11061946902654868</v>
      </c>
      <c r="BW26">
        <v>0.5</v>
      </c>
      <c r="BX26">
        <v>0.65929203539823011</v>
      </c>
      <c r="BY26">
        <v>0.15929203539823009</v>
      </c>
      <c r="BZ26">
        <v>0.54424778761061943</v>
      </c>
      <c r="CA26">
        <v>0.69026548672566368</v>
      </c>
      <c r="CB26">
        <v>0.14601769911504425</v>
      </c>
    </row>
    <row r="27" spans="1:80" x14ac:dyDescent="0.25">
      <c r="A27" t="s">
        <v>127</v>
      </c>
      <c r="B27">
        <v>0.43949044585987262</v>
      </c>
      <c r="C27">
        <v>0.57324840764331209</v>
      </c>
      <c r="D27">
        <v>0.13375796178343949</v>
      </c>
      <c r="E27">
        <v>314</v>
      </c>
      <c r="F27">
        <v>0.18064516129032257</v>
      </c>
      <c r="G27">
        <v>0.42903225806451611</v>
      </c>
      <c r="H27">
        <v>0.24838709677419354</v>
      </c>
      <c r="I27">
        <v>0.60191082802547768</v>
      </c>
      <c r="J27">
        <v>0.69745222929936301</v>
      </c>
      <c r="K27">
        <v>9.5541401273885357E-2</v>
      </c>
      <c r="L27">
        <v>0.44585987261146498</v>
      </c>
      <c r="M27">
        <v>0.5859872611464968</v>
      </c>
      <c r="N27">
        <v>0.14012738853503184</v>
      </c>
      <c r="O27">
        <v>0.35987261146496813</v>
      </c>
      <c r="P27">
        <v>0.49681528662420382</v>
      </c>
      <c r="Q27">
        <v>0.13694267515923567</v>
      </c>
      <c r="R27">
        <v>0.42356687898089174</v>
      </c>
      <c r="S27">
        <v>0.59554140127388533</v>
      </c>
      <c r="T27">
        <v>0.17197452229299362</v>
      </c>
      <c r="U27">
        <v>0.78343949044585992</v>
      </c>
      <c r="V27">
        <v>0.83439490445859876</v>
      </c>
      <c r="W27">
        <v>5.0955414012738856E-2</v>
      </c>
      <c r="X27">
        <v>0.65923566878980888</v>
      </c>
      <c r="Y27">
        <v>0.73885350318471332</v>
      </c>
      <c r="Z27">
        <v>7.9617834394904455E-2</v>
      </c>
      <c r="AA27">
        <v>0.3503184713375796</v>
      </c>
      <c r="AB27">
        <v>0.53503184713375795</v>
      </c>
      <c r="AC27">
        <v>0.18471337579617833</v>
      </c>
      <c r="AD27">
        <v>0.30254777070063693</v>
      </c>
      <c r="AE27">
        <v>0.50636942675159236</v>
      </c>
      <c r="AF27">
        <v>0.20382165605095542</v>
      </c>
      <c r="AG27">
        <v>0.43630573248407645</v>
      </c>
      <c r="AH27">
        <v>0.61464968152866239</v>
      </c>
      <c r="AI27">
        <v>0.17834394904458598</v>
      </c>
      <c r="AJ27">
        <v>0.11464968152866242</v>
      </c>
      <c r="AK27">
        <v>0.42675159235668791</v>
      </c>
      <c r="AL27">
        <v>0.31210191082802546</v>
      </c>
      <c r="AM27">
        <v>-7.0063694267515922E-2</v>
      </c>
      <c r="AN27">
        <v>0.3503184713375796</v>
      </c>
      <c r="AO27">
        <v>0.42038216560509556</v>
      </c>
      <c r="AP27">
        <v>0.45859872611464969</v>
      </c>
      <c r="AQ27">
        <v>0.64012738853503182</v>
      </c>
      <c r="AR27">
        <v>0.18152866242038215</v>
      </c>
      <c r="AS27">
        <v>0.15286624203821655</v>
      </c>
      <c r="AT27">
        <v>0.46178343949044587</v>
      </c>
      <c r="AU27">
        <v>0.30891719745222929</v>
      </c>
      <c r="AV27">
        <v>0.39171974522292996</v>
      </c>
      <c r="AW27">
        <v>0.57961783439490444</v>
      </c>
      <c r="AX27">
        <v>0.18789808917197454</v>
      </c>
      <c r="AY27">
        <v>0.42993630573248409</v>
      </c>
      <c r="AZ27">
        <v>0.60828025477707004</v>
      </c>
      <c r="BA27">
        <v>0.17834394904458598</v>
      </c>
      <c r="BB27">
        <v>0.3503184713375796</v>
      </c>
      <c r="BC27">
        <v>0.57324840764331209</v>
      </c>
      <c r="BD27">
        <v>0.22292993630573249</v>
      </c>
      <c r="BE27">
        <v>-2.8662420382165606E-2</v>
      </c>
      <c r="BF27">
        <v>0.33439490445859871</v>
      </c>
      <c r="BG27">
        <v>0.36305732484076431</v>
      </c>
      <c r="BH27">
        <v>0.5286624203821656</v>
      </c>
      <c r="BI27">
        <v>0.70700636942675155</v>
      </c>
      <c r="BJ27">
        <v>0.17834394904458598</v>
      </c>
      <c r="BK27">
        <v>0.49363057324840764</v>
      </c>
      <c r="BL27">
        <v>0.59235668789808915</v>
      </c>
      <c r="BM27">
        <v>9.8726114649681534E-2</v>
      </c>
      <c r="BN27">
        <v>0.7866242038216561</v>
      </c>
      <c r="BO27">
        <v>0.85031847133757965</v>
      </c>
      <c r="BP27">
        <v>6.3694267515923567E-2</v>
      </c>
      <c r="BQ27">
        <v>8.598726114649681E-2</v>
      </c>
      <c r="BR27">
        <v>0.40764331210191085</v>
      </c>
      <c r="BS27">
        <v>0.321656050955414</v>
      </c>
      <c r="BT27">
        <v>0.60509554140127386</v>
      </c>
      <c r="BU27">
        <v>0.72929936305732479</v>
      </c>
      <c r="BV27">
        <v>0.12420382165605096</v>
      </c>
      <c r="BW27">
        <v>0.29936305732484075</v>
      </c>
      <c r="BX27">
        <v>0.53184713375796178</v>
      </c>
      <c r="BY27">
        <v>0.23248407643312102</v>
      </c>
      <c r="BZ27">
        <v>0.32802547770700635</v>
      </c>
      <c r="CA27">
        <v>0.55095541401273884</v>
      </c>
      <c r="CB27">
        <v>0.22292993630573249</v>
      </c>
    </row>
    <row r="28" spans="1:80" x14ac:dyDescent="0.25">
      <c r="A28" t="s">
        <v>128</v>
      </c>
      <c r="B28">
        <v>0.33469387755102042</v>
      </c>
      <c r="C28">
        <v>0.48163265306122449</v>
      </c>
      <c r="D28">
        <v>0.14693877551020409</v>
      </c>
      <c r="E28">
        <v>245</v>
      </c>
      <c r="F28">
        <v>0.18106995884773663</v>
      </c>
      <c r="G28">
        <v>0.3991769547325103</v>
      </c>
      <c r="H28">
        <v>0.21810699588477367</v>
      </c>
      <c r="I28">
        <v>0.49387755102040815</v>
      </c>
      <c r="J28">
        <v>0.6244897959183674</v>
      </c>
      <c r="K28">
        <v>0.1306122448979592</v>
      </c>
      <c r="L28">
        <v>0.38775510204081631</v>
      </c>
      <c r="M28">
        <v>0.53061224489795922</v>
      </c>
      <c r="N28">
        <v>0.14285714285714285</v>
      </c>
      <c r="O28">
        <v>0.40408163265306124</v>
      </c>
      <c r="P28">
        <v>0.54693877551020409</v>
      </c>
      <c r="Q28">
        <v>0.14285714285714285</v>
      </c>
      <c r="R28">
        <v>0.51428571428571423</v>
      </c>
      <c r="S28">
        <v>0.6489795918367347</v>
      </c>
      <c r="T28">
        <v>0.13469387755102041</v>
      </c>
      <c r="U28">
        <v>0.7795918367346939</v>
      </c>
      <c r="V28">
        <v>0.82040816326530608</v>
      </c>
      <c r="W28">
        <v>4.0816326530612242E-2</v>
      </c>
      <c r="X28">
        <v>0.65714285714285714</v>
      </c>
      <c r="Y28">
        <v>0.75102040816326532</v>
      </c>
      <c r="Z28">
        <v>9.3877551020408165E-2</v>
      </c>
      <c r="AA28">
        <v>0.55102040816326525</v>
      </c>
      <c r="AB28">
        <v>0.66530612244897958</v>
      </c>
      <c r="AC28">
        <v>0.11428571428571428</v>
      </c>
      <c r="AD28">
        <v>0.40816326530612246</v>
      </c>
      <c r="AE28">
        <v>0.56734693877551023</v>
      </c>
      <c r="AF28">
        <v>0.15918367346938775</v>
      </c>
      <c r="AG28">
        <v>0.22040816326530613</v>
      </c>
      <c r="AH28">
        <v>0.49387755102040815</v>
      </c>
      <c r="AI28">
        <v>0.27346938775510204</v>
      </c>
      <c r="AJ28">
        <v>-8.1632653061224497E-3</v>
      </c>
      <c r="AK28">
        <v>0.35918367346938773</v>
      </c>
      <c r="AL28">
        <v>0.36734693877551022</v>
      </c>
      <c r="AM28">
        <v>1.6326530612244899E-2</v>
      </c>
      <c r="AN28">
        <v>0.39183673469387753</v>
      </c>
      <c r="AO28">
        <v>0.37551020408163266</v>
      </c>
      <c r="AP28">
        <v>0.44081632653061226</v>
      </c>
      <c r="AQ28">
        <v>0.62040816326530612</v>
      </c>
      <c r="AR28">
        <v>0.17959183673469387</v>
      </c>
      <c r="AS28">
        <v>0.1306122448979592</v>
      </c>
      <c r="AT28">
        <v>0.44897959183673469</v>
      </c>
      <c r="AU28">
        <v>0.3183673469387755</v>
      </c>
      <c r="AV28">
        <v>0.28163265306122448</v>
      </c>
      <c r="AW28">
        <v>0.54285714285714282</v>
      </c>
      <c r="AX28">
        <v>0.26122448979591839</v>
      </c>
      <c r="AY28">
        <v>0.2530612244897959</v>
      </c>
      <c r="AZ28">
        <v>0.48571428571428571</v>
      </c>
      <c r="BA28">
        <v>0.23265306122448978</v>
      </c>
      <c r="BB28">
        <v>0.22448979591836735</v>
      </c>
      <c r="BC28">
        <v>0.5061224489795918</v>
      </c>
      <c r="BD28">
        <v>0.28163265306122448</v>
      </c>
      <c r="BE28">
        <v>-0.15918367346938775</v>
      </c>
      <c r="BF28">
        <v>0.29387755102040819</v>
      </c>
      <c r="BG28">
        <v>0.45306122448979591</v>
      </c>
      <c r="BH28">
        <v>0.43673469387755104</v>
      </c>
      <c r="BI28">
        <v>0.63265306122448983</v>
      </c>
      <c r="BJ28">
        <v>0.19591836734693877</v>
      </c>
      <c r="BK28">
        <v>0.55510204081632653</v>
      </c>
      <c r="BL28">
        <v>0.6489795918367347</v>
      </c>
      <c r="BM28">
        <v>9.3877551020408165E-2</v>
      </c>
      <c r="BN28">
        <v>0.75510204081632648</v>
      </c>
      <c r="BO28">
        <v>0.84081632653061222</v>
      </c>
      <c r="BP28">
        <v>8.5714285714285715E-2</v>
      </c>
      <c r="BQ28">
        <v>0.20408163265306123</v>
      </c>
      <c r="BR28">
        <v>0.47755102040816327</v>
      </c>
      <c r="BS28">
        <v>0.27346938775510204</v>
      </c>
      <c r="BT28">
        <v>0.45306122448979591</v>
      </c>
      <c r="BU28">
        <v>0.63265306122448983</v>
      </c>
      <c r="BV28">
        <v>0.17959183673469387</v>
      </c>
      <c r="BW28">
        <v>0.43673469387755104</v>
      </c>
      <c r="BX28">
        <v>0.60816326530612241</v>
      </c>
      <c r="BY28">
        <v>0.17142857142857143</v>
      </c>
      <c r="BZ28">
        <v>0.29387755102040819</v>
      </c>
      <c r="CA28">
        <v>0.52244897959183678</v>
      </c>
      <c r="CB28">
        <v>0.22857142857142856</v>
      </c>
    </row>
    <row r="29" spans="1:80" x14ac:dyDescent="0.25">
      <c r="A29" t="s">
        <v>129</v>
      </c>
      <c r="B29">
        <v>0.30232558139534882</v>
      </c>
      <c r="C29">
        <v>0.44961240310077522</v>
      </c>
      <c r="D29">
        <v>0.14728682170542637</v>
      </c>
      <c r="E29">
        <v>129</v>
      </c>
      <c r="F29">
        <v>0.2734375</v>
      </c>
      <c r="G29">
        <v>0.4609375</v>
      </c>
      <c r="H29">
        <v>0.1875</v>
      </c>
      <c r="I29">
        <v>0.53488372093023251</v>
      </c>
      <c r="J29">
        <v>0.65116279069767447</v>
      </c>
      <c r="K29">
        <v>0.11627906976744186</v>
      </c>
      <c r="L29">
        <v>0.41860465116279072</v>
      </c>
      <c r="M29">
        <v>0.56589147286821706</v>
      </c>
      <c r="N29">
        <v>0.14728682170542637</v>
      </c>
      <c r="O29">
        <v>0.47286821705426357</v>
      </c>
      <c r="P29">
        <v>0.58914728682170547</v>
      </c>
      <c r="Q29">
        <v>0.11627906976744186</v>
      </c>
      <c r="R29">
        <v>0.48837209302325579</v>
      </c>
      <c r="S29">
        <v>0.60465116279069764</v>
      </c>
      <c r="T29">
        <v>0.11627906976744186</v>
      </c>
      <c r="U29">
        <v>0.7441860465116279</v>
      </c>
      <c r="V29">
        <v>0.79069767441860461</v>
      </c>
      <c r="W29">
        <v>4.6511627906976744E-2</v>
      </c>
      <c r="X29">
        <v>0.75193798449612403</v>
      </c>
      <c r="Y29">
        <v>0.80620155038759689</v>
      </c>
      <c r="Z29">
        <v>5.4263565891472867E-2</v>
      </c>
      <c r="AA29">
        <v>0.72093023255813948</v>
      </c>
      <c r="AB29">
        <v>0.76744186046511631</v>
      </c>
      <c r="AC29">
        <v>4.6511627906976744E-2</v>
      </c>
      <c r="AD29">
        <v>0.50387596899224807</v>
      </c>
      <c r="AE29">
        <v>0.62015503875968991</v>
      </c>
      <c r="AF29">
        <v>0.11627906976744186</v>
      </c>
      <c r="AG29">
        <v>0.2868217054263566</v>
      </c>
      <c r="AH29">
        <v>0.51162790697674421</v>
      </c>
      <c r="AI29">
        <v>0.22480620155038761</v>
      </c>
      <c r="AJ29">
        <v>0</v>
      </c>
      <c r="AK29">
        <v>0.35658914728682173</v>
      </c>
      <c r="AL29">
        <v>0.35658914728682173</v>
      </c>
      <c r="AM29">
        <v>0.10077519379844961</v>
      </c>
      <c r="AN29">
        <v>0.43410852713178294</v>
      </c>
      <c r="AO29">
        <v>0.33333333333333331</v>
      </c>
      <c r="AP29">
        <v>0.56589147286821706</v>
      </c>
      <c r="AQ29">
        <v>0.67441860465116277</v>
      </c>
      <c r="AR29">
        <v>0.10852713178294573</v>
      </c>
      <c r="AS29">
        <v>0.26356589147286824</v>
      </c>
      <c r="AT29">
        <v>0.51162790697674421</v>
      </c>
      <c r="AU29">
        <v>0.24806201550387597</v>
      </c>
      <c r="AV29">
        <v>0.35658914728682173</v>
      </c>
      <c r="AW29">
        <v>0.56589147286821706</v>
      </c>
      <c r="AX29">
        <v>0.20930232558139536</v>
      </c>
      <c r="AY29">
        <v>0.37984496124031009</v>
      </c>
      <c r="AZ29">
        <v>0.55813953488372092</v>
      </c>
      <c r="BA29">
        <v>0.17829457364341086</v>
      </c>
      <c r="BB29">
        <v>0.34883720930232559</v>
      </c>
      <c r="BC29">
        <v>0.5736434108527132</v>
      </c>
      <c r="BD29">
        <v>0.22480620155038761</v>
      </c>
      <c r="BE29">
        <v>-0.32558139534883723</v>
      </c>
      <c r="BF29">
        <v>0.20155038759689922</v>
      </c>
      <c r="BG29">
        <v>0.52713178294573648</v>
      </c>
      <c r="BH29">
        <v>0.50387596899224807</v>
      </c>
      <c r="BI29">
        <v>0.66666666666666663</v>
      </c>
      <c r="BJ29">
        <v>0.16279069767441862</v>
      </c>
      <c r="BK29">
        <v>0.65891472868217049</v>
      </c>
      <c r="BL29">
        <v>0.69767441860465118</v>
      </c>
      <c r="BM29">
        <v>3.875968992248062E-2</v>
      </c>
      <c r="BN29">
        <v>0.76744186046511631</v>
      </c>
      <c r="BO29">
        <v>0.83720930232558144</v>
      </c>
      <c r="BP29">
        <v>6.9767441860465115E-2</v>
      </c>
      <c r="BQ29">
        <v>0.39534883720930231</v>
      </c>
      <c r="BR29">
        <v>0.58914728682170547</v>
      </c>
      <c r="BS29">
        <v>0.19379844961240311</v>
      </c>
      <c r="BT29">
        <v>0.55038759689922478</v>
      </c>
      <c r="BU29">
        <v>0.69767441860465118</v>
      </c>
      <c r="BV29">
        <v>0.14728682170542637</v>
      </c>
      <c r="BW29">
        <v>0.58139534883720934</v>
      </c>
      <c r="BX29">
        <v>0.68217054263565891</v>
      </c>
      <c r="BY29">
        <v>0.10077519379844961</v>
      </c>
      <c r="BZ29">
        <v>0.44961240310077522</v>
      </c>
      <c r="CA29">
        <v>0.60465116279069764</v>
      </c>
      <c r="CB29">
        <v>0.15503875968992248</v>
      </c>
    </row>
    <row r="30" spans="1:80" x14ac:dyDescent="0.25">
      <c r="A30" t="s">
        <v>130</v>
      </c>
      <c r="B30">
        <v>0.37068965517241381</v>
      </c>
      <c r="C30">
        <v>0.51724137931034486</v>
      </c>
      <c r="D30">
        <v>0.14655172413793102</v>
      </c>
      <c r="E30">
        <v>116</v>
      </c>
      <c r="F30">
        <v>7.8260869565217397E-2</v>
      </c>
      <c r="G30">
        <v>0.33043478260869563</v>
      </c>
      <c r="H30">
        <v>0.25217391304347825</v>
      </c>
      <c r="I30">
        <v>0.44827586206896552</v>
      </c>
      <c r="J30">
        <v>0.59482758620689657</v>
      </c>
      <c r="K30">
        <v>0.14655172413793102</v>
      </c>
      <c r="L30">
        <v>0.35344827586206895</v>
      </c>
      <c r="M30">
        <v>0.49137931034482757</v>
      </c>
      <c r="N30">
        <v>0.13793103448275862</v>
      </c>
      <c r="O30">
        <v>0.32758620689655171</v>
      </c>
      <c r="P30">
        <v>0.5</v>
      </c>
      <c r="Q30">
        <v>0.17241379310344829</v>
      </c>
      <c r="R30">
        <v>0.5431034482758621</v>
      </c>
      <c r="S30">
        <v>0.69827586206896552</v>
      </c>
      <c r="T30">
        <v>0.15517241379310345</v>
      </c>
      <c r="U30">
        <v>0.81896551724137934</v>
      </c>
      <c r="V30">
        <v>0.85344827586206895</v>
      </c>
      <c r="W30">
        <v>3.4482758620689655E-2</v>
      </c>
      <c r="X30">
        <v>0.55172413793103448</v>
      </c>
      <c r="Y30">
        <v>0.68965517241379315</v>
      </c>
      <c r="Z30">
        <v>0.13793103448275862</v>
      </c>
      <c r="AA30">
        <v>0.36206896551724138</v>
      </c>
      <c r="AB30">
        <v>0.55172413793103448</v>
      </c>
      <c r="AC30">
        <v>0.18965517241379309</v>
      </c>
      <c r="AD30">
        <v>0.30172413793103448</v>
      </c>
      <c r="AE30">
        <v>0.50862068965517238</v>
      </c>
      <c r="AF30">
        <v>0.20689655172413793</v>
      </c>
      <c r="AG30">
        <v>0.14655172413793102</v>
      </c>
      <c r="AH30">
        <v>0.47413793103448276</v>
      </c>
      <c r="AI30">
        <v>0.32758620689655171</v>
      </c>
      <c r="AJ30">
        <v>-1.7241379310344827E-2</v>
      </c>
      <c r="AK30">
        <v>0.36206896551724138</v>
      </c>
      <c r="AL30">
        <v>0.37931034482758619</v>
      </c>
      <c r="AM30">
        <v>-7.7586206896551727E-2</v>
      </c>
      <c r="AN30">
        <v>0.34482758620689657</v>
      </c>
      <c r="AO30">
        <v>0.42241379310344829</v>
      </c>
      <c r="AP30">
        <v>0.30172413793103448</v>
      </c>
      <c r="AQ30">
        <v>0.56034482758620685</v>
      </c>
      <c r="AR30">
        <v>0.25862068965517243</v>
      </c>
      <c r="AS30">
        <v>-1.7241379310344827E-2</v>
      </c>
      <c r="AT30">
        <v>0.37931034482758619</v>
      </c>
      <c r="AU30">
        <v>0.39655172413793105</v>
      </c>
      <c r="AV30">
        <v>0.19827586206896552</v>
      </c>
      <c r="AW30">
        <v>0.51724137931034486</v>
      </c>
      <c r="AX30">
        <v>0.31896551724137934</v>
      </c>
      <c r="AY30">
        <v>0.11206896551724138</v>
      </c>
      <c r="AZ30">
        <v>0.40517241379310343</v>
      </c>
      <c r="BA30">
        <v>0.29310344827586204</v>
      </c>
      <c r="BB30">
        <v>8.6206896551724144E-2</v>
      </c>
      <c r="BC30">
        <v>0.43103448275862066</v>
      </c>
      <c r="BD30">
        <v>0.34482758620689657</v>
      </c>
      <c r="BE30">
        <v>2.5862068965517241E-2</v>
      </c>
      <c r="BF30">
        <v>0.39655172413793105</v>
      </c>
      <c r="BG30">
        <v>0.37068965517241381</v>
      </c>
      <c r="BH30">
        <v>0.36206896551724138</v>
      </c>
      <c r="BI30">
        <v>0.59482758620689657</v>
      </c>
      <c r="BJ30">
        <v>0.23275862068965517</v>
      </c>
      <c r="BK30">
        <v>0.43965517241379309</v>
      </c>
      <c r="BL30">
        <v>0.59482758620689657</v>
      </c>
      <c r="BM30">
        <v>0.15517241379310345</v>
      </c>
      <c r="BN30">
        <v>0.74137931034482762</v>
      </c>
      <c r="BO30">
        <v>0.84482758620689657</v>
      </c>
      <c r="BP30">
        <v>0.10344827586206896</v>
      </c>
      <c r="BQ30">
        <v>-8.6206896551724137E-3</v>
      </c>
      <c r="BR30">
        <v>0.35344827586206895</v>
      </c>
      <c r="BS30">
        <v>0.36206896551724138</v>
      </c>
      <c r="BT30">
        <v>0.34482758620689657</v>
      </c>
      <c r="BU30">
        <v>0.56034482758620685</v>
      </c>
      <c r="BV30">
        <v>0.21551724137931033</v>
      </c>
      <c r="BW30">
        <v>0.27586206896551724</v>
      </c>
      <c r="BX30">
        <v>0.52586206896551724</v>
      </c>
      <c r="BY30">
        <v>0.25</v>
      </c>
      <c r="BZ30">
        <v>0.1206896551724138</v>
      </c>
      <c r="CA30">
        <v>0.43103448275862066</v>
      </c>
      <c r="CB30">
        <v>0.31034482758620691</v>
      </c>
    </row>
    <row r="31" spans="1:80" x14ac:dyDescent="0.25">
      <c r="A31" t="s">
        <v>131</v>
      </c>
      <c r="B31">
        <v>0.50769230769230766</v>
      </c>
      <c r="C31">
        <v>0.6</v>
      </c>
      <c r="D31">
        <v>9.2307692307692313E-2</v>
      </c>
      <c r="E31">
        <v>195</v>
      </c>
      <c r="F31">
        <v>0.390625</v>
      </c>
      <c r="G31">
        <v>0.53645833333333337</v>
      </c>
      <c r="H31">
        <v>0.14583333333333334</v>
      </c>
      <c r="I31">
        <v>0.6512820512820513</v>
      </c>
      <c r="J31">
        <v>0.75897435897435894</v>
      </c>
      <c r="K31">
        <v>0.1076923076923077</v>
      </c>
      <c r="L31">
        <v>0.5641025641025641</v>
      </c>
      <c r="M31">
        <v>0.65641025641025641</v>
      </c>
      <c r="N31">
        <v>9.2307692307692313E-2</v>
      </c>
      <c r="O31">
        <v>0.49230769230769234</v>
      </c>
      <c r="P31">
        <v>0.59487179487179487</v>
      </c>
      <c r="Q31">
        <v>0.10256410256410256</v>
      </c>
      <c r="R31">
        <v>0.55897435897435899</v>
      </c>
      <c r="S31">
        <v>0.65641025641025641</v>
      </c>
      <c r="T31">
        <v>9.7435897435897437E-2</v>
      </c>
      <c r="U31">
        <v>0.77948717948717949</v>
      </c>
      <c r="V31">
        <v>0.82051282051282048</v>
      </c>
      <c r="W31">
        <v>4.1025641025641026E-2</v>
      </c>
      <c r="X31">
        <v>0.75384615384615383</v>
      </c>
      <c r="Y31">
        <v>0.80512820512820515</v>
      </c>
      <c r="Z31">
        <v>5.128205128205128E-2</v>
      </c>
      <c r="AA31">
        <v>0.54358974358974355</v>
      </c>
      <c r="AB31">
        <v>0.65641025641025641</v>
      </c>
      <c r="AC31">
        <v>0.11282051282051282</v>
      </c>
      <c r="AD31">
        <v>0.41237113402061853</v>
      </c>
      <c r="AE31">
        <v>0.59793814432989689</v>
      </c>
      <c r="AF31">
        <v>0.18556701030927836</v>
      </c>
      <c r="AG31">
        <v>0.45360824742268041</v>
      </c>
      <c r="AH31">
        <v>0.62371134020618557</v>
      </c>
      <c r="AI31">
        <v>0.17010309278350516</v>
      </c>
      <c r="AJ31">
        <v>0.27319587628865977</v>
      </c>
      <c r="AK31">
        <v>0.50515463917525771</v>
      </c>
      <c r="AL31">
        <v>0.23195876288659795</v>
      </c>
      <c r="AM31">
        <v>0.12886597938144329</v>
      </c>
      <c r="AN31">
        <v>0.45360824742268041</v>
      </c>
      <c r="AO31">
        <v>0.32474226804123713</v>
      </c>
      <c r="AP31">
        <v>0.51030927835051543</v>
      </c>
      <c r="AQ31">
        <v>0.68041237113402064</v>
      </c>
      <c r="AR31">
        <v>0.17010309278350516</v>
      </c>
      <c r="AS31">
        <v>0.28350515463917525</v>
      </c>
      <c r="AT31">
        <v>0.52061855670103097</v>
      </c>
      <c r="AU31">
        <v>0.23711340206185566</v>
      </c>
      <c r="AV31">
        <v>0.51030927835051543</v>
      </c>
      <c r="AW31">
        <v>0.67525773195876293</v>
      </c>
      <c r="AX31">
        <v>0.16494845360824742</v>
      </c>
      <c r="AY31">
        <v>0.43814432989690721</v>
      </c>
      <c r="AZ31">
        <v>0.59278350515463918</v>
      </c>
      <c r="BA31">
        <v>0.15463917525773196</v>
      </c>
      <c r="BB31">
        <v>0.38144329896907214</v>
      </c>
      <c r="BC31">
        <v>0.58762886597938147</v>
      </c>
      <c r="BD31">
        <v>0.20618556701030927</v>
      </c>
      <c r="BE31">
        <v>1.5463917525773196E-2</v>
      </c>
      <c r="BF31">
        <v>0.37628865979381443</v>
      </c>
      <c r="BG31">
        <v>0.36082474226804123</v>
      </c>
      <c r="BH31">
        <v>0.65979381443298968</v>
      </c>
      <c r="BI31">
        <v>0.76804123711340211</v>
      </c>
      <c r="BJ31">
        <v>0.10824742268041238</v>
      </c>
      <c r="BK31">
        <v>0.54639175257731953</v>
      </c>
      <c r="BL31">
        <v>0.64948453608247425</v>
      </c>
      <c r="BM31">
        <v>0.10309278350515463</v>
      </c>
      <c r="BN31">
        <v>0.74742268041237114</v>
      </c>
      <c r="BO31">
        <v>0.83505154639175261</v>
      </c>
      <c r="BP31">
        <v>8.7628865979381437E-2</v>
      </c>
      <c r="BQ31">
        <v>0.32989690721649484</v>
      </c>
      <c r="BR31">
        <v>0.54639175257731953</v>
      </c>
      <c r="BS31">
        <v>0.21649484536082475</v>
      </c>
      <c r="BT31">
        <v>0.52577319587628868</v>
      </c>
      <c r="BU31">
        <v>0.65979381443298968</v>
      </c>
      <c r="BV31">
        <v>0.13402061855670103</v>
      </c>
      <c r="BW31">
        <v>0.51030927835051543</v>
      </c>
      <c r="BX31">
        <v>0.66494845360824739</v>
      </c>
      <c r="BY31">
        <v>0.15463917525773196</v>
      </c>
      <c r="BZ31">
        <v>0.38144329896907214</v>
      </c>
      <c r="CA31">
        <v>0.59278350515463918</v>
      </c>
      <c r="CB31">
        <v>0.21134020618556701</v>
      </c>
    </row>
    <row r="32" spans="1:80" x14ac:dyDescent="0.25">
      <c r="A32" t="s">
        <v>132</v>
      </c>
      <c r="B32">
        <v>0.52747252747252749</v>
      </c>
      <c r="C32">
        <v>0.59340659340659341</v>
      </c>
      <c r="D32">
        <v>6.5934065934065936E-2</v>
      </c>
      <c r="E32">
        <v>91</v>
      </c>
      <c r="F32">
        <v>0.47252747252747251</v>
      </c>
      <c r="G32">
        <v>0.59340659340659341</v>
      </c>
      <c r="H32">
        <v>0.12087912087912088</v>
      </c>
      <c r="I32">
        <v>0.75824175824175821</v>
      </c>
      <c r="J32">
        <v>0.82417582417582413</v>
      </c>
      <c r="K32">
        <v>6.5934065934065936E-2</v>
      </c>
      <c r="L32">
        <v>0.76923076923076927</v>
      </c>
      <c r="M32">
        <v>0.78021978021978022</v>
      </c>
      <c r="N32">
        <v>1.098901098901099E-2</v>
      </c>
      <c r="O32">
        <v>0.61538461538461542</v>
      </c>
      <c r="P32">
        <v>0.68131868131868134</v>
      </c>
      <c r="Q32">
        <v>6.5934065934065936E-2</v>
      </c>
      <c r="R32">
        <v>0.61538461538461542</v>
      </c>
      <c r="S32">
        <v>0.70329670329670335</v>
      </c>
      <c r="T32">
        <v>8.7912087912087919E-2</v>
      </c>
      <c r="U32">
        <v>0.86813186813186816</v>
      </c>
      <c r="V32">
        <v>0.87912087912087911</v>
      </c>
      <c r="W32">
        <v>1.098901098901099E-2</v>
      </c>
      <c r="X32">
        <v>0.87912087912087911</v>
      </c>
      <c r="Y32">
        <v>0.89010989010989006</v>
      </c>
      <c r="Z32">
        <v>1.098901098901099E-2</v>
      </c>
      <c r="AA32">
        <v>0.73626373626373631</v>
      </c>
      <c r="AB32">
        <v>0.79120879120879117</v>
      </c>
      <c r="AC32">
        <v>5.4945054945054944E-2</v>
      </c>
      <c r="AD32">
        <v>0.49450549450549453</v>
      </c>
      <c r="AE32">
        <v>0.65934065934065933</v>
      </c>
      <c r="AF32">
        <v>0.16483516483516483</v>
      </c>
      <c r="AG32">
        <v>0.5494505494505495</v>
      </c>
      <c r="AH32">
        <v>0.64835164835164838</v>
      </c>
      <c r="AI32">
        <v>9.8901098901098897E-2</v>
      </c>
      <c r="AJ32">
        <v>0.38461538461538464</v>
      </c>
      <c r="AK32">
        <v>0.52747252747252749</v>
      </c>
      <c r="AL32">
        <v>0.14285714285714285</v>
      </c>
      <c r="AM32">
        <v>0.24175824175824176</v>
      </c>
      <c r="AN32">
        <v>0.50549450549450547</v>
      </c>
      <c r="AO32">
        <v>0.26373626373626374</v>
      </c>
      <c r="AP32">
        <v>0.59340659340659341</v>
      </c>
      <c r="AQ32">
        <v>0.70329670329670335</v>
      </c>
      <c r="AR32">
        <v>0.10989010989010989</v>
      </c>
      <c r="AS32">
        <v>0.37362637362637363</v>
      </c>
      <c r="AT32">
        <v>0.53846153846153844</v>
      </c>
      <c r="AU32">
        <v>0.16483516483516483</v>
      </c>
      <c r="AV32">
        <v>0.58241758241758246</v>
      </c>
      <c r="AW32">
        <v>0.70329670329670335</v>
      </c>
      <c r="AX32">
        <v>0.12087912087912088</v>
      </c>
      <c r="AY32">
        <v>0.50549450549450547</v>
      </c>
      <c r="AZ32">
        <v>0.60439560439560436</v>
      </c>
      <c r="BA32">
        <v>9.8901098901098897E-2</v>
      </c>
      <c r="BB32">
        <v>0.49450549450549453</v>
      </c>
      <c r="BC32">
        <v>0.62637362637362637</v>
      </c>
      <c r="BD32">
        <v>0.13186813186813187</v>
      </c>
      <c r="BE32">
        <v>0</v>
      </c>
      <c r="BF32">
        <v>0.36263736263736263</v>
      </c>
      <c r="BG32">
        <v>0.36263736263736263</v>
      </c>
      <c r="BH32">
        <v>0.72527472527472525</v>
      </c>
      <c r="BI32">
        <v>0.76923076923076927</v>
      </c>
      <c r="BJ32">
        <v>4.3956043956043959E-2</v>
      </c>
      <c r="BK32">
        <v>0.74725274725274726</v>
      </c>
      <c r="BL32">
        <v>0.80219780219780223</v>
      </c>
      <c r="BM32">
        <v>5.4945054945054944E-2</v>
      </c>
      <c r="BN32">
        <v>0.78021978021978022</v>
      </c>
      <c r="BO32">
        <v>0.84615384615384615</v>
      </c>
      <c r="BP32">
        <v>6.5934065934065936E-2</v>
      </c>
      <c r="BQ32">
        <v>0.45054945054945056</v>
      </c>
      <c r="BR32">
        <v>0.59340659340659341</v>
      </c>
      <c r="BS32">
        <v>0.14285714285714285</v>
      </c>
      <c r="BT32">
        <v>0.61538461538461542</v>
      </c>
      <c r="BU32">
        <v>0.7142857142857143</v>
      </c>
      <c r="BV32">
        <v>9.8901098901098897E-2</v>
      </c>
      <c r="BW32">
        <v>0.68131868131868134</v>
      </c>
      <c r="BX32">
        <v>0.74725274725274726</v>
      </c>
      <c r="BY32">
        <v>6.5934065934065936E-2</v>
      </c>
      <c r="BZ32">
        <v>0.60439560439560436</v>
      </c>
      <c r="CA32">
        <v>0.72527472527472525</v>
      </c>
      <c r="CB32">
        <v>0.12087912087912088</v>
      </c>
    </row>
    <row r="33" spans="1:80" x14ac:dyDescent="0.25">
      <c r="A33" t="s">
        <v>133</v>
      </c>
      <c r="B33">
        <v>0.49038461538461536</v>
      </c>
      <c r="C33">
        <v>0.60576923076923073</v>
      </c>
      <c r="D33">
        <v>0.11538461538461539</v>
      </c>
      <c r="E33">
        <v>104</v>
      </c>
      <c r="F33">
        <v>0.31683168316831684</v>
      </c>
      <c r="G33">
        <v>0.48514851485148514</v>
      </c>
      <c r="H33">
        <v>0.16831683168316833</v>
      </c>
      <c r="I33">
        <v>0.55769230769230771</v>
      </c>
      <c r="J33">
        <v>0.70192307692307687</v>
      </c>
      <c r="K33">
        <v>0.14423076923076922</v>
      </c>
      <c r="L33">
        <v>0.38461538461538464</v>
      </c>
      <c r="M33">
        <v>0.54807692307692313</v>
      </c>
      <c r="N33">
        <v>0.16346153846153846</v>
      </c>
      <c r="O33">
        <v>0.38461538461538464</v>
      </c>
      <c r="P33">
        <v>0.51923076923076927</v>
      </c>
      <c r="Q33">
        <v>0.13461538461538461</v>
      </c>
      <c r="R33">
        <v>0.50961538461538458</v>
      </c>
      <c r="S33">
        <v>0.61538461538461542</v>
      </c>
      <c r="T33">
        <v>0.10576923076923077</v>
      </c>
      <c r="U33">
        <v>0.70192307692307687</v>
      </c>
      <c r="V33">
        <v>0.76923076923076927</v>
      </c>
      <c r="W33">
        <v>6.7307692307692304E-2</v>
      </c>
      <c r="X33">
        <v>0.64423076923076927</v>
      </c>
      <c r="Y33">
        <v>0.73076923076923073</v>
      </c>
      <c r="Z33">
        <v>8.6538461538461536E-2</v>
      </c>
      <c r="AA33">
        <v>0.375</v>
      </c>
      <c r="AB33">
        <v>0.53846153846153844</v>
      </c>
      <c r="AC33">
        <v>0.16346153846153846</v>
      </c>
      <c r="AD33">
        <v>0.33980582524271846</v>
      </c>
      <c r="AE33">
        <v>0.5436893203883495</v>
      </c>
      <c r="AF33">
        <v>0.20388349514563106</v>
      </c>
      <c r="AG33">
        <v>0.36893203883495146</v>
      </c>
      <c r="AH33">
        <v>0.60194174757281549</v>
      </c>
      <c r="AI33">
        <v>0.23300970873786409</v>
      </c>
      <c r="AJ33">
        <v>0.17475728155339806</v>
      </c>
      <c r="AK33">
        <v>0.4854368932038835</v>
      </c>
      <c r="AL33">
        <v>0.31067961165048541</v>
      </c>
      <c r="AM33">
        <v>2.9126213592233011E-2</v>
      </c>
      <c r="AN33">
        <v>0.40776699029126212</v>
      </c>
      <c r="AO33">
        <v>0.37864077669902912</v>
      </c>
      <c r="AP33">
        <v>0.43689320388349512</v>
      </c>
      <c r="AQ33">
        <v>0.66019417475728159</v>
      </c>
      <c r="AR33">
        <v>0.22330097087378642</v>
      </c>
      <c r="AS33">
        <v>0.20388349514563106</v>
      </c>
      <c r="AT33">
        <v>0.50485436893203883</v>
      </c>
      <c r="AU33">
        <v>0.30097087378640774</v>
      </c>
      <c r="AV33">
        <v>0.44660194174757284</v>
      </c>
      <c r="AW33">
        <v>0.65048543689320393</v>
      </c>
      <c r="AX33">
        <v>0.20388349514563106</v>
      </c>
      <c r="AY33">
        <v>0.37864077669902912</v>
      </c>
      <c r="AZ33">
        <v>0.58252427184466016</v>
      </c>
      <c r="BA33">
        <v>0.20388349514563106</v>
      </c>
      <c r="BB33">
        <v>0.28155339805825241</v>
      </c>
      <c r="BC33">
        <v>0.55339805825242716</v>
      </c>
      <c r="BD33">
        <v>0.27184466019417475</v>
      </c>
      <c r="BE33">
        <v>2.9126213592233011E-2</v>
      </c>
      <c r="BF33">
        <v>0.38834951456310679</v>
      </c>
      <c r="BG33">
        <v>0.35922330097087379</v>
      </c>
      <c r="BH33">
        <v>0.60194174757281549</v>
      </c>
      <c r="BI33">
        <v>0.76699029126213591</v>
      </c>
      <c r="BJ33">
        <v>0.1650485436893204</v>
      </c>
      <c r="BK33">
        <v>0.36893203883495146</v>
      </c>
      <c r="BL33">
        <v>0.5145631067961165</v>
      </c>
      <c r="BM33">
        <v>0.14563106796116504</v>
      </c>
      <c r="BN33">
        <v>0.71844660194174759</v>
      </c>
      <c r="BO33">
        <v>0.82524271844660191</v>
      </c>
      <c r="BP33">
        <v>0.10679611650485436</v>
      </c>
      <c r="BQ33">
        <v>0.22330097087378642</v>
      </c>
      <c r="BR33">
        <v>0.50485436893203883</v>
      </c>
      <c r="BS33">
        <v>0.28155339805825241</v>
      </c>
      <c r="BT33">
        <v>0.44660194174757284</v>
      </c>
      <c r="BU33">
        <v>0.61165048543689315</v>
      </c>
      <c r="BV33">
        <v>0.1650485436893204</v>
      </c>
      <c r="BW33">
        <v>0.35922330097087379</v>
      </c>
      <c r="BX33">
        <v>0.59223300970873782</v>
      </c>
      <c r="BY33">
        <v>0.23300970873786409</v>
      </c>
      <c r="BZ33">
        <v>0.18446601941747573</v>
      </c>
      <c r="CA33">
        <v>0.47572815533980584</v>
      </c>
      <c r="CB33">
        <v>0.29126213592233008</v>
      </c>
    </row>
    <row r="34" spans="1:80" x14ac:dyDescent="0.25">
      <c r="A34" t="s">
        <v>134</v>
      </c>
      <c r="B34">
        <v>0.40167364016736401</v>
      </c>
      <c r="C34">
        <v>0.56066945606694563</v>
      </c>
      <c r="D34">
        <v>0.15899581589958159</v>
      </c>
      <c r="E34">
        <v>239</v>
      </c>
      <c r="F34">
        <v>0.29411764705882354</v>
      </c>
      <c r="G34">
        <v>0.5</v>
      </c>
      <c r="H34">
        <v>0.20588235294117646</v>
      </c>
      <c r="I34">
        <v>0.58995815899581594</v>
      </c>
      <c r="J34">
        <v>0.69874476987447698</v>
      </c>
      <c r="K34">
        <v>0.10878661087866109</v>
      </c>
      <c r="L34">
        <v>0.61924686192468614</v>
      </c>
      <c r="M34">
        <v>0.71966527196652719</v>
      </c>
      <c r="N34">
        <v>0.100418410041841</v>
      </c>
      <c r="O34">
        <v>0.51882845188284521</v>
      </c>
      <c r="P34">
        <v>0.63598326359832635</v>
      </c>
      <c r="Q34">
        <v>0.11715481171548117</v>
      </c>
      <c r="R34">
        <v>0.5104602510460251</v>
      </c>
      <c r="S34">
        <v>0.63598326359832635</v>
      </c>
      <c r="T34">
        <v>0.12552301255230125</v>
      </c>
      <c r="U34">
        <v>0.79079497907949792</v>
      </c>
      <c r="V34">
        <v>0.83682008368200833</v>
      </c>
      <c r="W34">
        <v>4.6025104602510462E-2</v>
      </c>
      <c r="X34">
        <v>0.72384937238493718</v>
      </c>
      <c r="Y34">
        <v>0.77824267782426781</v>
      </c>
      <c r="Z34">
        <v>5.4393305439330547E-2</v>
      </c>
      <c r="AA34">
        <v>0.53974895397489542</v>
      </c>
      <c r="AB34">
        <v>0.64853556485355646</v>
      </c>
      <c r="AC34">
        <v>0.10878661087866109</v>
      </c>
      <c r="AD34">
        <v>0.31380753138075312</v>
      </c>
      <c r="AE34">
        <v>0.51882845188284521</v>
      </c>
      <c r="AF34">
        <v>0.20502092050209206</v>
      </c>
      <c r="AG34">
        <v>0.29707112970711297</v>
      </c>
      <c r="AH34">
        <v>0.502092050209205</v>
      </c>
      <c r="AI34">
        <v>0.20502092050209206</v>
      </c>
      <c r="AJ34">
        <v>0.21338912133891214</v>
      </c>
      <c r="AK34">
        <v>0.49372384937238495</v>
      </c>
      <c r="AL34">
        <v>0.28033472803347281</v>
      </c>
      <c r="AM34">
        <v>4.1841004184100417E-2</v>
      </c>
      <c r="AN34">
        <v>0.39330543933054396</v>
      </c>
      <c r="AO34">
        <v>0.35146443514644349</v>
      </c>
      <c r="AP34">
        <v>0.41841004184100417</v>
      </c>
      <c r="AQ34">
        <v>0.61087866108786615</v>
      </c>
      <c r="AR34">
        <v>0.19246861924686193</v>
      </c>
      <c r="AS34">
        <v>0.22175732217573221</v>
      </c>
      <c r="AT34">
        <v>0.4895397489539749</v>
      </c>
      <c r="AU34">
        <v>0.26778242677824265</v>
      </c>
      <c r="AV34">
        <v>0.54811715481171552</v>
      </c>
      <c r="AW34">
        <v>0.67782426778242677</v>
      </c>
      <c r="AX34">
        <v>0.1297071129707113</v>
      </c>
      <c r="AY34">
        <v>0.41841004184100417</v>
      </c>
      <c r="AZ34">
        <v>0.58577405857740583</v>
      </c>
      <c r="BA34">
        <v>0.16736401673640167</v>
      </c>
      <c r="BB34">
        <v>0.33891213389121339</v>
      </c>
      <c r="BC34">
        <v>0.58158995815899583</v>
      </c>
      <c r="BD34">
        <v>0.24267782426778242</v>
      </c>
      <c r="BE34">
        <v>8.368200836820083E-3</v>
      </c>
      <c r="BF34">
        <v>0.39748953974895396</v>
      </c>
      <c r="BG34">
        <v>0.38912133891213391</v>
      </c>
      <c r="BH34">
        <v>0.57740585774058573</v>
      </c>
      <c r="BI34">
        <v>0.71129707112970708</v>
      </c>
      <c r="BJ34">
        <v>0.13389121338912133</v>
      </c>
      <c r="BK34">
        <v>0.65271966527196656</v>
      </c>
      <c r="BL34">
        <v>0.71129707112970708</v>
      </c>
      <c r="BM34">
        <v>5.8577405857740586E-2</v>
      </c>
      <c r="BN34">
        <v>0.75732217573221761</v>
      </c>
      <c r="BO34">
        <v>0.82008368200836823</v>
      </c>
      <c r="BP34">
        <v>6.2761506276150625E-2</v>
      </c>
      <c r="BQ34">
        <v>8.7866108786610872E-2</v>
      </c>
      <c r="BR34">
        <v>0.41422594142259417</v>
      </c>
      <c r="BS34">
        <v>0.32635983263598328</v>
      </c>
      <c r="BT34">
        <v>0.52301255230125521</v>
      </c>
      <c r="BU34">
        <v>0.65690376569037656</v>
      </c>
      <c r="BV34">
        <v>0.13389121338912133</v>
      </c>
      <c r="BW34">
        <v>0.36401673640167365</v>
      </c>
      <c r="BX34">
        <v>0.55648535564853552</v>
      </c>
      <c r="BY34">
        <v>0.19246861924686193</v>
      </c>
      <c r="BZ34">
        <v>0.33472803347280333</v>
      </c>
      <c r="CA34">
        <v>0.54393305439330542</v>
      </c>
      <c r="CB34">
        <v>0.20920502092050208</v>
      </c>
    </row>
    <row r="35" spans="1:80" x14ac:dyDescent="0.25">
      <c r="A35" t="s">
        <v>135</v>
      </c>
      <c r="B35">
        <v>0.32867132867132864</v>
      </c>
      <c r="C35">
        <v>0.5174825174825175</v>
      </c>
      <c r="D35">
        <v>0.1888111888111888</v>
      </c>
      <c r="E35">
        <v>143</v>
      </c>
      <c r="F35">
        <v>0.26760563380281688</v>
      </c>
      <c r="G35">
        <v>0.47887323943661969</v>
      </c>
      <c r="H35">
        <v>0.21126760563380281</v>
      </c>
      <c r="I35">
        <v>0.52447552447552448</v>
      </c>
      <c r="J35">
        <v>0.65734265734265729</v>
      </c>
      <c r="K35">
        <v>0.13286713286713286</v>
      </c>
      <c r="L35">
        <v>0.61538461538461542</v>
      </c>
      <c r="M35">
        <v>0.72027972027972031</v>
      </c>
      <c r="N35">
        <v>0.1048951048951049</v>
      </c>
      <c r="O35">
        <v>0.54545454545454541</v>
      </c>
      <c r="P35">
        <v>0.65034965034965031</v>
      </c>
      <c r="Q35">
        <v>0.1048951048951049</v>
      </c>
      <c r="R35">
        <v>0.47552447552447552</v>
      </c>
      <c r="S35">
        <v>0.60139860139860135</v>
      </c>
      <c r="T35">
        <v>0.12587412587412589</v>
      </c>
      <c r="U35">
        <v>0.79720279720279719</v>
      </c>
      <c r="V35">
        <v>0.84615384615384615</v>
      </c>
      <c r="W35">
        <v>4.8951048951048952E-2</v>
      </c>
      <c r="X35">
        <v>0.74125874125874125</v>
      </c>
      <c r="Y35">
        <v>0.79020979020979021</v>
      </c>
      <c r="Z35">
        <v>4.8951048951048952E-2</v>
      </c>
      <c r="AA35">
        <v>0.56643356643356646</v>
      </c>
      <c r="AB35">
        <v>0.66433566433566438</v>
      </c>
      <c r="AC35">
        <v>9.7902097902097904E-2</v>
      </c>
      <c r="AD35">
        <v>0.26573426573426573</v>
      </c>
      <c r="AE35">
        <v>0.4825174825174825</v>
      </c>
      <c r="AF35">
        <v>0.21678321678321677</v>
      </c>
      <c r="AG35">
        <v>0.20279720279720279</v>
      </c>
      <c r="AH35">
        <v>0.43356643356643354</v>
      </c>
      <c r="AI35">
        <v>0.23076923076923078</v>
      </c>
      <c r="AJ35">
        <v>0.18181818181818182</v>
      </c>
      <c r="AK35">
        <v>0.49650349650349651</v>
      </c>
      <c r="AL35">
        <v>0.31468531468531469</v>
      </c>
      <c r="AM35">
        <v>-6.2937062937062943E-2</v>
      </c>
      <c r="AN35">
        <v>0.32867132867132864</v>
      </c>
      <c r="AO35">
        <v>0.39160839160839161</v>
      </c>
      <c r="AP35">
        <v>0.39860139860139859</v>
      </c>
      <c r="AQ35">
        <v>0.60139860139860135</v>
      </c>
      <c r="AR35">
        <v>0.20279720279720279</v>
      </c>
      <c r="AS35">
        <v>0.19580419580419581</v>
      </c>
      <c r="AT35">
        <v>0.46853146853146854</v>
      </c>
      <c r="AU35">
        <v>0.27272727272727271</v>
      </c>
      <c r="AV35">
        <v>0.53146853146853146</v>
      </c>
      <c r="AW35">
        <v>0.66433566433566438</v>
      </c>
      <c r="AX35">
        <v>0.13286713286713286</v>
      </c>
      <c r="AY35">
        <v>0.3776223776223776</v>
      </c>
      <c r="AZ35">
        <v>0.55244755244755239</v>
      </c>
      <c r="BA35">
        <v>0.17482517482517482</v>
      </c>
      <c r="BB35">
        <v>0.30769230769230771</v>
      </c>
      <c r="BC35">
        <v>0.56643356643356646</v>
      </c>
      <c r="BD35">
        <v>0.25874125874125875</v>
      </c>
      <c r="BE35">
        <v>-0.19580419580419581</v>
      </c>
      <c r="BF35">
        <v>0.30769230769230771</v>
      </c>
      <c r="BG35">
        <v>0.50349650349650354</v>
      </c>
      <c r="BH35">
        <v>0.54545454545454541</v>
      </c>
      <c r="BI35">
        <v>0.69930069930069927</v>
      </c>
      <c r="BJ35">
        <v>0.15384615384615385</v>
      </c>
      <c r="BK35">
        <v>0.69230769230769229</v>
      </c>
      <c r="BL35">
        <v>0.74825174825174823</v>
      </c>
      <c r="BM35">
        <v>5.5944055944055944E-2</v>
      </c>
      <c r="BN35">
        <v>0.74825174825174823</v>
      </c>
      <c r="BO35">
        <v>0.81818181818181823</v>
      </c>
      <c r="BP35">
        <v>6.9930069930069935E-2</v>
      </c>
      <c r="BQ35">
        <v>0.23776223776223776</v>
      </c>
      <c r="BR35">
        <v>0.49650349650349651</v>
      </c>
      <c r="BS35">
        <v>0.25874125874125875</v>
      </c>
      <c r="BT35">
        <v>0.44755244755244755</v>
      </c>
      <c r="BU35">
        <v>0.59440559440559437</v>
      </c>
      <c r="BV35">
        <v>0.14685314685314685</v>
      </c>
      <c r="BW35">
        <v>0.24475524475524477</v>
      </c>
      <c r="BX35">
        <v>0.49650349650349651</v>
      </c>
      <c r="BY35">
        <v>0.25174825174825177</v>
      </c>
      <c r="BZ35">
        <v>0.23076923076923078</v>
      </c>
      <c r="CA35">
        <v>0.47552447552447552</v>
      </c>
      <c r="CB35">
        <v>0.24475524475524477</v>
      </c>
    </row>
    <row r="36" spans="1:80" x14ac:dyDescent="0.25">
      <c r="A36" t="s">
        <v>136</v>
      </c>
      <c r="B36">
        <v>0.51041666666666663</v>
      </c>
      <c r="C36">
        <v>0.625</v>
      </c>
      <c r="D36">
        <v>0.11458333333333333</v>
      </c>
      <c r="E36">
        <v>96</v>
      </c>
      <c r="F36">
        <v>0.33333333333333331</v>
      </c>
      <c r="G36">
        <v>0.53125</v>
      </c>
      <c r="H36">
        <v>0.19791666666666666</v>
      </c>
      <c r="I36">
        <v>0.6875</v>
      </c>
      <c r="J36">
        <v>0.76041666666666663</v>
      </c>
      <c r="K36">
        <v>7.2916666666666671E-2</v>
      </c>
      <c r="L36">
        <v>0.625</v>
      </c>
      <c r="M36">
        <v>0.71875</v>
      </c>
      <c r="N36">
        <v>9.375E-2</v>
      </c>
      <c r="O36">
        <v>0.47916666666666669</v>
      </c>
      <c r="P36">
        <v>0.61458333333333337</v>
      </c>
      <c r="Q36">
        <v>0.13541666666666666</v>
      </c>
      <c r="R36">
        <v>0.5625</v>
      </c>
      <c r="S36">
        <v>0.6875</v>
      </c>
      <c r="T36">
        <v>0.125</v>
      </c>
      <c r="U36">
        <v>0.78125</v>
      </c>
      <c r="V36">
        <v>0.82291666666666663</v>
      </c>
      <c r="W36">
        <v>4.1666666666666664E-2</v>
      </c>
      <c r="X36">
        <v>0.69791666666666663</v>
      </c>
      <c r="Y36">
        <v>0.76041666666666663</v>
      </c>
      <c r="Z36">
        <v>6.25E-2</v>
      </c>
      <c r="AA36">
        <v>0.5</v>
      </c>
      <c r="AB36">
        <v>0.625</v>
      </c>
      <c r="AC36">
        <v>0.125</v>
      </c>
      <c r="AD36">
        <v>0.38541666666666669</v>
      </c>
      <c r="AE36">
        <v>0.57291666666666663</v>
      </c>
      <c r="AF36">
        <v>0.1875</v>
      </c>
      <c r="AG36">
        <v>0.4375</v>
      </c>
      <c r="AH36">
        <v>0.60416666666666663</v>
      </c>
      <c r="AI36">
        <v>0.16666666666666666</v>
      </c>
      <c r="AJ36">
        <v>0.26041666666666669</v>
      </c>
      <c r="AK36">
        <v>0.48958333333333331</v>
      </c>
      <c r="AL36">
        <v>0.22916666666666666</v>
      </c>
      <c r="AM36">
        <v>0.19791666666666666</v>
      </c>
      <c r="AN36">
        <v>0.48958333333333331</v>
      </c>
      <c r="AO36">
        <v>0.29166666666666669</v>
      </c>
      <c r="AP36">
        <v>0.44791666666666669</v>
      </c>
      <c r="AQ36">
        <v>0.625</v>
      </c>
      <c r="AR36">
        <v>0.17708333333333334</v>
      </c>
      <c r="AS36">
        <v>0.26041666666666669</v>
      </c>
      <c r="AT36">
        <v>0.52083333333333337</v>
      </c>
      <c r="AU36">
        <v>0.26041666666666669</v>
      </c>
      <c r="AV36">
        <v>0.57291666666666663</v>
      </c>
      <c r="AW36">
        <v>0.69791666666666663</v>
      </c>
      <c r="AX36">
        <v>0.125</v>
      </c>
      <c r="AY36">
        <v>0.47916666666666669</v>
      </c>
      <c r="AZ36">
        <v>0.63541666666666663</v>
      </c>
      <c r="BA36">
        <v>0.15625</v>
      </c>
      <c r="BB36">
        <v>0.38541666666666669</v>
      </c>
      <c r="BC36">
        <v>0.60416666666666663</v>
      </c>
      <c r="BD36">
        <v>0.21875</v>
      </c>
      <c r="BE36">
        <v>0.3125</v>
      </c>
      <c r="BF36">
        <v>0.53125</v>
      </c>
      <c r="BG36">
        <v>0.21875</v>
      </c>
      <c r="BH36">
        <v>0.625</v>
      </c>
      <c r="BI36">
        <v>0.72916666666666663</v>
      </c>
      <c r="BJ36">
        <v>0.10416666666666667</v>
      </c>
      <c r="BK36">
        <v>0.59375</v>
      </c>
      <c r="BL36">
        <v>0.65625</v>
      </c>
      <c r="BM36">
        <v>6.25E-2</v>
      </c>
      <c r="BN36">
        <v>0.77083333333333337</v>
      </c>
      <c r="BO36">
        <v>0.82291666666666663</v>
      </c>
      <c r="BP36">
        <v>5.2083333333333336E-2</v>
      </c>
      <c r="BQ36">
        <v>-0.13541666666666666</v>
      </c>
      <c r="BR36">
        <v>0.29166666666666669</v>
      </c>
      <c r="BS36">
        <v>0.42708333333333331</v>
      </c>
      <c r="BT36">
        <v>0.63541666666666663</v>
      </c>
      <c r="BU36">
        <v>0.75</v>
      </c>
      <c r="BV36">
        <v>0.11458333333333333</v>
      </c>
      <c r="BW36">
        <v>0.54166666666666663</v>
      </c>
      <c r="BX36">
        <v>0.64583333333333337</v>
      </c>
      <c r="BY36">
        <v>0.10416666666666667</v>
      </c>
      <c r="BZ36">
        <v>0.48958333333333331</v>
      </c>
      <c r="CA36">
        <v>0.64583333333333337</v>
      </c>
      <c r="CB36">
        <v>0.15625</v>
      </c>
    </row>
    <row r="37" spans="1:80" x14ac:dyDescent="0.25">
      <c r="A37" t="s">
        <v>137</v>
      </c>
      <c r="B37">
        <v>0.58139534883720934</v>
      </c>
      <c r="C37">
        <v>0.68372093023255809</v>
      </c>
      <c r="D37">
        <v>0.10232558139534884</v>
      </c>
      <c r="E37">
        <v>430</v>
      </c>
      <c r="F37">
        <v>0.59484777517564402</v>
      </c>
      <c r="G37">
        <v>0.6955503512880562</v>
      </c>
      <c r="H37">
        <v>0.10070257611241218</v>
      </c>
      <c r="I37">
        <v>0.79069767441860461</v>
      </c>
      <c r="J37">
        <v>0.83720930232558144</v>
      </c>
      <c r="K37">
        <v>4.6511627906976744E-2</v>
      </c>
      <c r="L37">
        <v>0.55116279069767438</v>
      </c>
      <c r="M37">
        <v>0.65348837209302324</v>
      </c>
      <c r="N37">
        <v>0.10232558139534884</v>
      </c>
      <c r="O37">
        <v>0.64651162790697669</v>
      </c>
      <c r="P37">
        <v>0.71860465116279071</v>
      </c>
      <c r="Q37">
        <v>7.2093023255813959E-2</v>
      </c>
      <c r="R37">
        <v>0.60697674418604652</v>
      </c>
      <c r="S37">
        <v>0.71162790697674416</v>
      </c>
      <c r="T37">
        <v>0.10465116279069768</v>
      </c>
      <c r="U37">
        <v>0.87674418604651161</v>
      </c>
      <c r="V37">
        <v>0.90930232558139534</v>
      </c>
      <c r="W37">
        <v>3.255813953488372E-2</v>
      </c>
      <c r="X37">
        <v>0.76744186046511631</v>
      </c>
      <c r="Y37">
        <v>0.81162790697674414</v>
      </c>
      <c r="Z37">
        <v>4.4186046511627906E-2</v>
      </c>
      <c r="AA37">
        <v>0.56976744186046513</v>
      </c>
      <c r="AB37">
        <v>0.67441860465116277</v>
      </c>
      <c r="AC37">
        <v>0.10465116279069768</v>
      </c>
      <c r="AD37">
        <v>0.59302325581395354</v>
      </c>
      <c r="AE37">
        <v>0.7069767441860465</v>
      </c>
      <c r="AF37">
        <v>0.11395348837209303</v>
      </c>
      <c r="AG37">
        <v>0.49069767441860462</v>
      </c>
      <c r="AH37">
        <v>0.6348837209302326</v>
      </c>
      <c r="AI37">
        <v>0.14418604651162792</v>
      </c>
      <c r="AJ37">
        <v>0.49069767441860462</v>
      </c>
      <c r="AK37">
        <v>0.6348837209302326</v>
      </c>
      <c r="AL37">
        <v>0.14418604651162792</v>
      </c>
      <c r="AM37">
        <v>0.29069767441860467</v>
      </c>
      <c r="AN37">
        <v>0.52325581395348841</v>
      </c>
      <c r="AO37">
        <v>0.23255813953488372</v>
      </c>
      <c r="AP37">
        <v>0.69767441860465118</v>
      </c>
      <c r="AQ37">
        <v>0.78837209302325584</v>
      </c>
      <c r="AR37">
        <v>9.0697674418604657E-2</v>
      </c>
      <c r="AS37">
        <v>0.49302325581395351</v>
      </c>
      <c r="AT37">
        <v>0.6581395348837209</v>
      </c>
      <c r="AU37">
        <v>0.16511627906976745</v>
      </c>
      <c r="AV37">
        <v>0.76511627906976742</v>
      </c>
      <c r="AW37">
        <v>0.8418604651162791</v>
      </c>
      <c r="AX37">
        <v>7.6744186046511634E-2</v>
      </c>
      <c r="AY37">
        <v>0.586046511627907</v>
      </c>
      <c r="AZ37">
        <v>0.71162790697674416</v>
      </c>
      <c r="BA37">
        <v>0.12558139534883722</v>
      </c>
      <c r="BB37">
        <v>0.51162790697674421</v>
      </c>
      <c r="BC37">
        <v>0.66511627906976745</v>
      </c>
      <c r="BD37">
        <v>0.15348837209302327</v>
      </c>
      <c r="BE37">
        <v>0.11627906976744186</v>
      </c>
      <c r="BF37">
        <v>0.42093023255813955</v>
      </c>
      <c r="BG37">
        <v>0.30465116279069765</v>
      </c>
      <c r="BH37">
        <v>0.64651162790697669</v>
      </c>
      <c r="BI37">
        <v>0.76744186046511631</v>
      </c>
      <c r="BJ37">
        <v>0.12093023255813953</v>
      </c>
      <c r="BK37">
        <v>0.64651162790697669</v>
      </c>
      <c r="BL37">
        <v>0.7069767441860465</v>
      </c>
      <c r="BM37">
        <v>6.0465116279069767E-2</v>
      </c>
      <c r="BN37">
        <v>0.79767441860465116</v>
      </c>
      <c r="BO37">
        <v>0.84883720930232553</v>
      </c>
      <c r="BP37">
        <v>5.1162790697674418E-2</v>
      </c>
      <c r="BQ37">
        <v>0.50116550116550118</v>
      </c>
      <c r="BR37">
        <v>0.65967365967365965</v>
      </c>
      <c r="BS37">
        <v>0.1585081585081585</v>
      </c>
      <c r="BT37">
        <v>0.80652680652680653</v>
      </c>
      <c r="BU37">
        <v>0.87412587412587417</v>
      </c>
      <c r="BV37">
        <v>6.75990675990676E-2</v>
      </c>
      <c r="BW37">
        <v>0.72727272727272729</v>
      </c>
      <c r="BX37">
        <v>0.79254079254079257</v>
      </c>
      <c r="BY37">
        <v>6.5268065268065265E-2</v>
      </c>
      <c r="BZ37">
        <v>0.61305361305361306</v>
      </c>
      <c r="CA37">
        <v>0.71794871794871795</v>
      </c>
      <c r="CB37">
        <v>0.1048951048951049</v>
      </c>
    </row>
    <row r="38" spans="1:80" x14ac:dyDescent="0.25">
      <c r="A38" t="s">
        <v>138</v>
      </c>
      <c r="B38">
        <v>0.67682926829268297</v>
      </c>
      <c r="C38">
        <v>0.76219512195121952</v>
      </c>
      <c r="D38">
        <v>8.5365853658536592E-2</v>
      </c>
      <c r="E38">
        <v>164</v>
      </c>
      <c r="F38">
        <v>0.77914110429447858</v>
      </c>
      <c r="G38">
        <v>0.82208588957055218</v>
      </c>
      <c r="H38">
        <v>4.2944785276073622E-2</v>
      </c>
      <c r="I38">
        <v>0.92682926829268297</v>
      </c>
      <c r="J38">
        <v>0.93902439024390238</v>
      </c>
      <c r="K38">
        <v>1.2195121951219513E-2</v>
      </c>
      <c r="L38">
        <v>0.67073170731707321</v>
      </c>
      <c r="M38">
        <v>0.75</v>
      </c>
      <c r="N38">
        <v>7.926829268292683E-2</v>
      </c>
      <c r="O38">
        <v>0.79878048780487809</v>
      </c>
      <c r="P38">
        <v>0.82926829268292679</v>
      </c>
      <c r="Q38">
        <v>3.048780487804878E-2</v>
      </c>
      <c r="R38">
        <v>0.68292682926829273</v>
      </c>
      <c r="S38">
        <v>0.75609756097560976</v>
      </c>
      <c r="T38">
        <v>7.3170731707317069E-2</v>
      </c>
      <c r="U38">
        <v>0.92682926829268297</v>
      </c>
      <c r="V38">
        <v>0.93902439024390238</v>
      </c>
      <c r="W38">
        <v>1.2195121951219513E-2</v>
      </c>
      <c r="X38">
        <v>0.90243902439024393</v>
      </c>
      <c r="Y38">
        <v>0.91463414634146345</v>
      </c>
      <c r="Z38">
        <v>1.2195121951219513E-2</v>
      </c>
      <c r="AA38">
        <v>0.77439024390243905</v>
      </c>
      <c r="AB38">
        <v>0.81097560975609762</v>
      </c>
      <c r="AC38">
        <v>3.6585365853658534E-2</v>
      </c>
      <c r="AD38">
        <v>0.80487804878048785</v>
      </c>
      <c r="AE38">
        <v>0.84756097560975607</v>
      </c>
      <c r="AF38">
        <v>4.2682926829268296E-2</v>
      </c>
      <c r="AG38">
        <v>0.68292682926829273</v>
      </c>
      <c r="AH38">
        <v>0.77439024390243905</v>
      </c>
      <c r="AI38">
        <v>9.1463414634146339E-2</v>
      </c>
      <c r="AJ38">
        <v>0.71951219512195119</v>
      </c>
      <c r="AK38">
        <v>0.78048780487804881</v>
      </c>
      <c r="AL38">
        <v>6.097560975609756E-2</v>
      </c>
      <c r="AM38">
        <v>0.54268292682926833</v>
      </c>
      <c r="AN38">
        <v>0.64634146341463417</v>
      </c>
      <c r="AO38">
        <v>0.10365853658536585</v>
      </c>
      <c r="AP38">
        <v>0.76219512195121952</v>
      </c>
      <c r="AQ38">
        <v>0.81707317073170727</v>
      </c>
      <c r="AR38">
        <v>5.4878048780487805E-2</v>
      </c>
      <c r="AS38">
        <v>0.62195121951219512</v>
      </c>
      <c r="AT38">
        <v>0.73170731707317072</v>
      </c>
      <c r="AU38">
        <v>0.10975609756097561</v>
      </c>
      <c r="AV38">
        <v>0.88414634146341464</v>
      </c>
      <c r="AW38">
        <v>0.92682926829268297</v>
      </c>
      <c r="AX38">
        <v>4.2682926829268296E-2</v>
      </c>
      <c r="AY38">
        <v>0.68292682926829273</v>
      </c>
      <c r="AZ38">
        <v>0.76829268292682928</v>
      </c>
      <c r="BA38">
        <v>8.5365853658536592E-2</v>
      </c>
      <c r="BB38">
        <v>0.63414634146341464</v>
      </c>
      <c r="BC38">
        <v>0.75</v>
      </c>
      <c r="BD38">
        <v>0.11585365853658537</v>
      </c>
      <c r="BE38">
        <v>0.15853658536585366</v>
      </c>
      <c r="BF38">
        <v>0.45121951219512196</v>
      </c>
      <c r="BG38">
        <v>0.29268292682926828</v>
      </c>
      <c r="BH38">
        <v>0.75609756097560976</v>
      </c>
      <c r="BI38">
        <v>0.83536585365853655</v>
      </c>
      <c r="BJ38">
        <v>7.926829268292683E-2</v>
      </c>
      <c r="BK38">
        <v>0.86585365853658536</v>
      </c>
      <c r="BL38">
        <v>0.87804878048780488</v>
      </c>
      <c r="BM38">
        <v>1.2195121951219513E-2</v>
      </c>
      <c r="BN38">
        <v>0.87804878048780488</v>
      </c>
      <c r="BO38">
        <v>0.90853658536585369</v>
      </c>
      <c r="BP38">
        <v>3.048780487804878E-2</v>
      </c>
      <c r="BQ38">
        <v>0.6097560975609756</v>
      </c>
      <c r="BR38">
        <v>0.70731707317073167</v>
      </c>
      <c r="BS38">
        <v>9.7560975609756101E-2</v>
      </c>
      <c r="BT38">
        <v>0.93292682926829273</v>
      </c>
      <c r="BU38">
        <v>0.95121951219512191</v>
      </c>
      <c r="BV38">
        <v>1.8292682926829267E-2</v>
      </c>
      <c r="BW38">
        <v>0.90853658536585369</v>
      </c>
      <c r="BX38">
        <v>0.92073170731707321</v>
      </c>
      <c r="BY38">
        <v>1.2195121951219513E-2</v>
      </c>
      <c r="BZ38">
        <v>0.83536585365853655</v>
      </c>
      <c r="CA38">
        <v>0.87804878048780488</v>
      </c>
      <c r="CB38">
        <v>4.2682926829268296E-2</v>
      </c>
    </row>
    <row r="39" spans="1:80" x14ac:dyDescent="0.25">
      <c r="A39" t="s">
        <v>139</v>
      </c>
      <c r="B39">
        <v>0.52255639097744366</v>
      </c>
      <c r="C39">
        <v>0.63533834586466165</v>
      </c>
      <c r="D39">
        <v>0.11278195488721804</v>
      </c>
      <c r="E39">
        <v>266</v>
      </c>
      <c r="F39">
        <v>0.48106060606060608</v>
      </c>
      <c r="G39">
        <v>0.61742424242424243</v>
      </c>
      <c r="H39">
        <v>0.13636363636363635</v>
      </c>
      <c r="I39">
        <v>0.70676691729323304</v>
      </c>
      <c r="J39">
        <v>0.77443609022556392</v>
      </c>
      <c r="K39">
        <v>6.7669172932330823E-2</v>
      </c>
      <c r="L39">
        <v>0.47744360902255639</v>
      </c>
      <c r="M39">
        <v>0.59398496240601506</v>
      </c>
      <c r="N39">
        <v>0.11654135338345864</v>
      </c>
      <c r="O39">
        <v>0.55263157894736847</v>
      </c>
      <c r="P39">
        <v>0.65037593984962405</v>
      </c>
      <c r="Q39">
        <v>9.7744360902255634E-2</v>
      </c>
      <c r="R39">
        <v>0.56015037593984962</v>
      </c>
      <c r="S39">
        <v>0.68421052631578949</v>
      </c>
      <c r="T39">
        <v>0.12406015037593984</v>
      </c>
      <c r="U39">
        <v>0.84586466165413532</v>
      </c>
      <c r="V39">
        <v>0.89097744360902253</v>
      </c>
      <c r="W39">
        <v>4.5112781954887216E-2</v>
      </c>
      <c r="X39">
        <v>0.68421052631578949</v>
      </c>
      <c r="Y39">
        <v>0.74812030075187974</v>
      </c>
      <c r="Z39">
        <v>6.3909774436090222E-2</v>
      </c>
      <c r="AA39">
        <v>0.44360902255639095</v>
      </c>
      <c r="AB39">
        <v>0.59022556390977443</v>
      </c>
      <c r="AC39">
        <v>0.14661654135338345</v>
      </c>
      <c r="AD39">
        <v>0.46240601503759399</v>
      </c>
      <c r="AE39">
        <v>0.62030075187969924</v>
      </c>
      <c r="AF39">
        <v>0.15789473684210525</v>
      </c>
      <c r="AG39">
        <v>0.37218045112781956</v>
      </c>
      <c r="AH39">
        <v>0.54887218045112784</v>
      </c>
      <c r="AI39">
        <v>0.17669172932330826</v>
      </c>
      <c r="AJ39">
        <v>0.34962406015037595</v>
      </c>
      <c r="AK39">
        <v>0.54511278195488722</v>
      </c>
      <c r="AL39">
        <v>0.19548872180451127</v>
      </c>
      <c r="AM39">
        <v>0.13533834586466165</v>
      </c>
      <c r="AN39">
        <v>0.44736842105263158</v>
      </c>
      <c r="AO39">
        <v>0.31203007518796994</v>
      </c>
      <c r="AP39">
        <v>0.65789473684210531</v>
      </c>
      <c r="AQ39">
        <v>0.77067669172932329</v>
      </c>
      <c r="AR39">
        <v>0.11278195488721804</v>
      </c>
      <c r="AS39">
        <v>0.41353383458646614</v>
      </c>
      <c r="AT39">
        <v>0.61278195488721809</v>
      </c>
      <c r="AU39">
        <v>0.19924812030075187</v>
      </c>
      <c r="AV39">
        <v>0.69172932330827064</v>
      </c>
      <c r="AW39">
        <v>0.78947368421052633</v>
      </c>
      <c r="AX39">
        <v>9.7744360902255634E-2</v>
      </c>
      <c r="AY39">
        <v>0.52631578947368418</v>
      </c>
      <c r="AZ39">
        <v>0.67669172932330823</v>
      </c>
      <c r="BA39">
        <v>0.15037593984962405</v>
      </c>
      <c r="BB39">
        <v>0.43609022556390975</v>
      </c>
      <c r="BC39">
        <v>0.61278195488721809</v>
      </c>
      <c r="BD39">
        <v>0.17669172932330826</v>
      </c>
      <c r="BE39">
        <v>9.0225563909774431E-2</v>
      </c>
      <c r="BF39">
        <v>0.40225563909774437</v>
      </c>
      <c r="BG39">
        <v>0.31203007518796994</v>
      </c>
      <c r="BH39">
        <v>0.57894736842105265</v>
      </c>
      <c r="BI39">
        <v>0.72556390977443608</v>
      </c>
      <c r="BJ39">
        <v>0.14661654135338345</v>
      </c>
      <c r="BK39">
        <v>0.51127819548872178</v>
      </c>
      <c r="BL39">
        <v>0.60150375939849621</v>
      </c>
      <c r="BM39">
        <v>9.0225563909774431E-2</v>
      </c>
      <c r="BN39">
        <v>0.74812030075187974</v>
      </c>
      <c r="BO39">
        <v>0.81203007518796988</v>
      </c>
      <c r="BP39">
        <v>6.3909774436090222E-2</v>
      </c>
      <c r="BQ39">
        <v>0.43396226415094341</v>
      </c>
      <c r="BR39">
        <v>0.63018867924528299</v>
      </c>
      <c r="BS39">
        <v>0.19622641509433963</v>
      </c>
      <c r="BT39">
        <v>0.72830188679245278</v>
      </c>
      <c r="BU39">
        <v>0.82641509433962268</v>
      </c>
      <c r="BV39">
        <v>9.8113207547169817E-2</v>
      </c>
      <c r="BW39">
        <v>0.61509433962264148</v>
      </c>
      <c r="BX39">
        <v>0.71320754716981127</v>
      </c>
      <c r="BY39">
        <v>9.8113207547169817E-2</v>
      </c>
      <c r="BZ39">
        <v>0.47547169811320755</v>
      </c>
      <c r="CA39">
        <v>0.61886792452830186</v>
      </c>
      <c r="CB39">
        <v>0.14339622641509434</v>
      </c>
    </row>
    <row r="40" spans="1:80" x14ac:dyDescent="0.25">
      <c r="A40" t="s">
        <v>140</v>
      </c>
      <c r="B40">
        <v>0.43333333333333335</v>
      </c>
      <c r="C40">
        <v>0.55000000000000004</v>
      </c>
      <c r="D40">
        <v>0.11666666666666667</v>
      </c>
      <c r="E40">
        <v>60</v>
      </c>
      <c r="F40">
        <v>0.31666666666666665</v>
      </c>
      <c r="G40">
        <v>0.5</v>
      </c>
      <c r="H40">
        <v>0.18333333333333332</v>
      </c>
      <c r="I40">
        <v>0.6333333333333333</v>
      </c>
      <c r="J40">
        <v>0.73333333333333328</v>
      </c>
      <c r="K40">
        <v>0.1</v>
      </c>
      <c r="L40">
        <v>0.55000000000000004</v>
      </c>
      <c r="M40">
        <v>0.65</v>
      </c>
      <c r="N40">
        <v>0.1</v>
      </c>
      <c r="O40">
        <v>0.5</v>
      </c>
      <c r="P40">
        <v>0.58333333333333337</v>
      </c>
      <c r="Q40">
        <v>8.3333333333333329E-2</v>
      </c>
      <c r="R40">
        <v>0.6</v>
      </c>
      <c r="S40">
        <v>0.71666666666666667</v>
      </c>
      <c r="T40">
        <v>0.11666666666666667</v>
      </c>
      <c r="U40">
        <v>0.83333333333333337</v>
      </c>
      <c r="V40">
        <v>0.8833333333333333</v>
      </c>
      <c r="W40">
        <v>0.05</v>
      </c>
      <c r="X40">
        <v>0.78333333333333333</v>
      </c>
      <c r="Y40">
        <v>0.81666666666666665</v>
      </c>
      <c r="Z40">
        <v>3.3333333333333333E-2</v>
      </c>
      <c r="AA40">
        <v>0.55000000000000004</v>
      </c>
      <c r="AB40">
        <v>0.6</v>
      </c>
      <c r="AC40">
        <v>0.05</v>
      </c>
      <c r="AD40">
        <v>0.5</v>
      </c>
      <c r="AE40">
        <v>0.6166666666666667</v>
      </c>
      <c r="AF40">
        <v>0.11666666666666667</v>
      </c>
      <c r="AG40">
        <v>0.46666666666666667</v>
      </c>
      <c r="AH40">
        <v>0.6333333333333333</v>
      </c>
      <c r="AI40">
        <v>0.16666666666666666</v>
      </c>
      <c r="AJ40">
        <v>0.15</v>
      </c>
      <c r="AK40">
        <v>0.43333333333333335</v>
      </c>
      <c r="AL40">
        <v>0.28333333333333333</v>
      </c>
      <c r="AM40">
        <v>-0.11666666666666667</v>
      </c>
      <c r="AN40">
        <v>0.31666666666666665</v>
      </c>
      <c r="AO40">
        <v>0.43333333333333335</v>
      </c>
      <c r="AP40">
        <v>0.6</v>
      </c>
      <c r="AQ40">
        <v>0.71666666666666667</v>
      </c>
      <c r="AR40">
        <v>0.11666666666666667</v>
      </c>
      <c r="AS40">
        <v>0.36666666666666664</v>
      </c>
      <c r="AT40">
        <v>0.6</v>
      </c>
      <c r="AU40">
        <v>0.23333333333333334</v>
      </c>
      <c r="AV40">
        <v>0.48333333333333334</v>
      </c>
      <c r="AW40">
        <v>0.68333333333333335</v>
      </c>
      <c r="AX40">
        <v>0.2</v>
      </c>
      <c r="AY40">
        <v>0.38333333333333336</v>
      </c>
      <c r="AZ40">
        <v>0.6333333333333333</v>
      </c>
      <c r="BA40">
        <v>0.25</v>
      </c>
      <c r="BB40">
        <v>0.3</v>
      </c>
      <c r="BC40">
        <v>0.58333333333333337</v>
      </c>
      <c r="BD40">
        <v>0.28333333333333333</v>
      </c>
      <c r="BE40">
        <v>6.6666666666666666E-2</v>
      </c>
      <c r="BF40">
        <v>0.41666666666666669</v>
      </c>
      <c r="BG40">
        <v>0.35</v>
      </c>
      <c r="BH40">
        <v>0.31666666666666665</v>
      </c>
      <c r="BI40">
        <v>0.6</v>
      </c>
      <c r="BJ40">
        <v>0.28333333333333333</v>
      </c>
      <c r="BK40">
        <v>0.6</v>
      </c>
      <c r="BL40">
        <v>0.71666666666666667</v>
      </c>
      <c r="BM40">
        <v>0.11666666666666667</v>
      </c>
      <c r="BN40">
        <v>0.85</v>
      </c>
      <c r="BO40">
        <v>0.9</v>
      </c>
      <c r="BP40">
        <v>0.05</v>
      </c>
      <c r="BQ40">
        <v>-0.05</v>
      </c>
      <c r="BR40">
        <v>0.33333333333333331</v>
      </c>
      <c r="BS40">
        <v>0.38333333333333336</v>
      </c>
      <c r="BT40">
        <v>0.68333333333333335</v>
      </c>
      <c r="BU40">
        <v>0.78333333333333333</v>
      </c>
      <c r="BV40">
        <v>0.1</v>
      </c>
      <c r="BW40">
        <v>0.58333333333333337</v>
      </c>
      <c r="BX40">
        <v>0.73333333333333328</v>
      </c>
      <c r="BY40">
        <v>0.15</v>
      </c>
      <c r="BZ40">
        <v>0.45</v>
      </c>
      <c r="CA40">
        <v>0.6333333333333333</v>
      </c>
      <c r="CB40">
        <v>0.18333333333333332</v>
      </c>
    </row>
    <row r="41" spans="1:80" x14ac:dyDescent="0.25">
      <c r="A41" t="s">
        <v>141</v>
      </c>
      <c r="B41">
        <v>0.39285714285714285</v>
      </c>
      <c r="C41">
        <v>0.5</v>
      </c>
      <c r="D41">
        <v>0.10714285714285714</v>
      </c>
      <c r="E41">
        <v>28</v>
      </c>
      <c r="F41">
        <v>0.17857142857142858</v>
      </c>
      <c r="G41">
        <v>0.39285714285714285</v>
      </c>
      <c r="H41">
        <v>0.21428571428571427</v>
      </c>
      <c r="I41">
        <v>0.6071428571428571</v>
      </c>
      <c r="J41">
        <v>0.7142857142857143</v>
      </c>
      <c r="K41">
        <v>0.10714285714285714</v>
      </c>
      <c r="L41">
        <v>0.5</v>
      </c>
      <c r="M41">
        <v>0.6071428571428571</v>
      </c>
      <c r="N41">
        <v>0.10714285714285714</v>
      </c>
      <c r="O41">
        <v>0.6071428571428571</v>
      </c>
      <c r="P41">
        <v>0.6428571428571429</v>
      </c>
      <c r="Q41">
        <v>3.5714285714285712E-2</v>
      </c>
      <c r="R41">
        <v>0.5714285714285714</v>
      </c>
      <c r="S41">
        <v>0.6785714285714286</v>
      </c>
      <c r="T41">
        <v>0.10714285714285714</v>
      </c>
      <c r="U41">
        <v>0.9285714285714286</v>
      </c>
      <c r="V41">
        <v>0.9642857142857143</v>
      </c>
      <c r="W41">
        <v>3.5714285714285712E-2</v>
      </c>
      <c r="X41">
        <v>0.8214285714285714</v>
      </c>
      <c r="Y41">
        <v>0.8571428571428571</v>
      </c>
      <c r="Z41">
        <v>3.5714285714285712E-2</v>
      </c>
      <c r="AA41">
        <v>0.6428571428571429</v>
      </c>
      <c r="AB41">
        <v>0.6785714285714286</v>
      </c>
      <c r="AC41">
        <v>3.5714285714285712E-2</v>
      </c>
      <c r="AD41">
        <v>0.2857142857142857</v>
      </c>
      <c r="AE41">
        <v>0.5</v>
      </c>
      <c r="AF41">
        <v>0.21428571428571427</v>
      </c>
      <c r="AG41">
        <v>0.25</v>
      </c>
      <c r="AH41">
        <v>0.5</v>
      </c>
      <c r="AI41">
        <v>0.25</v>
      </c>
      <c r="AJ41">
        <v>0</v>
      </c>
      <c r="AK41">
        <v>0.39285714285714285</v>
      </c>
      <c r="AL41">
        <v>0.39285714285714285</v>
      </c>
      <c r="AM41">
        <v>-0.39285714285714285</v>
      </c>
      <c r="AN41">
        <v>0.17857142857142858</v>
      </c>
      <c r="AO41">
        <v>0.5714285714285714</v>
      </c>
      <c r="AP41">
        <v>0.32142857142857145</v>
      </c>
      <c r="AQ41">
        <v>0.5357142857142857</v>
      </c>
      <c r="AR41">
        <v>0.21428571428571427</v>
      </c>
      <c r="AS41">
        <v>0</v>
      </c>
      <c r="AT41">
        <v>0.39285714285714285</v>
      </c>
      <c r="AU41">
        <v>0.39285714285714285</v>
      </c>
      <c r="AV41">
        <v>0.21428571428571427</v>
      </c>
      <c r="AW41">
        <v>0.5357142857142857</v>
      </c>
      <c r="AX41">
        <v>0.32142857142857145</v>
      </c>
      <c r="AY41">
        <v>7.1428571428571425E-2</v>
      </c>
      <c r="AZ41">
        <v>0.42857142857142855</v>
      </c>
      <c r="BA41">
        <v>0.35714285714285715</v>
      </c>
      <c r="BB41">
        <v>-0.10714285714285714</v>
      </c>
      <c r="BC41">
        <v>0.39285714285714285</v>
      </c>
      <c r="BD41">
        <v>0.5</v>
      </c>
      <c r="BE41">
        <v>-0.21428571428571427</v>
      </c>
      <c r="BF41">
        <v>0.32142857142857145</v>
      </c>
      <c r="BG41">
        <v>0.5357142857142857</v>
      </c>
      <c r="BH41">
        <v>3.5714285714285712E-2</v>
      </c>
      <c r="BI41">
        <v>0.42857142857142855</v>
      </c>
      <c r="BJ41">
        <v>0.39285714285714285</v>
      </c>
      <c r="BK41">
        <v>0.7857142857142857</v>
      </c>
      <c r="BL41">
        <v>0.8928571428571429</v>
      </c>
      <c r="BM41">
        <v>0.10714285714285714</v>
      </c>
      <c r="BN41">
        <v>0.7142857142857143</v>
      </c>
      <c r="BO41">
        <v>0.8214285714285714</v>
      </c>
      <c r="BP41">
        <v>0.10714285714285714</v>
      </c>
      <c r="BQ41">
        <v>0.21428571428571427</v>
      </c>
      <c r="BR41">
        <v>0.4642857142857143</v>
      </c>
      <c r="BS41">
        <v>0.25</v>
      </c>
      <c r="BT41">
        <v>0.6071428571428571</v>
      </c>
      <c r="BU41">
        <v>0.75</v>
      </c>
      <c r="BV41">
        <v>0.14285714285714285</v>
      </c>
      <c r="BW41">
        <v>0.42857142857142855</v>
      </c>
      <c r="BX41">
        <v>0.6785714285714286</v>
      </c>
      <c r="BY41">
        <v>0.25</v>
      </c>
      <c r="BZ41">
        <v>0.4642857142857143</v>
      </c>
      <c r="CA41">
        <v>0.6785714285714286</v>
      </c>
      <c r="CB41">
        <v>0.21428571428571427</v>
      </c>
    </row>
    <row r="42" spans="1:80" x14ac:dyDescent="0.25">
      <c r="A42" t="s">
        <v>142</v>
      </c>
      <c r="B42">
        <v>0.46875</v>
      </c>
      <c r="C42">
        <v>0.59375</v>
      </c>
      <c r="D42">
        <v>0.125</v>
      </c>
      <c r="E42">
        <v>32</v>
      </c>
      <c r="F42">
        <v>0.4375</v>
      </c>
      <c r="G42">
        <v>0.59375</v>
      </c>
      <c r="H42">
        <v>0.15625</v>
      </c>
      <c r="I42">
        <v>0.65625</v>
      </c>
      <c r="J42">
        <v>0.75</v>
      </c>
      <c r="K42">
        <v>9.375E-2</v>
      </c>
      <c r="L42">
        <v>0.59375</v>
      </c>
      <c r="M42">
        <v>0.6875</v>
      </c>
      <c r="N42">
        <v>9.375E-2</v>
      </c>
      <c r="O42">
        <v>0.40625</v>
      </c>
      <c r="P42">
        <v>0.53125</v>
      </c>
      <c r="Q42">
        <v>0.125</v>
      </c>
      <c r="R42">
        <v>0.625</v>
      </c>
      <c r="S42">
        <v>0.75</v>
      </c>
      <c r="T42">
        <v>0.125</v>
      </c>
      <c r="U42">
        <v>0.75</v>
      </c>
      <c r="V42">
        <v>0.8125</v>
      </c>
      <c r="W42">
        <v>6.25E-2</v>
      </c>
      <c r="X42">
        <v>0.75</v>
      </c>
      <c r="Y42">
        <v>0.78125</v>
      </c>
      <c r="Z42">
        <v>3.125E-2</v>
      </c>
      <c r="AA42">
        <v>0.46875</v>
      </c>
      <c r="AB42">
        <v>0.53125</v>
      </c>
      <c r="AC42">
        <v>6.25E-2</v>
      </c>
      <c r="AD42">
        <v>0.6875</v>
      </c>
      <c r="AE42">
        <v>0.71875</v>
      </c>
      <c r="AF42">
        <v>3.125E-2</v>
      </c>
      <c r="AG42">
        <v>0.65625</v>
      </c>
      <c r="AH42">
        <v>0.75</v>
      </c>
      <c r="AI42">
        <v>9.375E-2</v>
      </c>
      <c r="AJ42">
        <v>0.28125</v>
      </c>
      <c r="AK42">
        <v>0.46875</v>
      </c>
      <c r="AL42">
        <v>0.1875</v>
      </c>
      <c r="AM42">
        <v>0.125</v>
      </c>
      <c r="AN42">
        <v>0.4375</v>
      </c>
      <c r="AO42">
        <v>0.3125</v>
      </c>
      <c r="AP42">
        <v>0.84375</v>
      </c>
      <c r="AQ42">
        <v>0.875</v>
      </c>
      <c r="AR42">
        <v>3.125E-2</v>
      </c>
      <c r="AS42">
        <v>0.6875</v>
      </c>
      <c r="AT42">
        <v>0.78125</v>
      </c>
      <c r="AU42">
        <v>9.375E-2</v>
      </c>
      <c r="AV42">
        <v>0.71875</v>
      </c>
      <c r="AW42">
        <v>0.8125</v>
      </c>
      <c r="AX42">
        <v>9.375E-2</v>
      </c>
      <c r="AY42">
        <v>0.65625</v>
      </c>
      <c r="AZ42">
        <v>0.8125</v>
      </c>
      <c r="BA42">
        <v>0.15625</v>
      </c>
      <c r="BB42">
        <v>0.65625</v>
      </c>
      <c r="BC42">
        <v>0.75</v>
      </c>
      <c r="BD42">
        <v>9.375E-2</v>
      </c>
      <c r="BE42">
        <v>0.3125</v>
      </c>
      <c r="BF42">
        <v>0.5</v>
      </c>
      <c r="BG42">
        <v>0.1875</v>
      </c>
      <c r="BH42">
        <v>0.5625</v>
      </c>
      <c r="BI42">
        <v>0.75</v>
      </c>
      <c r="BJ42">
        <v>0.1875</v>
      </c>
      <c r="BK42">
        <v>0.4375</v>
      </c>
      <c r="BL42">
        <v>0.5625</v>
      </c>
      <c r="BM42">
        <v>0.125</v>
      </c>
      <c r="BN42">
        <v>0.96875</v>
      </c>
      <c r="BO42">
        <v>0.96875</v>
      </c>
      <c r="BP42">
        <v>0</v>
      </c>
      <c r="BQ42">
        <v>-0.28125</v>
      </c>
      <c r="BR42">
        <v>0.21875</v>
      </c>
      <c r="BS42">
        <v>0.5</v>
      </c>
      <c r="BT42">
        <v>0.75</v>
      </c>
      <c r="BU42">
        <v>0.8125</v>
      </c>
      <c r="BV42">
        <v>6.25E-2</v>
      </c>
      <c r="BW42">
        <v>0.71875</v>
      </c>
      <c r="BX42">
        <v>0.78125</v>
      </c>
      <c r="BY42">
        <v>6.25E-2</v>
      </c>
      <c r="BZ42">
        <v>0.4375</v>
      </c>
      <c r="CA42">
        <v>0.59375</v>
      </c>
      <c r="CB42">
        <v>0.15625</v>
      </c>
    </row>
    <row r="43" spans="1:80" x14ac:dyDescent="0.25">
      <c r="A43" t="s">
        <v>143</v>
      </c>
      <c r="B43">
        <v>0.30724637681159422</v>
      </c>
      <c r="C43">
        <v>0.5130434782608696</v>
      </c>
      <c r="D43">
        <v>0.20579710144927535</v>
      </c>
      <c r="E43">
        <v>345</v>
      </c>
      <c r="F43">
        <v>0.13823529411764707</v>
      </c>
      <c r="G43">
        <v>0.38235294117647056</v>
      </c>
      <c r="H43">
        <v>0.24411764705882352</v>
      </c>
      <c r="I43">
        <v>0.46956521739130436</v>
      </c>
      <c r="J43">
        <v>0.60289855072463772</v>
      </c>
      <c r="K43">
        <v>0.13333333333333333</v>
      </c>
      <c r="L43">
        <v>0.44347826086956521</v>
      </c>
      <c r="M43">
        <v>0.58260869565217388</v>
      </c>
      <c r="N43">
        <v>0.1391304347826087</v>
      </c>
      <c r="O43">
        <v>0.47246376811594204</v>
      </c>
      <c r="P43">
        <v>0.59130434782608698</v>
      </c>
      <c r="Q43">
        <v>0.11884057971014493</v>
      </c>
      <c r="R43">
        <v>0.4289855072463768</v>
      </c>
      <c r="S43">
        <v>0.59420289855072461</v>
      </c>
      <c r="T43">
        <v>0.16521739130434782</v>
      </c>
      <c r="U43">
        <v>0.75942028985507248</v>
      </c>
      <c r="V43">
        <v>0.82608695652173914</v>
      </c>
      <c r="W43">
        <v>6.6666666666666666E-2</v>
      </c>
      <c r="X43">
        <v>0.68985507246376809</v>
      </c>
      <c r="Y43">
        <v>0.74782608695652175</v>
      </c>
      <c r="Z43">
        <v>5.7971014492753624E-2</v>
      </c>
      <c r="AA43">
        <v>0.43188405797101448</v>
      </c>
      <c r="AB43">
        <v>0.58550724637681162</v>
      </c>
      <c r="AC43">
        <v>0.15362318840579711</v>
      </c>
      <c r="AD43">
        <v>0.44637681159420289</v>
      </c>
      <c r="AE43">
        <v>0.6</v>
      </c>
      <c r="AF43">
        <v>0.15362318840579711</v>
      </c>
      <c r="AG43">
        <v>0.25507246376811593</v>
      </c>
      <c r="AH43">
        <v>0.46956521739130436</v>
      </c>
      <c r="AI43">
        <v>0.2144927536231884</v>
      </c>
      <c r="AJ43">
        <v>-4.0579710144927533E-2</v>
      </c>
      <c r="AK43">
        <v>0.33913043478260868</v>
      </c>
      <c r="AL43">
        <v>0.37971014492753624</v>
      </c>
      <c r="AM43">
        <v>-4.9275362318840582E-2</v>
      </c>
      <c r="AN43">
        <v>0.37101449275362319</v>
      </c>
      <c r="AO43">
        <v>0.42028985507246375</v>
      </c>
      <c r="AP43">
        <v>0.36811594202898551</v>
      </c>
      <c r="AQ43">
        <v>0.58260869565217388</v>
      </c>
      <c r="AR43">
        <v>0.2144927536231884</v>
      </c>
      <c r="AS43">
        <v>4.0579710144927533E-2</v>
      </c>
      <c r="AT43">
        <v>0.4115942028985507</v>
      </c>
      <c r="AU43">
        <v>0.37101449275362319</v>
      </c>
      <c r="AV43">
        <v>0.25797101449275361</v>
      </c>
      <c r="AW43">
        <v>0.52173913043478259</v>
      </c>
      <c r="AX43">
        <v>0.26376811594202898</v>
      </c>
      <c r="AY43">
        <v>0.34782608695652173</v>
      </c>
      <c r="AZ43">
        <v>0.54202898550724643</v>
      </c>
      <c r="BA43">
        <v>0.19420289855072465</v>
      </c>
      <c r="BB43">
        <v>0.15362318840579711</v>
      </c>
      <c r="BC43">
        <v>0.43768115942028984</v>
      </c>
      <c r="BD43">
        <v>0.28405797101449276</v>
      </c>
      <c r="BE43">
        <v>-0.15652173913043479</v>
      </c>
      <c r="BF43">
        <v>0.29565217391304349</v>
      </c>
      <c r="BG43">
        <v>0.45217391304347826</v>
      </c>
      <c r="BH43">
        <v>0.37681159420289856</v>
      </c>
      <c r="BI43">
        <v>0.58840579710144925</v>
      </c>
      <c r="BJ43">
        <v>0.21159420289855072</v>
      </c>
      <c r="BK43">
        <v>0.48405797101449277</v>
      </c>
      <c r="BL43">
        <v>0.58840579710144925</v>
      </c>
      <c r="BM43">
        <v>0.10434782608695652</v>
      </c>
      <c r="BN43">
        <v>0.65797101449275364</v>
      </c>
      <c r="BO43">
        <v>0.77681159420289858</v>
      </c>
      <c r="BP43">
        <v>0.11884057971014493</v>
      </c>
      <c r="BQ43">
        <v>0.11594202898550725</v>
      </c>
      <c r="BR43">
        <v>0.43188405797101448</v>
      </c>
      <c r="BS43">
        <v>0.31594202898550727</v>
      </c>
      <c r="BT43">
        <v>0.5130434782608696</v>
      </c>
      <c r="BU43">
        <v>0.663768115942029</v>
      </c>
      <c r="BV43">
        <v>0.15072463768115943</v>
      </c>
      <c r="BW43">
        <v>0.45217391304347826</v>
      </c>
      <c r="BX43">
        <v>0.62028985507246381</v>
      </c>
      <c r="BY43">
        <v>0.1681159420289855</v>
      </c>
      <c r="BZ43">
        <v>0.43478260869565216</v>
      </c>
      <c r="CA43">
        <v>0.6</v>
      </c>
      <c r="CB43">
        <v>0.16521739130434782</v>
      </c>
    </row>
    <row r="44" spans="1:80" x14ac:dyDescent="0.25">
      <c r="A44" t="s">
        <v>144</v>
      </c>
      <c r="B44">
        <v>0.28000000000000003</v>
      </c>
      <c r="C44">
        <v>0.48571428571428571</v>
      </c>
      <c r="D44">
        <v>0.20571428571428571</v>
      </c>
      <c r="E44">
        <v>175</v>
      </c>
      <c r="F44">
        <v>0.30813953488372092</v>
      </c>
      <c r="G44">
        <v>0.45930232558139533</v>
      </c>
      <c r="H44">
        <v>0.15116279069767441</v>
      </c>
      <c r="I44">
        <v>0.52</v>
      </c>
      <c r="J44">
        <v>0.64</v>
      </c>
      <c r="K44">
        <v>0.12</v>
      </c>
      <c r="L44">
        <v>0.56571428571428573</v>
      </c>
      <c r="M44">
        <v>0.66857142857142859</v>
      </c>
      <c r="N44">
        <v>0.10285714285714286</v>
      </c>
      <c r="O44">
        <v>0.63428571428571423</v>
      </c>
      <c r="P44">
        <v>0.68571428571428572</v>
      </c>
      <c r="Q44">
        <v>5.1428571428571428E-2</v>
      </c>
      <c r="R44">
        <v>0.48571428571428571</v>
      </c>
      <c r="S44">
        <v>0.63428571428571423</v>
      </c>
      <c r="T44">
        <v>0.14857142857142858</v>
      </c>
      <c r="U44">
        <v>0.77142857142857146</v>
      </c>
      <c r="V44">
        <v>0.84</v>
      </c>
      <c r="W44">
        <v>6.8571428571428575E-2</v>
      </c>
      <c r="X44">
        <v>0.81142857142857139</v>
      </c>
      <c r="Y44">
        <v>0.8342857142857143</v>
      </c>
      <c r="Z44">
        <v>2.2857142857142857E-2</v>
      </c>
      <c r="AA44">
        <v>0.62285714285714289</v>
      </c>
      <c r="AB44">
        <v>0.72</v>
      </c>
      <c r="AC44">
        <v>9.7142857142857142E-2</v>
      </c>
      <c r="AD44">
        <v>0.5485714285714286</v>
      </c>
      <c r="AE44">
        <v>0.66285714285714281</v>
      </c>
      <c r="AF44">
        <v>0.11428571428571428</v>
      </c>
      <c r="AG44">
        <v>0.23428571428571429</v>
      </c>
      <c r="AH44">
        <v>0.46857142857142858</v>
      </c>
      <c r="AI44">
        <v>0.23428571428571429</v>
      </c>
      <c r="AJ44">
        <v>2.2857142857142857E-2</v>
      </c>
      <c r="AK44">
        <v>0.35428571428571426</v>
      </c>
      <c r="AL44">
        <v>0.33142857142857141</v>
      </c>
      <c r="AM44">
        <v>-2.8571428571428571E-2</v>
      </c>
      <c r="AN44">
        <v>0.38857142857142857</v>
      </c>
      <c r="AO44">
        <v>0.41714285714285715</v>
      </c>
      <c r="AP44">
        <v>0.41142857142857142</v>
      </c>
      <c r="AQ44">
        <v>0.60571428571428576</v>
      </c>
      <c r="AR44">
        <v>0.19428571428571428</v>
      </c>
      <c r="AS44">
        <v>0.13714285714285715</v>
      </c>
      <c r="AT44">
        <v>0.46285714285714286</v>
      </c>
      <c r="AU44">
        <v>0.32571428571428573</v>
      </c>
      <c r="AV44">
        <v>0.34857142857142859</v>
      </c>
      <c r="AW44">
        <v>0.57714285714285718</v>
      </c>
      <c r="AX44">
        <v>0.22857142857142856</v>
      </c>
      <c r="AY44">
        <v>0.38857142857142857</v>
      </c>
      <c r="AZ44">
        <v>0.5714285714285714</v>
      </c>
      <c r="BA44">
        <v>0.18285714285714286</v>
      </c>
      <c r="BB44">
        <v>0.17142857142857143</v>
      </c>
      <c r="BC44">
        <v>0.44571428571428573</v>
      </c>
      <c r="BD44">
        <v>0.2742857142857143</v>
      </c>
      <c r="BE44">
        <v>-0.30285714285714288</v>
      </c>
      <c r="BF44">
        <v>0.25142857142857145</v>
      </c>
      <c r="BG44">
        <v>0.55428571428571427</v>
      </c>
      <c r="BH44">
        <v>0.49714285714285716</v>
      </c>
      <c r="BI44">
        <v>0.65714285714285714</v>
      </c>
      <c r="BJ44">
        <v>0.16</v>
      </c>
      <c r="BK44">
        <v>0.64571428571428569</v>
      </c>
      <c r="BL44">
        <v>0.69714285714285718</v>
      </c>
      <c r="BM44">
        <v>5.1428571428571428E-2</v>
      </c>
      <c r="BN44">
        <v>0.67428571428571427</v>
      </c>
      <c r="BO44">
        <v>0.79428571428571426</v>
      </c>
      <c r="BP44">
        <v>0.12</v>
      </c>
      <c r="BQ44">
        <v>0.2742857142857143</v>
      </c>
      <c r="BR44">
        <v>0.52571428571428569</v>
      </c>
      <c r="BS44">
        <v>0.25142857142857145</v>
      </c>
      <c r="BT44">
        <v>0.55428571428571427</v>
      </c>
      <c r="BU44">
        <v>0.68</v>
      </c>
      <c r="BV44">
        <v>0.12571428571428572</v>
      </c>
      <c r="BW44">
        <v>0.49142857142857144</v>
      </c>
      <c r="BX44">
        <v>0.62285714285714289</v>
      </c>
      <c r="BY44">
        <v>0.13142857142857142</v>
      </c>
      <c r="BZ44">
        <v>0.51428571428571423</v>
      </c>
      <c r="CA44">
        <v>0.64571428571428569</v>
      </c>
      <c r="CB44">
        <v>0.13142857142857142</v>
      </c>
    </row>
    <row r="45" spans="1:80" x14ac:dyDescent="0.25">
      <c r="A45" t="s">
        <v>145</v>
      </c>
      <c r="B45">
        <v>0.3352941176470588</v>
      </c>
      <c r="C45">
        <v>0.54117647058823526</v>
      </c>
      <c r="D45">
        <v>0.20588235294117646</v>
      </c>
      <c r="E45">
        <v>170</v>
      </c>
      <c r="F45">
        <v>-3.5714285714285712E-2</v>
      </c>
      <c r="G45">
        <v>0.30357142857142855</v>
      </c>
      <c r="H45">
        <v>0.3392857142857143</v>
      </c>
      <c r="I45">
        <v>0.41764705882352943</v>
      </c>
      <c r="J45">
        <v>0.56470588235294117</v>
      </c>
      <c r="K45">
        <v>0.14705882352941177</v>
      </c>
      <c r="L45">
        <v>0.31764705882352939</v>
      </c>
      <c r="M45">
        <v>0.49411764705882355</v>
      </c>
      <c r="N45">
        <v>0.17647058823529413</v>
      </c>
      <c r="O45">
        <v>0.30588235294117649</v>
      </c>
      <c r="P45">
        <v>0.49411764705882355</v>
      </c>
      <c r="Q45">
        <v>0.18823529411764706</v>
      </c>
      <c r="R45">
        <v>0.37058823529411766</v>
      </c>
      <c r="S45">
        <v>0.55294117647058827</v>
      </c>
      <c r="T45">
        <v>0.18235294117647058</v>
      </c>
      <c r="U45">
        <v>0.74705882352941178</v>
      </c>
      <c r="V45">
        <v>0.81176470588235294</v>
      </c>
      <c r="W45">
        <v>6.4705882352941183E-2</v>
      </c>
      <c r="X45">
        <v>0.56470588235294117</v>
      </c>
      <c r="Y45">
        <v>0.6588235294117647</v>
      </c>
      <c r="Z45">
        <v>9.4117647058823528E-2</v>
      </c>
      <c r="AA45">
        <v>0.23529411764705882</v>
      </c>
      <c r="AB45">
        <v>0.44705882352941179</v>
      </c>
      <c r="AC45">
        <v>0.21176470588235294</v>
      </c>
      <c r="AD45">
        <v>0.3411764705882353</v>
      </c>
      <c r="AE45">
        <v>0.53529411764705881</v>
      </c>
      <c r="AF45">
        <v>0.19411764705882353</v>
      </c>
      <c r="AG45">
        <v>0.27647058823529413</v>
      </c>
      <c r="AH45">
        <v>0.47058823529411764</v>
      </c>
      <c r="AI45">
        <v>0.19411764705882353</v>
      </c>
      <c r="AJ45">
        <v>-0.10588235294117647</v>
      </c>
      <c r="AK45">
        <v>0.3235294117647059</v>
      </c>
      <c r="AL45">
        <v>0.42941176470588233</v>
      </c>
      <c r="AM45">
        <v>-7.0588235294117646E-2</v>
      </c>
      <c r="AN45">
        <v>0.35294117647058826</v>
      </c>
      <c r="AO45">
        <v>0.42352941176470588</v>
      </c>
      <c r="AP45">
        <v>0.3235294117647059</v>
      </c>
      <c r="AQ45">
        <v>0.55882352941176472</v>
      </c>
      <c r="AR45">
        <v>0.23529411764705882</v>
      </c>
      <c r="AS45">
        <v>-5.8823529411764705E-2</v>
      </c>
      <c r="AT45">
        <v>0.35882352941176471</v>
      </c>
      <c r="AU45">
        <v>0.41764705882352943</v>
      </c>
      <c r="AV45">
        <v>0.16470588235294117</v>
      </c>
      <c r="AW45">
        <v>0.46470588235294119</v>
      </c>
      <c r="AX45">
        <v>0.3</v>
      </c>
      <c r="AY45">
        <v>0.30588235294117649</v>
      </c>
      <c r="AZ45">
        <v>0.5117647058823529</v>
      </c>
      <c r="BA45">
        <v>0.20588235294117646</v>
      </c>
      <c r="BB45">
        <v>0.13529411764705881</v>
      </c>
      <c r="BC45">
        <v>0.42941176470588233</v>
      </c>
      <c r="BD45">
        <v>0.29411764705882354</v>
      </c>
      <c r="BE45">
        <v>-5.8823529411764705E-3</v>
      </c>
      <c r="BF45">
        <v>0.3411764705882353</v>
      </c>
      <c r="BG45">
        <v>0.34705882352941175</v>
      </c>
      <c r="BH45">
        <v>0.25294117647058822</v>
      </c>
      <c r="BI45">
        <v>0.51764705882352946</v>
      </c>
      <c r="BJ45">
        <v>0.26470588235294118</v>
      </c>
      <c r="BK45">
        <v>0.31764705882352939</v>
      </c>
      <c r="BL45">
        <v>0.47647058823529409</v>
      </c>
      <c r="BM45">
        <v>0.1588235294117647</v>
      </c>
      <c r="BN45">
        <v>0.64117647058823535</v>
      </c>
      <c r="BO45">
        <v>0.75882352941176467</v>
      </c>
      <c r="BP45">
        <v>0.11764705882352941</v>
      </c>
      <c r="BQ45">
        <v>-4.7058823529411764E-2</v>
      </c>
      <c r="BR45">
        <v>0.3352941176470588</v>
      </c>
      <c r="BS45">
        <v>0.38235294117647056</v>
      </c>
      <c r="BT45">
        <v>0.47058823529411764</v>
      </c>
      <c r="BU45">
        <v>0.6470588235294118</v>
      </c>
      <c r="BV45">
        <v>0.17647058823529413</v>
      </c>
      <c r="BW45">
        <v>0.41176470588235292</v>
      </c>
      <c r="BX45">
        <v>0.61764705882352944</v>
      </c>
      <c r="BY45">
        <v>0.20588235294117646</v>
      </c>
      <c r="BZ45">
        <v>0.35294117647058826</v>
      </c>
      <c r="CA45">
        <v>0.55294117647058827</v>
      </c>
      <c r="CB45">
        <v>0.2</v>
      </c>
    </row>
    <row r="46" spans="1:80" x14ac:dyDescent="0.25">
      <c r="A46" t="s">
        <v>146</v>
      </c>
      <c r="B46">
        <v>0.37606837606837606</v>
      </c>
      <c r="C46">
        <v>0.53418803418803418</v>
      </c>
      <c r="D46">
        <v>0.15811965811965811</v>
      </c>
      <c r="E46">
        <v>234</v>
      </c>
      <c r="F46">
        <v>0.25862068965517243</v>
      </c>
      <c r="G46">
        <v>0.43103448275862066</v>
      </c>
      <c r="H46">
        <v>0.17241379310344829</v>
      </c>
      <c r="I46">
        <v>0.52564102564102566</v>
      </c>
      <c r="J46">
        <v>0.64529914529914534</v>
      </c>
      <c r="K46">
        <v>0.11965811965811966</v>
      </c>
      <c r="L46">
        <v>0.36752136752136755</v>
      </c>
      <c r="M46">
        <v>0.51709401709401714</v>
      </c>
      <c r="N46">
        <v>0.14957264957264957</v>
      </c>
      <c r="O46">
        <v>0.41025641025641024</v>
      </c>
      <c r="P46">
        <v>0.54273504273504269</v>
      </c>
      <c r="Q46">
        <v>0.13247863247863248</v>
      </c>
      <c r="R46">
        <v>0.45726495726495725</v>
      </c>
      <c r="S46">
        <v>0.59401709401709402</v>
      </c>
      <c r="T46">
        <v>0.13675213675213677</v>
      </c>
      <c r="U46">
        <v>0.7649572649572649</v>
      </c>
      <c r="V46">
        <v>0.82478632478632474</v>
      </c>
      <c r="W46">
        <v>5.9829059829059832E-2</v>
      </c>
      <c r="X46">
        <v>0.70940170940170943</v>
      </c>
      <c r="Y46">
        <v>0.76923076923076927</v>
      </c>
      <c r="Z46">
        <v>5.9829059829059832E-2</v>
      </c>
      <c r="AA46">
        <v>0.44871794871794873</v>
      </c>
      <c r="AB46">
        <v>0.57692307692307687</v>
      </c>
      <c r="AC46">
        <v>0.12820512820512819</v>
      </c>
      <c r="AD46">
        <v>0.50854700854700852</v>
      </c>
      <c r="AE46">
        <v>0.64102564102564108</v>
      </c>
      <c r="AF46">
        <v>0.13247863247863248</v>
      </c>
      <c r="AG46">
        <v>0.24786324786324787</v>
      </c>
      <c r="AH46">
        <v>0.49145299145299143</v>
      </c>
      <c r="AI46">
        <v>0.24358974358974358</v>
      </c>
      <c r="AJ46">
        <v>0.19658119658119658</v>
      </c>
      <c r="AK46">
        <v>0.45726495726495725</v>
      </c>
      <c r="AL46">
        <v>0.2606837606837607</v>
      </c>
      <c r="AM46">
        <v>-1.282051282051282E-2</v>
      </c>
      <c r="AN46">
        <v>0.35897435897435898</v>
      </c>
      <c r="AO46">
        <v>0.37179487179487181</v>
      </c>
      <c r="AP46">
        <v>0.40598290598290598</v>
      </c>
      <c r="AQ46">
        <v>0.60256410256410253</v>
      </c>
      <c r="AR46">
        <v>0.19658119658119658</v>
      </c>
      <c r="AS46">
        <v>0.23931623931623933</v>
      </c>
      <c r="AT46">
        <v>0.48290598290598291</v>
      </c>
      <c r="AU46">
        <v>0.24358974358974358</v>
      </c>
      <c r="AV46">
        <v>0.47863247863247865</v>
      </c>
      <c r="AW46">
        <v>0.64102564102564108</v>
      </c>
      <c r="AX46">
        <v>0.1623931623931624</v>
      </c>
      <c r="AY46">
        <v>0.40170940170940173</v>
      </c>
      <c r="AZ46">
        <v>0.5854700854700855</v>
      </c>
      <c r="BA46">
        <v>0.18376068376068377</v>
      </c>
      <c r="BB46">
        <v>0.42307692307692307</v>
      </c>
      <c r="BC46">
        <v>0.60683760683760679</v>
      </c>
      <c r="BD46">
        <v>0.18376068376068377</v>
      </c>
      <c r="BE46">
        <v>-8.9743589743589744E-2</v>
      </c>
      <c r="BF46">
        <v>0.31623931623931623</v>
      </c>
      <c r="BG46">
        <v>0.40598290598290598</v>
      </c>
      <c r="BH46">
        <v>0.53846153846153844</v>
      </c>
      <c r="BI46">
        <v>0.68376068376068377</v>
      </c>
      <c r="BJ46">
        <v>0.14529914529914531</v>
      </c>
      <c r="BK46">
        <v>0.44444444444444442</v>
      </c>
      <c r="BL46">
        <v>0.55555555555555558</v>
      </c>
      <c r="BM46">
        <v>0.1111111111111111</v>
      </c>
      <c r="BN46">
        <v>0.70512820512820518</v>
      </c>
      <c r="BO46">
        <v>0.77777777777777779</v>
      </c>
      <c r="BP46">
        <v>7.2649572649572655E-2</v>
      </c>
      <c r="BQ46">
        <v>-6.4102564102564097E-2</v>
      </c>
      <c r="BR46">
        <v>0.35470085470085472</v>
      </c>
      <c r="BS46">
        <v>0.41880341880341881</v>
      </c>
      <c r="BT46">
        <v>0.45299145299145299</v>
      </c>
      <c r="BU46">
        <v>0.61538461538461542</v>
      </c>
      <c r="BV46">
        <v>0.1623931623931624</v>
      </c>
      <c r="BW46">
        <v>0.44017094017094016</v>
      </c>
      <c r="BX46">
        <v>0.61965811965811968</v>
      </c>
      <c r="BY46">
        <v>0.17948717948717949</v>
      </c>
      <c r="BZ46">
        <v>0.34615384615384615</v>
      </c>
      <c r="CA46">
        <v>0.57692307692307687</v>
      </c>
      <c r="CB46">
        <v>0.23076923076923078</v>
      </c>
    </row>
    <row r="47" spans="1:80" x14ac:dyDescent="0.25">
      <c r="A47" t="s">
        <v>147</v>
      </c>
      <c r="B47">
        <v>0.23809523809523808</v>
      </c>
      <c r="C47">
        <v>0.4642857142857143</v>
      </c>
      <c r="D47">
        <v>0.22619047619047619</v>
      </c>
      <c r="E47">
        <v>84</v>
      </c>
      <c r="F47">
        <v>0.26190476190476192</v>
      </c>
      <c r="G47">
        <v>0.40476190476190477</v>
      </c>
      <c r="H47">
        <v>0.14285714285714285</v>
      </c>
      <c r="I47">
        <v>0.51190476190476186</v>
      </c>
      <c r="J47">
        <v>0.6071428571428571</v>
      </c>
      <c r="K47">
        <v>9.5238095238095233E-2</v>
      </c>
      <c r="L47">
        <v>0.45238095238095238</v>
      </c>
      <c r="M47">
        <v>0.54761904761904767</v>
      </c>
      <c r="N47">
        <v>9.5238095238095233E-2</v>
      </c>
      <c r="O47">
        <v>0.47619047619047616</v>
      </c>
      <c r="P47">
        <v>0.59523809523809523</v>
      </c>
      <c r="Q47">
        <v>0.11904761904761904</v>
      </c>
      <c r="R47">
        <v>0.54761904761904767</v>
      </c>
      <c r="S47">
        <v>0.66666666666666663</v>
      </c>
      <c r="T47">
        <v>0.11904761904761904</v>
      </c>
      <c r="U47">
        <v>0.73809523809523814</v>
      </c>
      <c r="V47">
        <v>0.7857142857142857</v>
      </c>
      <c r="W47">
        <v>4.7619047619047616E-2</v>
      </c>
      <c r="X47">
        <v>0.7857142857142857</v>
      </c>
      <c r="Y47">
        <v>0.79761904761904767</v>
      </c>
      <c r="Z47">
        <v>1.1904761904761904E-2</v>
      </c>
      <c r="AA47">
        <v>0.61904761904761907</v>
      </c>
      <c r="AB47">
        <v>0.66666666666666663</v>
      </c>
      <c r="AC47">
        <v>4.7619047619047616E-2</v>
      </c>
      <c r="AD47">
        <v>0.54761904761904767</v>
      </c>
      <c r="AE47">
        <v>0.63095238095238093</v>
      </c>
      <c r="AF47">
        <v>8.3333333333333329E-2</v>
      </c>
      <c r="AG47">
        <v>0.20238095238095238</v>
      </c>
      <c r="AH47">
        <v>0.42857142857142855</v>
      </c>
      <c r="AI47">
        <v>0.22619047619047619</v>
      </c>
      <c r="AJ47">
        <v>0.17857142857142858</v>
      </c>
      <c r="AK47">
        <v>0.44047619047619047</v>
      </c>
      <c r="AL47">
        <v>0.26190476190476192</v>
      </c>
      <c r="AM47">
        <v>-5.9523809523809521E-2</v>
      </c>
      <c r="AN47">
        <v>0.33333333333333331</v>
      </c>
      <c r="AO47">
        <v>0.39285714285714285</v>
      </c>
      <c r="AP47">
        <v>0.42857142857142855</v>
      </c>
      <c r="AQ47">
        <v>0.59523809523809523</v>
      </c>
      <c r="AR47">
        <v>0.16666666666666666</v>
      </c>
      <c r="AS47">
        <v>0.34523809523809523</v>
      </c>
      <c r="AT47">
        <v>0.54761904761904767</v>
      </c>
      <c r="AU47">
        <v>0.20238095238095238</v>
      </c>
      <c r="AV47">
        <v>0.41666666666666669</v>
      </c>
      <c r="AW47">
        <v>0.58333333333333337</v>
      </c>
      <c r="AX47">
        <v>0.16666666666666666</v>
      </c>
      <c r="AY47">
        <v>0.32142857142857145</v>
      </c>
      <c r="AZ47">
        <v>0.54761904761904767</v>
      </c>
      <c r="BA47">
        <v>0.22619047619047619</v>
      </c>
      <c r="BB47">
        <v>0.44047619047619047</v>
      </c>
      <c r="BC47">
        <v>0.61904761904761907</v>
      </c>
      <c r="BD47">
        <v>0.17857142857142858</v>
      </c>
      <c r="BE47">
        <v>-0.22619047619047619</v>
      </c>
      <c r="BF47">
        <v>0.26190476190476192</v>
      </c>
      <c r="BG47">
        <v>0.48809523809523808</v>
      </c>
      <c r="BH47">
        <v>0.51190476190476186</v>
      </c>
      <c r="BI47">
        <v>0.66666666666666663</v>
      </c>
      <c r="BJ47">
        <v>0.15476190476190477</v>
      </c>
      <c r="BK47">
        <v>0.70238095238095233</v>
      </c>
      <c r="BL47">
        <v>0.73809523809523814</v>
      </c>
      <c r="BM47">
        <v>3.5714285714285712E-2</v>
      </c>
      <c r="BN47">
        <v>0.76190476190476186</v>
      </c>
      <c r="BO47">
        <v>0.8214285714285714</v>
      </c>
      <c r="BP47">
        <v>5.9523809523809521E-2</v>
      </c>
      <c r="BQ47">
        <v>-0.11904761904761904</v>
      </c>
      <c r="BR47">
        <v>0.33333333333333331</v>
      </c>
      <c r="BS47">
        <v>0.45238095238095238</v>
      </c>
      <c r="BT47">
        <v>0.5</v>
      </c>
      <c r="BU47">
        <v>0.6428571428571429</v>
      </c>
      <c r="BV47">
        <v>0.14285714285714285</v>
      </c>
      <c r="BW47">
        <v>0.47619047619047616</v>
      </c>
      <c r="BX47">
        <v>0.63095238095238093</v>
      </c>
      <c r="BY47">
        <v>0.15476190476190477</v>
      </c>
      <c r="BZ47">
        <v>0.44047619047619047</v>
      </c>
      <c r="CA47">
        <v>0.63095238095238093</v>
      </c>
      <c r="CB47">
        <v>0.19047619047619047</v>
      </c>
    </row>
    <row r="48" spans="1:80" x14ac:dyDescent="0.25">
      <c r="A48" t="s">
        <v>148</v>
      </c>
      <c r="B48">
        <v>0.45333333333333331</v>
      </c>
      <c r="C48">
        <v>0.57333333333333336</v>
      </c>
      <c r="D48">
        <v>0.12</v>
      </c>
      <c r="E48">
        <v>150</v>
      </c>
      <c r="F48">
        <v>0.25675675675675674</v>
      </c>
      <c r="G48">
        <v>0.44594594594594594</v>
      </c>
      <c r="H48">
        <v>0.1891891891891892</v>
      </c>
      <c r="I48">
        <v>0.53333333333333333</v>
      </c>
      <c r="J48">
        <v>0.66666666666666663</v>
      </c>
      <c r="K48">
        <v>0.13333333333333333</v>
      </c>
      <c r="L48">
        <v>0.32</v>
      </c>
      <c r="M48">
        <v>0.5</v>
      </c>
      <c r="N48">
        <v>0.18</v>
      </c>
      <c r="O48">
        <v>0.37333333333333335</v>
      </c>
      <c r="P48">
        <v>0.51333333333333331</v>
      </c>
      <c r="Q48">
        <v>0.14000000000000001</v>
      </c>
      <c r="R48">
        <v>0.40666666666666668</v>
      </c>
      <c r="S48">
        <v>0.55333333333333334</v>
      </c>
      <c r="T48">
        <v>0.14666666666666667</v>
      </c>
      <c r="U48">
        <v>0.78</v>
      </c>
      <c r="V48">
        <v>0.84666666666666668</v>
      </c>
      <c r="W48">
        <v>6.6666666666666666E-2</v>
      </c>
      <c r="X48">
        <v>0.66666666666666663</v>
      </c>
      <c r="Y48">
        <v>0.7533333333333333</v>
      </c>
      <c r="Z48">
        <v>8.666666666666667E-2</v>
      </c>
      <c r="AA48">
        <v>0.35333333333333333</v>
      </c>
      <c r="AB48">
        <v>0.52666666666666662</v>
      </c>
      <c r="AC48">
        <v>0.17333333333333334</v>
      </c>
      <c r="AD48">
        <v>0.48666666666666669</v>
      </c>
      <c r="AE48">
        <v>0.64666666666666661</v>
      </c>
      <c r="AF48">
        <v>0.16</v>
      </c>
      <c r="AG48">
        <v>0.27333333333333332</v>
      </c>
      <c r="AH48">
        <v>0.52666666666666662</v>
      </c>
      <c r="AI48">
        <v>0.25333333333333335</v>
      </c>
      <c r="AJ48">
        <v>0.20666666666666667</v>
      </c>
      <c r="AK48">
        <v>0.46666666666666667</v>
      </c>
      <c r="AL48">
        <v>0.26</v>
      </c>
      <c r="AM48">
        <v>1.3333333333333334E-2</v>
      </c>
      <c r="AN48">
        <v>0.37333333333333335</v>
      </c>
      <c r="AO48">
        <v>0.36</v>
      </c>
      <c r="AP48">
        <v>0.39333333333333331</v>
      </c>
      <c r="AQ48">
        <v>0.60666666666666669</v>
      </c>
      <c r="AR48">
        <v>0.21333333333333335</v>
      </c>
      <c r="AS48">
        <v>0.18</v>
      </c>
      <c r="AT48">
        <v>0.44666666666666666</v>
      </c>
      <c r="AU48">
        <v>0.26666666666666666</v>
      </c>
      <c r="AV48">
        <v>0.51333333333333331</v>
      </c>
      <c r="AW48">
        <v>0.67333333333333334</v>
      </c>
      <c r="AX48">
        <v>0.16</v>
      </c>
      <c r="AY48">
        <v>0.44666666666666666</v>
      </c>
      <c r="AZ48">
        <v>0.60666666666666669</v>
      </c>
      <c r="BA48">
        <v>0.16</v>
      </c>
      <c r="BB48">
        <v>0.41333333333333333</v>
      </c>
      <c r="BC48">
        <v>0.6</v>
      </c>
      <c r="BD48">
        <v>0.18666666666666668</v>
      </c>
      <c r="BE48">
        <v>-1.3333333333333334E-2</v>
      </c>
      <c r="BF48">
        <v>0.34666666666666668</v>
      </c>
      <c r="BG48">
        <v>0.36</v>
      </c>
      <c r="BH48">
        <v>0.55333333333333334</v>
      </c>
      <c r="BI48">
        <v>0.69333333333333336</v>
      </c>
      <c r="BJ48">
        <v>0.14000000000000001</v>
      </c>
      <c r="BK48">
        <v>0.3</v>
      </c>
      <c r="BL48">
        <v>0.45333333333333331</v>
      </c>
      <c r="BM48">
        <v>0.15333333333333332</v>
      </c>
      <c r="BN48">
        <v>0.67333333333333334</v>
      </c>
      <c r="BO48">
        <v>0.7533333333333333</v>
      </c>
      <c r="BP48">
        <v>0.08</v>
      </c>
      <c r="BQ48">
        <v>-3.3333333333333333E-2</v>
      </c>
      <c r="BR48">
        <v>0.36666666666666664</v>
      </c>
      <c r="BS48">
        <v>0.4</v>
      </c>
      <c r="BT48">
        <v>0.42666666666666669</v>
      </c>
      <c r="BU48">
        <v>0.6</v>
      </c>
      <c r="BV48">
        <v>0.17333333333333334</v>
      </c>
      <c r="BW48">
        <v>0.42</v>
      </c>
      <c r="BX48">
        <v>0.61333333333333329</v>
      </c>
      <c r="BY48">
        <v>0.19333333333333333</v>
      </c>
      <c r="BZ48">
        <v>0.29333333333333333</v>
      </c>
      <c r="CA48">
        <v>0.54666666666666663</v>
      </c>
      <c r="CB48">
        <v>0.25333333333333335</v>
      </c>
    </row>
    <row r="49" spans="1:80" x14ac:dyDescent="0.25">
      <c r="A49" t="s">
        <v>149</v>
      </c>
      <c r="B49">
        <v>0.51776649746192893</v>
      </c>
      <c r="C49">
        <v>0.62944162436548223</v>
      </c>
      <c r="D49">
        <v>0.1116751269035533</v>
      </c>
      <c r="E49">
        <v>197</v>
      </c>
      <c r="F49">
        <v>0.41836734693877553</v>
      </c>
      <c r="G49">
        <v>0.55102040816326525</v>
      </c>
      <c r="H49">
        <v>0.1326530612244898</v>
      </c>
      <c r="I49">
        <v>0.71065989847715738</v>
      </c>
      <c r="J49">
        <v>0.76142131979695427</v>
      </c>
      <c r="K49">
        <v>5.0761421319796954E-2</v>
      </c>
      <c r="L49">
        <v>0.56852791878172593</v>
      </c>
      <c r="M49">
        <v>0.64974619289340096</v>
      </c>
      <c r="N49">
        <v>8.1218274111675121E-2</v>
      </c>
      <c r="O49">
        <v>0.57360406091370564</v>
      </c>
      <c r="P49">
        <v>0.67005076142131981</v>
      </c>
      <c r="Q49">
        <v>9.6446700507614211E-2</v>
      </c>
      <c r="R49">
        <v>0.57360406091370564</v>
      </c>
      <c r="S49">
        <v>0.67005076142131981</v>
      </c>
      <c r="T49">
        <v>9.6446700507614211E-2</v>
      </c>
      <c r="U49">
        <v>0.86802030456852797</v>
      </c>
      <c r="V49">
        <v>0.89847715736040612</v>
      </c>
      <c r="W49">
        <v>3.0456852791878174E-2</v>
      </c>
      <c r="X49">
        <v>0.76649746192893398</v>
      </c>
      <c r="Y49">
        <v>0.81725888324873097</v>
      </c>
      <c r="Z49">
        <v>5.0761421319796954E-2</v>
      </c>
      <c r="AA49">
        <v>0.61928934010152281</v>
      </c>
      <c r="AB49">
        <v>0.70558375634517767</v>
      </c>
      <c r="AC49">
        <v>8.6294416243654817E-2</v>
      </c>
      <c r="AD49">
        <v>0.52791878172588835</v>
      </c>
      <c r="AE49">
        <v>0.62944162436548223</v>
      </c>
      <c r="AF49">
        <v>0.10152284263959391</v>
      </c>
      <c r="AG49">
        <v>0.47715736040609136</v>
      </c>
      <c r="AH49">
        <v>0.63959390862944165</v>
      </c>
      <c r="AI49">
        <v>0.16243654822335024</v>
      </c>
      <c r="AJ49">
        <v>0.36548223350253806</v>
      </c>
      <c r="AK49">
        <v>0.57868020304568524</v>
      </c>
      <c r="AL49">
        <v>0.21319796954314721</v>
      </c>
      <c r="AM49">
        <v>0.26395939086294418</v>
      </c>
      <c r="AN49">
        <v>0.51776649746192893</v>
      </c>
      <c r="AO49">
        <v>0.25380710659898476</v>
      </c>
      <c r="AP49">
        <v>0.55837563451776651</v>
      </c>
      <c r="AQ49">
        <v>0.67512690355329952</v>
      </c>
      <c r="AR49">
        <v>0.116751269035533</v>
      </c>
      <c r="AS49">
        <v>0.39086294416243655</v>
      </c>
      <c r="AT49">
        <v>0.56852791878172593</v>
      </c>
      <c r="AU49">
        <v>0.17766497461928935</v>
      </c>
      <c r="AV49">
        <v>0.61928934010152281</v>
      </c>
      <c r="AW49">
        <v>0.74619289340101524</v>
      </c>
      <c r="AX49">
        <v>0.12690355329949238</v>
      </c>
      <c r="AY49">
        <v>0.46700507614213199</v>
      </c>
      <c r="AZ49">
        <v>0.63451776649746194</v>
      </c>
      <c r="BA49">
        <v>0.16751269035532995</v>
      </c>
      <c r="BB49">
        <v>0.36548223350253806</v>
      </c>
      <c r="BC49">
        <v>0.5532994923857868</v>
      </c>
      <c r="BD49">
        <v>0.18781725888324874</v>
      </c>
      <c r="BE49">
        <v>-4.060913705583756E-2</v>
      </c>
      <c r="BF49">
        <v>0.31472081218274112</v>
      </c>
      <c r="BG49">
        <v>0.35532994923857869</v>
      </c>
      <c r="BH49">
        <v>0.71573604060913709</v>
      </c>
      <c r="BI49">
        <v>0.78680203045685282</v>
      </c>
      <c r="BJ49">
        <v>7.1065989847715741E-2</v>
      </c>
      <c r="BK49">
        <v>0.68020304568527923</v>
      </c>
      <c r="BL49">
        <v>0.73604060913705582</v>
      </c>
      <c r="BM49">
        <v>5.5837563451776651E-2</v>
      </c>
      <c r="BN49">
        <v>0.82233502538071068</v>
      </c>
      <c r="BO49">
        <v>0.86802030456852797</v>
      </c>
      <c r="BP49">
        <v>4.5685279187817257E-2</v>
      </c>
      <c r="BQ49">
        <v>0.40306122448979592</v>
      </c>
      <c r="BR49">
        <v>0.59693877551020413</v>
      </c>
      <c r="BS49">
        <v>0.19387755102040816</v>
      </c>
      <c r="BT49">
        <v>0.61928934010152281</v>
      </c>
      <c r="BU49">
        <v>0.70558375634517767</v>
      </c>
      <c r="BV49">
        <v>8.6294416243654817E-2</v>
      </c>
      <c r="BW49">
        <v>0.47715736040609136</v>
      </c>
      <c r="BX49">
        <v>0.62944162436548223</v>
      </c>
      <c r="BY49">
        <v>0.15228426395939088</v>
      </c>
      <c r="BZ49">
        <v>0.46700507614213199</v>
      </c>
      <c r="CA49">
        <v>0.60406091370558379</v>
      </c>
      <c r="CB49">
        <v>0.13705583756345177</v>
      </c>
    </row>
    <row r="50" spans="1:80" x14ac:dyDescent="0.25">
      <c r="A50" t="s">
        <v>150</v>
      </c>
      <c r="B50">
        <v>0.39325842696629215</v>
      </c>
      <c r="C50">
        <v>0.5393258426966292</v>
      </c>
      <c r="D50">
        <v>0.14606741573033707</v>
      </c>
      <c r="E50">
        <v>89</v>
      </c>
      <c r="F50">
        <v>0.449438202247191</v>
      </c>
      <c r="G50">
        <v>0.5617977528089888</v>
      </c>
      <c r="H50">
        <v>0.11235955056179775</v>
      </c>
      <c r="I50">
        <v>0.6741573033707865</v>
      </c>
      <c r="J50">
        <v>0.7415730337078652</v>
      </c>
      <c r="K50">
        <v>6.741573033707865E-2</v>
      </c>
      <c r="L50">
        <v>0.4606741573033708</v>
      </c>
      <c r="M50">
        <v>0.5393258426966292</v>
      </c>
      <c r="N50">
        <v>7.8651685393258425E-2</v>
      </c>
      <c r="O50">
        <v>0.6067415730337079</v>
      </c>
      <c r="P50">
        <v>0.6741573033707865</v>
      </c>
      <c r="Q50">
        <v>6.741573033707865E-2</v>
      </c>
      <c r="R50">
        <v>0.5730337078651685</v>
      </c>
      <c r="S50">
        <v>0.6741573033707865</v>
      </c>
      <c r="T50">
        <v>0.10112359550561797</v>
      </c>
      <c r="U50">
        <v>0.8764044943820225</v>
      </c>
      <c r="V50">
        <v>0.88764044943820219</v>
      </c>
      <c r="W50">
        <v>1.1235955056179775E-2</v>
      </c>
      <c r="X50">
        <v>0.8314606741573034</v>
      </c>
      <c r="Y50">
        <v>0.8651685393258427</v>
      </c>
      <c r="Z50">
        <v>3.3707865168539325E-2</v>
      </c>
      <c r="AA50">
        <v>0.6966292134831461</v>
      </c>
      <c r="AB50">
        <v>0.7415730337078652</v>
      </c>
      <c r="AC50">
        <v>4.49438202247191E-2</v>
      </c>
      <c r="AD50">
        <v>0.5955056179775281</v>
      </c>
      <c r="AE50">
        <v>0.6741573033707865</v>
      </c>
      <c r="AF50">
        <v>7.8651685393258425E-2</v>
      </c>
      <c r="AG50">
        <v>0.38202247191011235</v>
      </c>
      <c r="AH50">
        <v>0.5955056179775281</v>
      </c>
      <c r="AI50">
        <v>0.21348314606741572</v>
      </c>
      <c r="AJ50">
        <v>0.3595505617977528</v>
      </c>
      <c r="AK50">
        <v>0.5842696629213483</v>
      </c>
      <c r="AL50">
        <v>0.2247191011235955</v>
      </c>
      <c r="AM50">
        <v>0.2808988764044944</v>
      </c>
      <c r="AN50">
        <v>0.5168539325842697</v>
      </c>
      <c r="AO50">
        <v>0.23595505617977527</v>
      </c>
      <c r="AP50">
        <v>0.5168539325842697</v>
      </c>
      <c r="AQ50">
        <v>0.6629213483146067</v>
      </c>
      <c r="AR50">
        <v>0.14606741573033707</v>
      </c>
      <c r="AS50">
        <v>0.4157303370786517</v>
      </c>
      <c r="AT50">
        <v>0.6067415730337079</v>
      </c>
      <c r="AU50">
        <v>0.19101123595505617</v>
      </c>
      <c r="AV50">
        <v>0.550561797752809</v>
      </c>
      <c r="AW50">
        <v>0.7078651685393258</v>
      </c>
      <c r="AX50">
        <v>0.15730337078651685</v>
      </c>
      <c r="AY50">
        <v>0.4044943820224719</v>
      </c>
      <c r="AZ50">
        <v>0.5730337078651685</v>
      </c>
      <c r="BA50">
        <v>0.16853932584269662</v>
      </c>
      <c r="BB50">
        <v>0.39325842696629215</v>
      </c>
      <c r="BC50">
        <v>0.5842696629213483</v>
      </c>
      <c r="BD50">
        <v>0.19101123595505617</v>
      </c>
      <c r="BE50">
        <v>-0.15730337078651685</v>
      </c>
      <c r="BF50">
        <v>0.25842696629213485</v>
      </c>
      <c r="BG50">
        <v>0.4157303370786517</v>
      </c>
      <c r="BH50">
        <v>0.7752808988764045</v>
      </c>
      <c r="BI50">
        <v>0.8314606741573034</v>
      </c>
      <c r="BJ50">
        <v>5.6179775280898875E-2</v>
      </c>
      <c r="BK50">
        <v>0.7303370786516854</v>
      </c>
      <c r="BL50">
        <v>0.7752808988764045</v>
      </c>
      <c r="BM50">
        <v>4.49438202247191E-2</v>
      </c>
      <c r="BN50">
        <v>0.8202247191011236</v>
      </c>
      <c r="BO50">
        <v>0.8651685393258427</v>
      </c>
      <c r="BP50">
        <v>4.49438202247191E-2</v>
      </c>
      <c r="BQ50">
        <v>0.6179775280898876</v>
      </c>
      <c r="BR50">
        <v>0.7303370786516854</v>
      </c>
      <c r="BS50">
        <v>0.11235955056179775</v>
      </c>
      <c r="BT50">
        <v>0.6629213483146067</v>
      </c>
      <c r="BU50">
        <v>0.7528089887640449</v>
      </c>
      <c r="BV50">
        <v>8.98876404494382E-2</v>
      </c>
      <c r="BW50">
        <v>0.6067415730337079</v>
      </c>
      <c r="BX50">
        <v>0.6853932584269663</v>
      </c>
      <c r="BY50">
        <v>7.8651685393258425E-2</v>
      </c>
      <c r="BZ50">
        <v>0.4606741573033708</v>
      </c>
      <c r="CA50">
        <v>0.5955056179775281</v>
      </c>
      <c r="CB50">
        <v>0.1348314606741573</v>
      </c>
    </row>
    <row r="51" spans="1:80" x14ac:dyDescent="0.25">
      <c r="A51" t="s">
        <v>151</v>
      </c>
      <c r="B51">
        <v>0.62037037037037035</v>
      </c>
      <c r="C51">
        <v>0.70370370370370372</v>
      </c>
      <c r="D51">
        <v>8.3333333333333329E-2</v>
      </c>
      <c r="E51">
        <v>108</v>
      </c>
      <c r="F51">
        <v>0.3925233644859813</v>
      </c>
      <c r="G51">
        <v>0.54205607476635509</v>
      </c>
      <c r="H51">
        <v>0.14953271028037382</v>
      </c>
      <c r="I51">
        <v>0.7407407407407407</v>
      </c>
      <c r="J51">
        <v>0.77777777777777779</v>
      </c>
      <c r="K51">
        <v>3.7037037037037035E-2</v>
      </c>
      <c r="L51">
        <v>0.65740740740740744</v>
      </c>
      <c r="M51">
        <v>0.7407407407407407</v>
      </c>
      <c r="N51">
        <v>8.3333333333333329E-2</v>
      </c>
      <c r="O51">
        <v>0.54629629629629628</v>
      </c>
      <c r="P51">
        <v>0.66666666666666663</v>
      </c>
      <c r="Q51">
        <v>0.12037037037037036</v>
      </c>
      <c r="R51">
        <v>0.57407407407407407</v>
      </c>
      <c r="S51">
        <v>0.66666666666666663</v>
      </c>
      <c r="T51">
        <v>9.2592592592592587E-2</v>
      </c>
      <c r="U51">
        <v>0.86111111111111116</v>
      </c>
      <c r="V51">
        <v>0.90740740740740744</v>
      </c>
      <c r="W51">
        <v>4.6296296296296294E-2</v>
      </c>
      <c r="X51">
        <v>0.71296296296296291</v>
      </c>
      <c r="Y51">
        <v>0.77777777777777779</v>
      </c>
      <c r="Z51">
        <v>6.4814814814814811E-2</v>
      </c>
      <c r="AA51">
        <v>0.55555555555555558</v>
      </c>
      <c r="AB51">
        <v>0.67592592592592593</v>
      </c>
      <c r="AC51">
        <v>0.12037037037037036</v>
      </c>
      <c r="AD51">
        <v>0.47222222222222221</v>
      </c>
      <c r="AE51">
        <v>0.59259259259259256</v>
      </c>
      <c r="AF51">
        <v>0.12037037037037036</v>
      </c>
      <c r="AG51">
        <v>0.55555555555555558</v>
      </c>
      <c r="AH51">
        <v>0.67592592592592593</v>
      </c>
      <c r="AI51">
        <v>0.12037037037037036</v>
      </c>
      <c r="AJ51">
        <v>0.37037037037037035</v>
      </c>
      <c r="AK51">
        <v>0.57407407407407407</v>
      </c>
      <c r="AL51">
        <v>0.20370370370370369</v>
      </c>
      <c r="AM51">
        <v>0.25</v>
      </c>
      <c r="AN51">
        <v>0.51851851851851849</v>
      </c>
      <c r="AO51">
        <v>0.26851851851851855</v>
      </c>
      <c r="AP51">
        <v>0.59259259259259256</v>
      </c>
      <c r="AQ51">
        <v>0.68518518518518523</v>
      </c>
      <c r="AR51">
        <v>9.2592592592592587E-2</v>
      </c>
      <c r="AS51">
        <v>0.37037037037037035</v>
      </c>
      <c r="AT51">
        <v>0.53703703703703709</v>
      </c>
      <c r="AU51">
        <v>0.16666666666666666</v>
      </c>
      <c r="AV51">
        <v>0.67592592592592593</v>
      </c>
      <c r="AW51">
        <v>0.77777777777777779</v>
      </c>
      <c r="AX51">
        <v>0.10185185185185185</v>
      </c>
      <c r="AY51">
        <v>0.51851851851851849</v>
      </c>
      <c r="AZ51">
        <v>0.68518518518518523</v>
      </c>
      <c r="BA51">
        <v>0.16666666666666666</v>
      </c>
      <c r="BB51">
        <v>0.34259259259259262</v>
      </c>
      <c r="BC51">
        <v>0.52777777777777779</v>
      </c>
      <c r="BD51">
        <v>0.18518518518518517</v>
      </c>
      <c r="BE51">
        <v>5.5555555555555552E-2</v>
      </c>
      <c r="BF51">
        <v>0.3611111111111111</v>
      </c>
      <c r="BG51">
        <v>0.30555555555555558</v>
      </c>
      <c r="BH51">
        <v>0.66666666666666663</v>
      </c>
      <c r="BI51">
        <v>0.75</v>
      </c>
      <c r="BJ51">
        <v>8.3333333333333329E-2</v>
      </c>
      <c r="BK51">
        <v>0.63888888888888884</v>
      </c>
      <c r="BL51">
        <v>0.70370370370370372</v>
      </c>
      <c r="BM51">
        <v>6.4814814814814811E-2</v>
      </c>
      <c r="BN51">
        <v>0.82407407407407407</v>
      </c>
      <c r="BO51">
        <v>0.87037037037037035</v>
      </c>
      <c r="BP51">
        <v>4.6296296296296294E-2</v>
      </c>
      <c r="BQ51">
        <v>0.22429906542056074</v>
      </c>
      <c r="BR51">
        <v>0.48598130841121495</v>
      </c>
      <c r="BS51">
        <v>0.26168224299065418</v>
      </c>
      <c r="BT51">
        <v>0.58333333333333337</v>
      </c>
      <c r="BU51">
        <v>0.66666666666666663</v>
      </c>
      <c r="BV51">
        <v>8.3333333333333329E-2</v>
      </c>
      <c r="BW51">
        <v>0.37037037037037035</v>
      </c>
      <c r="BX51">
        <v>0.58333333333333337</v>
      </c>
      <c r="BY51">
        <v>0.21296296296296297</v>
      </c>
      <c r="BZ51">
        <v>0.47222222222222221</v>
      </c>
      <c r="CA51">
        <v>0.61111111111111116</v>
      </c>
      <c r="CB51">
        <v>0.1388888888888889</v>
      </c>
    </row>
    <row r="52" spans="1:80" x14ac:dyDescent="0.25">
      <c r="A52" t="s">
        <v>152</v>
      </c>
      <c r="B52">
        <v>0.39733333333333332</v>
      </c>
      <c r="C52">
        <v>0.56799999999999995</v>
      </c>
      <c r="D52">
        <v>0.17066666666666666</v>
      </c>
      <c r="E52">
        <v>375</v>
      </c>
      <c r="F52">
        <v>0.18230563002680966</v>
      </c>
      <c r="G52">
        <v>0.38873994638069703</v>
      </c>
      <c r="H52">
        <v>0.2064343163538874</v>
      </c>
      <c r="I52">
        <v>0.53066666666666662</v>
      </c>
      <c r="J52">
        <v>0.65333333333333332</v>
      </c>
      <c r="K52">
        <v>0.12266666666666666</v>
      </c>
      <c r="L52">
        <v>0.496</v>
      </c>
      <c r="M52">
        <v>0.624</v>
      </c>
      <c r="N52">
        <v>0.128</v>
      </c>
      <c r="O52">
        <v>0.42399999999999999</v>
      </c>
      <c r="P52">
        <v>0.55466666666666664</v>
      </c>
      <c r="Q52">
        <v>0.13066666666666665</v>
      </c>
      <c r="R52">
        <v>0.42666666666666669</v>
      </c>
      <c r="S52">
        <v>0.58399999999999996</v>
      </c>
      <c r="T52">
        <v>0.15733333333333333</v>
      </c>
      <c r="U52">
        <v>0.7466666666666667</v>
      </c>
      <c r="V52">
        <v>0.80266666666666664</v>
      </c>
      <c r="W52">
        <v>5.6000000000000001E-2</v>
      </c>
      <c r="X52">
        <v>0.66133333333333333</v>
      </c>
      <c r="Y52">
        <v>0.74399999999999999</v>
      </c>
      <c r="Z52">
        <v>8.2666666666666666E-2</v>
      </c>
      <c r="AA52">
        <v>0.42666666666666669</v>
      </c>
      <c r="AB52">
        <v>0.59466666666666668</v>
      </c>
      <c r="AC52">
        <v>0.16800000000000001</v>
      </c>
      <c r="AD52">
        <v>0.47466666666666668</v>
      </c>
      <c r="AE52">
        <v>0.62666666666666671</v>
      </c>
      <c r="AF52">
        <v>0.152</v>
      </c>
      <c r="AG52">
        <v>0.20799999999999999</v>
      </c>
      <c r="AH52">
        <v>0.46133333333333332</v>
      </c>
      <c r="AI52">
        <v>0.25333333333333335</v>
      </c>
      <c r="AJ52">
        <v>-1.6E-2</v>
      </c>
      <c r="AK52">
        <v>0.36</v>
      </c>
      <c r="AL52">
        <v>0.376</v>
      </c>
      <c r="AM52">
        <v>5.3333333333333332E-3</v>
      </c>
      <c r="AN52">
        <v>0.38933333333333331</v>
      </c>
      <c r="AO52">
        <v>0.38400000000000001</v>
      </c>
      <c r="AP52">
        <v>0.376</v>
      </c>
      <c r="AQ52">
        <v>0.59199999999999997</v>
      </c>
      <c r="AR52">
        <v>0.216</v>
      </c>
      <c r="AS52">
        <v>0.18133333333333335</v>
      </c>
      <c r="AT52">
        <v>0.48799999999999999</v>
      </c>
      <c r="AU52">
        <v>0.30666666666666664</v>
      </c>
      <c r="AV52">
        <v>0.28266666666666668</v>
      </c>
      <c r="AW52">
        <v>0.51466666666666672</v>
      </c>
      <c r="AX52">
        <v>0.23200000000000001</v>
      </c>
      <c r="AY52">
        <v>0.16266666666666665</v>
      </c>
      <c r="AZ52">
        <v>0.48</v>
      </c>
      <c r="BA52">
        <v>0.31733333333333336</v>
      </c>
      <c r="BB52">
        <v>0.27466666666666667</v>
      </c>
      <c r="BC52">
        <v>0.54666666666666663</v>
      </c>
      <c r="BD52">
        <v>0.27200000000000002</v>
      </c>
      <c r="BE52">
        <v>-0.25600000000000001</v>
      </c>
      <c r="BF52">
        <v>0.25066666666666665</v>
      </c>
      <c r="BG52">
        <v>0.50666666666666671</v>
      </c>
      <c r="BH52">
        <v>0.44533333333333336</v>
      </c>
      <c r="BI52">
        <v>0.66133333333333333</v>
      </c>
      <c r="BJ52">
        <v>0.216</v>
      </c>
      <c r="BK52">
        <v>0.52800000000000002</v>
      </c>
      <c r="BL52">
        <v>0.64</v>
      </c>
      <c r="BM52">
        <v>0.112</v>
      </c>
      <c r="BN52">
        <v>0.68</v>
      </c>
      <c r="BO52">
        <v>0.77600000000000002</v>
      </c>
      <c r="BP52">
        <v>9.6000000000000002E-2</v>
      </c>
      <c r="BQ52">
        <v>0.21066666666666667</v>
      </c>
      <c r="BR52">
        <v>0.5013333333333333</v>
      </c>
      <c r="BS52">
        <v>0.29066666666666668</v>
      </c>
      <c r="BT52">
        <v>0.49333333333333335</v>
      </c>
      <c r="BU52">
        <v>0.64266666666666672</v>
      </c>
      <c r="BV52">
        <v>0.14933333333333335</v>
      </c>
      <c r="BW52">
        <v>0.42399999999999999</v>
      </c>
      <c r="BX52">
        <v>0.60533333333333328</v>
      </c>
      <c r="BY52">
        <v>0.18133333333333335</v>
      </c>
      <c r="BZ52">
        <v>0.37333333333333335</v>
      </c>
      <c r="CA52">
        <v>0.57599999999999996</v>
      </c>
      <c r="CB52">
        <v>0.20266666666666666</v>
      </c>
    </row>
    <row r="53" spans="1:80" x14ac:dyDescent="0.25">
      <c r="A53" t="s">
        <v>153</v>
      </c>
      <c r="B53">
        <v>0.43103448275862066</v>
      </c>
      <c r="C53">
        <v>0.56896551724137934</v>
      </c>
      <c r="D53">
        <v>0.13793103448275862</v>
      </c>
      <c r="E53">
        <v>174</v>
      </c>
      <c r="F53">
        <v>0.3045977011494253</v>
      </c>
      <c r="G53">
        <v>0.45977011494252873</v>
      </c>
      <c r="H53">
        <v>0.15517241379310345</v>
      </c>
      <c r="I53">
        <v>0.54022988505747127</v>
      </c>
      <c r="J53">
        <v>0.64942528735632188</v>
      </c>
      <c r="K53">
        <v>0.10919540229885058</v>
      </c>
      <c r="L53">
        <v>0.57471264367816088</v>
      </c>
      <c r="M53">
        <v>0.66666666666666663</v>
      </c>
      <c r="N53">
        <v>9.1954022988505746E-2</v>
      </c>
      <c r="O53">
        <v>0.56321839080459768</v>
      </c>
      <c r="P53">
        <v>0.63793103448275867</v>
      </c>
      <c r="Q53">
        <v>7.4712643678160925E-2</v>
      </c>
      <c r="R53">
        <v>0.44827586206896552</v>
      </c>
      <c r="S53">
        <v>0.61494252873563215</v>
      </c>
      <c r="T53">
        <v>0.16666666666666666</v>
      </c>
      <c r="U53">
        <v>0.75862068965517238</v>
      </c>
      <c r="V53">
        <v>0.8045977011494253</v>
      </c>
      <c r="W53">
        <v>4.5977011494252873E-2</v>
      </c>
      <c r="X53">
        <v>0.74712643678160917</v>
      </c>
      <c r="Y53">
        <v>0.8045977011494253</v>
      </c>
      <c r="Z53">
        <v>5.7471264367816091E-2</v>
      </c>
      <c r="AA53">
        <v>0.58620689655172409</v>
      </c>
      <c r="AB53">
        <v>0.68390804597701149</v>
      </c>
      <c r="AC53">
        <v>9.7701149425287362E-2</v>
      </c>
      <c r="AD53">
        <v>0.52298850574712641</v>
      </c>
      <c r="AE53">
        <v>0.66091954022988508</v>
      </c>
      <c r="AF53">
        <v>0.13793103448275862</v>
      </c>
      <c r="AG53">
        <v>0.16091954022988506</v>
      </c>
      <c r="AH53">
        <v>0.44252873563218392</v>
      </c>
      <c r="AI53">
        <v>0.28160919540229884</v>
      </c>
      <c r="AJ53">
        <v>-0.10919540229885058</v>
      </c>
      <c r="AK53">
        <v>0.33333333333333331</v>
      </c>
      <c r="AL53">
        <v>0.44252873563218392</v>
      </c>
      <c r="AM53">
        <v>-2.8735632183908046E-2</v>
      </c>
      <c r="AN53">
        <v>0.37931034482758619</v>
      </c>
      <c r="AO53">
        <v>0.40804597701149425</v>
      </c>
      <c r="AP53">
        <v>0.39655172413793105</v>
      </c>
      <c r="AQ53">
        <v>0.62068965517241381</v>
      </c>
      <c r="AR53">
        <v>0.22413793103448276</v>
      </c>
      <c r="AS53">
        <v>0.14367816091954022</v>
      </c>
      <c r="AT53">
        <v>0.46551724137931033</v>
      </c>
      <c r="AU53">
        <v>0.32183908045977011</v>
      </c>
      <c r="AV53">
        <v>0.27586206896551724</v>
      </c>
      <c r="AW53">
        <v>0.5114942528735632</v>
      </c>
      <c r="AX53">
        <v>0.23563218390804597</v>
      </c>
      <c r="AY53">
        <v>0.10344827586206896</v>
      </c>
      <c r="AZ53">
        <v>0.43678160919540232</v>
      </c>
      <c r="BA53">
        <v>0.33333333333333331</v>
      </c>
      <c r="BB53">
        <v>0.23563218390804597</v>
      </c>
      <c r="BC53">
        <v>0.52873563218390807</v>
      </c>
      <c r="BD53">
        <v>0.29310344827586204</v>
      </c>
      <c r="BE53">
        <v>-0.33908045977011492</v>
      </c>
      <c r="BF53">
        <v>0.21264367816091953</v>
      </c>
      <c r="BG53">
        <v>0.55172413793103448</v>
      </c>
      <c r="BH53">
        <v>0.43678160919540232</v>
      </c>
      <c r="BI53">
        <v>0.66666666666666663</v>
      </c>
      <c r="BJ53">
        <v>0.22988505747126436</v>
      </c>
      <c r="BK53">
        <v>0.67241379310344829</v>
      </c>
      <c r="BL53">
        <v>0.75287356321839083</v>
      </c>
      <c r="BM53">
        <v>8.0459770114942528E-2</v>
      </c>
      <c r="BN53">
        <v>0.62643678160919536</v>
      </c>
      <c r="BO53">
        <v>0.73563218390804597</v>
      </c>
      <c r="BP53">
        <v>0.10919540229885058</v>
      </c>
      <c r="BQ53">
        <v>0.45977011494252873</v>
      </c>
      <c r="BR53">
        <v>0.63218390804597702</v>
      </c>
      <c r="BS53">
        <v>0.17241379310344829</v>
      </c>
      <c r="BT53">
        <v>0.46551724137931033</v>
      </c>
      <c r="BU53">
        <v>0.61494252873563215</v>
      </c>
      <c r="BV53">
        <v>0.14942528735632185</v>
      </c>
      <c r="BW53">
        <v>0.41954022988505746</v>
      </c>
      <c r="BX53">
        <v>0.5977011494252874</v>
      </c>
      <c r="BY53">
        <v>0.17816091954022989</v>
      </c>
      <c r="BZ53">
        <v>0.47701149425287354</v>
      </c>
      <c r="CA53">
        <v>0.66666666666666663</v>
      </c>
      <c r="CB53">
        <v>0.18965517241379309</v>
      </c>
    </row>
    <row r="54" spans="1:80" x14ac:dyDescent="0.25">
      <c r="A54" t="s">
        <v>154</v>
      </c>
      <c r="B54">
        <v>0.36815920398009949</v>
      </c>
      <c r="C54">
        <v>0.56716417910447758</v>
      </c>
      <c r="D54">
        <v>0.19900497512437812</v>
      </c>
      <c r="E54">
        <v>201</v>
      </c>
      <c r="F54">
        <v>7.5376884422110546E-2</v>
      </c>
      <c r="G54">
        <v>0.32663316582914576</v>
      </c>
      <c r="H54">
        <v>0.25125628140703515</v>
      </c>
      <c r="I54">
        <v>0.52238805970149249</v>
      </c>
      <c r="J54">
        <v>0.65671641791044777</v>
      </c>
      <c r="K54">
        <v>0.13432835820895522</v>
      </c>
      <c r="L54">
        <v>0.42786069651741293</v>
      </c>
      <c r="M54">
        <v>0.58706467661691542</v>
      </c>
      <c r="N54">
        <v>0.15920398009950248</v>
      </c>
      <c r="O54">
        <v>0.30348258706467662</v>
      </c>
      <c r="P54">
        <v>0.48258706467661694</v>
      </c>
      <c r="Q54">
        <v>0.17910447761194029</v>
      </c>
      <c r="R54">
        <v>0.4079601990049751</v>
      </c>
      <c r="S54">
        <v>0.55721393034825872</v>
      </c>
      <c r="T54">
        <v>0.14925373134328357</v>
      </c>
      <c r="U54">
        <v>0.73631840796019898</v>
      </c>
      <c r="V54">
        <v>0.80099502487562191</v>
      </c>
      <c r="W54">
        <v>6.4676616915422883E-2</v>
      </c>
      <c r="X54">
        <v>0.58706467661691542</v>
      </c>
      <c r="Y54">
        <v>0.69154228855721389</v>
      </c>
      <c r="Z54">
        <v>0.1044776119402985</v>
      </c>
      <c r="AA54">
        <v>0.28855721393034828</v>
      </c>
      <c r="AB54">
        <v>0.51741293532338306</v>
      </c>
      <c r="AC54">
        <v>0.22885572139303484</v>
      </c>
      <c r="AD54">
        <v>0.43283582089552236</v>
      </c>
      <c r="AE54">
        <v>0.59701492537313428</v>
      </c>
      <c r="AF54">
        <v>0.16417910447761194</v>
      </c>
      <c r="AG54">
        <v>0.24875621890547264</v>
      </c>
      <c r="AH54">
        <v>0.47761194029850745</v>
      </c>
      <c r="AI54">
        <v>0.22885572139303484</v>
      </c>
      <c r="AJ54">
        <v>6.4676616915422883E-2</v>
      </c>
      <c r="AK54">
        <v>0.38308457711442784</v>
      </c>
      <c r="AL54">
        <v>0.31840796019900497</v>
      </c>
      <c r="AM54">
        <v>3.482587064676617E-2</v>
      </c>
      <c r="AN54">
        <v>0.39800995024875624</v>
      </c>
      <c r="AO54">
        <v>0.36318407960199006</v>
      </c>
      <c r="AP54">
        <v>0.35820895522388058</v>
      </c>
      <c r="AQ54">
        <v>0.56716417910447758</v>
      </c>
      <c r="AR54">
        <v>0.20895522388059701</v>
      </c>
      <c r="AS54">
        <v>0.21393034825870647</v>
      </c>
      <c r="AT54">
        <v>0.5074626865671642</v>
      </c>
      <c r="AU54">
        <v>0.29353233830845771</v>
      </c>
      <c r="AV54">
        <v>0.28855721393034828</v>
      </c>
      <c r="AW54">
        <v>0.51741293532338306</v>
      </c>
      <c r="AX54">
        <v>0.22885572139303484</v>
      </c>
      <c r="AY54">
        <v>0.21393034825870647</v>
      </c>
      <c r="AZ54">
        <v>0.51741293532338306</v>
      </c>
      <c r="BA54">
        <v>0.30348258706467662</v>
      </c>
      <c r="BB54">
        <v>0.30845771144278605</v>
      </c>
      <c r="BC54">
        <v>0.56218905472636815</v>
      </c>
      <c r="BD54">
        <v>0.2537313432835821</v>
      </c>
      <c r="BE54">
        <v>-0.18407960199004975</v>
      </c>
      <c r="BF54">
        <v>0.28358208955223879</v>
      </c>
      <c r="BG54">
        <v>0.46766169154228854</v>
      </c>
      <c r="BH54">
        <v>0.45273631840796019</v>
      </c>
      <c r="BI54">
        <v>0.65671641791044777</v>
      </c>
      <c r="BJ54">
        <v>0.20398009950248755</v>
      </c>
      <c r="BK54">
        <v>0.40298507462686567</v>
      </c>
      <c r="BL54">
        <v>0.54228855721393032</v>
      </c>
      <c r="BM54">
        <v>0.13930348258706468</v>
      </c>
      <c r="BN54">
        <v>0.72636815920398012</v>
      </c>
      <c r="BO54">
        <v>0.81094527363184077</v>
      </c>
      <c r="BP54">
        <v>8.45771144278607E-2</v>
      </c>
      <c r="BQ54">
        <v>-4.9751243781094526E-3</v>
      </c>
      <c r="BR54">
        <v>0.38805970149253732</v>
      </c>
      <c r="BS54">
        <v>0.39303482587064675</v>
      </c>
      <c r="BT54">
        <v>0.51741293532338306</v>
      </c>
      <c r="BU54">
        <v>0.66666666666666663</v>
      </c>
      <c r="BV54">
        <v>0.14925373134328357</v>
      </c>
      <c r="BW54">
        <v>0.42786069651741293</v>
      </c>
      <c r="BX54">
        <v>0.61194029850746268</v>
      </c>
      <c r="BY54">
        <v>0.18407960199004975</v>
      </c>
      <c r="BZ54">
        <v>0.28358208955223879</v>
      </c>
      <c r="CA54">
        <v>0.49751243781094528</v>
      </c>
      <c r="CB54">
        <v>0.21393034825870647</v>
      </c>
    </row>
    <row r="55" spans="1:80" x14ac:dyDescent="0.25">
      <c r="A55" t="s">
        <v>155</v>
      </c>
      <c r="B55">
        <v>0.37442922374429222</v>
      </c>
      <c r="C55">
        <v>0.54337899543378998</v>
      </c>
      <c r="D55">
        <v>0.16894977168949771</v>
      </c>
      <c r="E55">
        <v>219</v>
      </c>
      <c r="F55">
        <v>0.17972350230414746</v>
      </c>
      <c r="G55">
        <v>0.41935483870967744</v>
      </c>
      <c r="H55">
        <v>0.23963133640552994</v>
      </c>
      <c r="I55">
        <v>0.52054794520547942</v>
      </c>
      <c r="J55">
        <v>0.63926940639269403</v>
      </c>
      <c r="K55">
        <v>0.11872146118721461</v>
      </c>
      <c r="L55">
        <v>0.53424657534246578</v>
      </c>
      <c r="M55">
        <v>0.65753424657534243</v>
      </c>
      <c r="N55">
        <v>0.12328767123287671</v>
      </c>
      <c r="O55">
        <v>0.44292237442922372</v>
      </c>
      <c r="P55">
        <v>0.58904109589041098</v>
      </c>
      <c r="Q55">
        <v>0.14611872146118721</v>
      </c>
      <c r="R55">
        <v>0.54794520547945202</v>
      </c>
      <c r="S55">
        <v>0.64383561643835618</v>
      </c>
      <c r="T55">
        <v>9.5890410958904104E-2</v>
      </c>
      <c r="U55">
        <v>0.78995433789954339</v>
      </c>
      <c r="V55">
        <v>0.85388127853881279</v>
      </c>
      <c r="W55">
        <v>6.3926940639269403E-2</v>
      </c>
      <c r="X55">
        <v>0.70319634703196343</v>
      </c>
      <c r="Y55">
        <v>0.76712328767123283</v>
      </c>
      <c r="Z55">
        <v>6.3926940639269403E-2</v>
      </c>
      <c r="AA55">
        <v>0.53881278538812782</v>
      </c>
      <c r="AB55">
        <v>0.65296803652968038</v>
      </c>
      <c r="AC55">
        <v>0.11415525114155251</v>
      </c>
      <c r="AD55">
        <v>0.17351598173515981</v>
      </c>
      <c r="AE55">
        <v>0.43835616438356162</v>
      </c>
      <c r="AF55">
        <v>0.26484018264840181</v>
      </c>
      <c r="AG55">
        <v>0.18264840182648401</v>
      </c>
      <c r="AH55">
        <v>0.47945205479452052</v>
      </c>
      <c r="AI55">
        <v>0.29680365296803651</v>
      </c>
      <c r="AJ55">
        <v>-5.4794520547945202E-2</v>
      </c>
      <c r="AK55">
        <v>0.34246575342465752</v>
      </c>
      <c r="AL55">
        <v>0.39726027397260272</v>
      </c>
      <c r="AM55">
        <v>-8.2191780821917804E-2</v>
      </c>
      <c r="AN55">
        <v>0.35159817351598172</v>
      </c>
      <c r="AO55">
        <v>0.43378995433789952</v>
      </c>
      <c r="AP55">
        <v>0.30593607305936071</v>
      </c>
      <c r="AQ55">
        <v>0.56164383561643838</v>
      </c>
      <c r="AR55">
        <v>0.25570776255707761</v>
      </c>
      <c r="AS55">
        <v>4.5662100456621002E-2</v>
      </c>
      <c r="AT55">
        <v>0.42465753424657532</v>
      </c>
      <c r="AU55">
        <v>0.37899543378995432</v>
      </c>
      <c r="AV55">
        <v>0.28310502283105021</v>
      </c>
      <c r="AW55">
        <v>0.55251141552511418</v>
      </c>
      <c r="AX55">
        <v>0.26940639269406391</v>
      </c>
      <c r="AY55">
        <v>0.24657534246575341</v>
      </c>
      <c r="AZ55">
        <v>0.50228310502283102</v>
      </c>
      <c r="BA55">
        <v>0.25570776255707761</v>
      </c>
      <c r="BB55">
        <v>0.21004566210045661</v>
      </c>
      <c r="BC55">
        <v>0.51141552511415522</v>
      </c>
      <c r="BD55">
        <v>0.30136986301369861</v>
      </c>
      <c r="BE55">
        <v>-0.17808219178082191</v>
      </c>
      <c r="BF55">
        <v>0.27397260273972601</v>
      </c>
      <c r="BG55">
        <v>0.45205479452054792</v>
      </c>
      <c r="BH55">
        <v>0.36529680365296802</v>
      </c>
      <c r="BI55">
        <v>0.60273972602739723</v>
      </c>
      <c r="BJ55">
        <v>0.23744292237442921</v>
      </c>
      <c r="BK55">
        <v>0.54794520547945202</v>
      </c>
      <c r="BL55">
        <v>0.66210045662100458</v>
      </c>
      <c r="BM55">
        <v>0.11415525114155251</v>
      </c>
      <c r="BN55">
        <v>0.58447488584474883</v>
      </c>
      <c r="BO55">
        <v>0.71689497716894979</v>
      </c>
      <c r="BP55">
        <v>0.13242009132420091</v>
      </c>
      <c r="BQ55">
        <v>0.19178082191780821</v>
      </c>
      <c r="BR55">
        <v>0.47945205479452052</v>
      </c>
      <c r="BS55">
        <v>0.28767123287671231</v>
      </c>
      <c r="BT55">
        <v>0.38812785388127852</v>
      </c>
      <c r="BU55">
        <v>0.60273972602739723</v>
      </c>
      <c r="BV55">
        <v>0.21461187214611871</v>
      </c>
      <c r="BW55">
        <v>0.29223744292237441</v>
      </c>
      <c r="BX55">
        <v>0.54337899543378998</v>
      </c>
      <c r="BY55">
        <v>0.25114155251141551</v>
      </c>
      <c r="BZ55">
        <v>0.23287671232876711</v>
      </c>
      <c r="CA55">
        <v>0.51598173515981738</v>
      </c>
      <c r="CB55">
        <v>0.28310502283105021</v>
      </c>
    </row>
    <row r="56" spans="1:80" x14ac:dyDescent="0.25">
      <c r="A56" t="s">
        <v>156</v>
      </c>
      <c r="B56">
        <v>0.30434782608695654</v>
      </c>
      <c r="C56">
        <v>0.5043478260869565</v>
      </c>
      <c r="D56">
        <v>0.2</v>
      </c>
      <c r="E56">
        <v>115</v>
      </c>
      <c r="F56">
        <v>0.16666666666666666</v>
      </c>
      <c r="G56">
        <v>0.41228070175438597</v>
      </c>
      <c r="H56">
        <v>0.24561403508771928</v>
      </c>
      <c r="I56">
        <v>0.43478260869565216</v>
      </c>
      <c r="J56">
        <v>0.58260869565217388</v>
      </c>
      <c r="K56">
        <v>0.14782608695652175</v>
      </c>
      <c r="L56">
        <v>0.5043478260869565</v>
      </c>
      <c r="M56">
        <v>0.63478260869565217</v>
      </c>
      <c r="N56">
        <v>0.13043478260869565</v>
      </c>
      <c r="O56">
        <v>0.54782608695652169</v>
      </c>
      <c r="P56">
        <v>0.66956521739130437</v>
      </c>
      <c r="Q56">
        <v>0.12173913043478261</v>
      </c>
      <c r="R56">
        <v>0.5043478260869565</v>
      </c>
      <c r="S56">
        <v>0.60869565217391308</v>
      </c>
      <c r="T56">
        <v>0.10434782608695652</v>
      </c>
      <c r="U56">
        <v>0.76521739130434785</v>
      </c>
      <c r="V56">
        <v>0.83478260869565213</v>
      </c>
      <c r="W56">
        <v>6.9565217391304349E-2</v>
      </c>
      <c r="X56">
        <v>0.72173913043478266</v>
      </c>
      <c r="Y56">
        <v>0.78260869565217395</v>
      </c>
      <c r="Z56">
        <v>6.0869565217391307E-2</v>
      </c>
      <c r="AA56">
        <v>0.59130434782608698</v>
      </c>
      <c r="AB56">
        <v>0.69565217391304346</v>
      </c>
      <c r="AC56">
        <v>0.10434782608695652</v>
      </c>
      <c r="AD56">
        <v>3.4782608695652174E-2</v>
      </c>
      <c r="AE56">
        <v>0.38260869565217392</v>
      </c>
      <c r="AF56">
        <v>0.34782608695652173</v>
      </c>
      <c r="AG56">
        <v>0.16521739130434782</v>
      </c>
      <c r="AH56">
        <v>0.46956521739130436</v>
      </c>
      <c r="AI56">
        <v>0.30434782608695654</v>
      </c>
      <c r="AJ56">
        <v>-8.6956521739130432E-2</v>
      </c>
      <c r="AK56">
        <v>0.33043478260869563</v>
      </c>
      <c r="AL56">
        <v>0.41739130434782606</v>
      </c>
      <c r="AM56">
        <v>-0.14782608695652175</v>
      </c>
      <c r="AN56">
        <v>0.31304347826086959</v>
      </c>
      <c r="AO56">
        <v>0.46086956521739131</v>
      </c>
      <c r="AP56">
        <v>0.11304347826086956</v>
      </c>
      <c r="AQ56">
        <v>0.46956521739130436</v>
      </c>
      <c r="AR56">
        <v>0.35652173913043478</v>
      </c>
      <c r="AS56">
        <v>-8.6956521739130432E-2</v>
      </c>
      <c r="AT56">
        <v>0.37391304347826088</v>
      </c>
      <c r="AU56">
        <v>0.46086956521739131</v>
      </c>
      <c r="AV56">
        <v>0.21739130434782608</v>
      </c>
      <c r="AW56">
        <v>0.5304347826086957</v>
      </c>
      <c r="AX56">
        <v>0.31304347826086959</v>
      </c>
      <c r="AY56">
        <v>0.16521739130434782</v>
      </c>
      <c r="AZ56">
        <v>0.46956521739130436</v>
      </c>
      <c r="BA56">
        <v>0.30434782608695654</v>
      </c>
      <c r="BB56">
        <v>0.12173913043478261</v>
      </c>
      <c r="BC56">
        <v>0.46956521739130436</v>
      </c>
      <c r="BD56">
        <v>0.34782608695652173</v>
      </c>
      <c r="BE56">
        <v>-0.36521739130434783</v>
      </c>
      <c r="BF56">
        <v>0.18260869565217391</v>
      </c>
      <c r="BG56">
        <v>0.54782608695652169</v>
      </c>
      <c r="BH56">
        <v>0.28695652173913044</v>
      </c>
      <c r="BI56">
        <v>0.55652173913043479</v>
      </c>
      <c r="BJ56">
        <v>0.26956521739130435</v>
      </c>
      <c r="BK56">
        <v>0.66956521739130437</v>
      </c>
      <c r="BL56">
        <v>0.73913043478260865</v>
      </c>
      <c r="BM56">
        <v>6.9565217391304349E-2</v>
      </c>
      <c r="BN56">
        <v>0.46956521739130436</v>
      </c>
      <c r="BO56">
        <v>0.66086956521739126</v>
      </c>
      <c r="BP56">
        <v>0.19130434782608696</v>
      </c>
      <c r="BQ56">
        <v>0.25217391304347825</v>
      </c>
      <c r="BR56">
        <v>0.4956521739130435</v>
      </c>
      <c r="BS56">
        <v>0.24347826086956523</v>
      </c>
      <c r="BT56">
        <v>0.2608695652173913</v>
      </c>
      <c r="BU56">
        <v>0.5304347826086957</v>
      </c>
      <c r="BV56">
        <v>0.26956521739130435</v>
      </c>
      <c r="BW56">
        <v>0.15652173913043479</v>
      </c>
      <c r="BX56">
        <v>0.46086956521739131</v>
      </c>
      <c r="BY56">
        <v>0.30434782608695654</v>
      </c>
      <c r="BZ56">
        <v>0.11304347826086956</v>
      </c>
      <c r="CA56">
        <v>0.44347826086956521</v>
      </c>
      <c r="CB56">
        <v>0.33043478260869563</v>
      </c>
    </row>
    <row r="57" spans="1:80" x14ac:dyDescent="0.25">
      <c r="A57" t="s">
        <v>157</v>
      </c>
      <c r="B57">
        <v>0.45192307692307693</v>
      </c>
      <c r="C57">
        <v>0.58653846153846156</v>
      </c>
      <c r="D57">
        <v>0.13461538461538461</v>
      </c>
      <c r="E57">
        <v>104</v>
      </c>
      <c r="F57">
        <v>0.1941747572815534</v>
      </c>
      <c r="G57">
        <v>0.42718446601941745</v>
      </c>
      <c r="H57">
        <v>0.23300970873786409</v>
      </c>
      <c r="I57">
        <v>0.61538461538461542</v>
      </c>
      <c r="J57">
        <v>0.70192307692307687</v>
      </c>
      <c r="K57">
        <v>8.6538461538461536E-2</v>
      </c>
      <c r="L57">
        <v>0.56730769230769229</v>
      </c>
      <c r="M57">
        <v>0.68269230769230771</v>
      </c>
      <c r="N57">
        <v>0.11538461538461539</v>
      </c>
      <c r="O57">
        <v>0.32692307692307693</v>
      </c>
      <c r="P57">
        <v>0.5</v>
      </c>
      <c r="Q57">
        <v>0.17307692307692307</v>
      </c>
      <c r="R57">
        <v>0.59615384615384615</v>
      </c>
      <c r="S57">
        <v>0.68269230769230771</v>
      </c>
      <c r="T57">
        <v>8.6538461538461536E-2</v>
      </c>
      <c r="U57">
        <v>0.81730769230769229</v>
      </c>
      <c r="V57">
        <v>0.875</v>
      </c>
      <c r="W57">
        <v>5.7692307692307696E-2</v>
      </c>
      <c r="X57">
        <v>0.68269230769230771</v>
      </c>
      <c r="Y57">
        <v>0.75</v>
      </c>
      <c r="Z57">
        <v>6.7307692307692304E-2</v>
      </c>
      <c r="AA57">
        <v>0.48076923076923078</v>
      </c>
      <c r="AB57">
        <v>0.60576923076923073</v>
      </c>
      <c r="AC57">
        <v>0.125</v>
      </c>
      <c r="AD57">
        <v>0.32692307692307693</v>
      </c>
      <c r="AE57">
        <v>0.5</v>
      </c>
      <c r="AF57">
        <v>0.17307692307692307</v>
      </c>
      <c r="AG57">
        <v>0.20192307692307693</v>
      </c>
      <c r="AH57">
        <v>0.49038461538461536</v>
      </c>
      <c r="AI57">
        <v>0.28846153846153844</v>
      </c>
      <c r="AJ57">
        <v>-1.9230769230769232E-2</v>
      </c>
      <c r="AK57">
        <v>0.35576923076923078</v>
      </c>
      <c r="AL57">
        <v>0.375</v>
      </c>
      <c r="AM57">
        <v>-9.6153846153846159E-3</v>
      </c>
      <c r="AN57">
        <v>0.39423076923076922</v>
      </c>
      <c r="AO57">
        <v>0.40384615384615385</v>
      </c>
      <c r="AP57">
        <v>0.51923076923076927</v>
      </c>
      <c r="AQ57">
        <v>0.66346153846153844</v>
      </c>
      <c r="AR57">
        <v>0.14423076923076922</v>
      </c>
      <c r="AS57">
        <v>0.19230769230769232</v>
      </c>
      <c r="AT57">
        <v>0.48076923076923078</v>
      </c>
      <c r="AU57">
        <v>0.28846153846153844</v>
      </c>
      <c r="AV57">
        <v>0.35576923076923078</v>
      </c>
      <c r="AW57">
        <v>0.57692307692307687</v>
      </c>
      <c r="AX57">
        <v>0.22115384615384615</v>
      </c>
      <c r="AY57">
        <v>0.33653846153846156</v>
      </c>
      <c r="AZ57">
        <v>0.53846153846153844</v>
      </c>
      <c r="BA57">
        <v>0.20192307692307693</v>
      </c>
      <c r="BB57">
        <v>0.30769230769230771</v>
      </c>
      <c r="BC57">
        <v>0.55769230769230771</v>
      </c>
      <c r="BD57">
        <v>0.25</v>
      </c>
      <c r="BE57">
        <v>2.8846153846153848E-2</v>
      </c>
      <c r="BF57">
        <v>0.375</v>
      </c>
      <c r="BG57">
        <v>0.34615384615384615</v>
      </c>
      <c r="BH57">
        <v>0.45192307692307693</v>
      </c>
      <c r="BI57">
        <v>0.65384615384615385</v>
      </c>
      <c r="BJ57">
        <v>0.20192307692307693</v>
      </c>
      <c r="BK57">
        <v>0.41346153846153844</v>
      </c>
      <c r="BL57">
        <v>0.57692307692307687</v>
      </c>
      <c r="BM57">
        <v>0.16346153846153846</v>
      </c>
      <c r="BN57">
        <v>0.71153846153846156</v>
      </c>
      <c r="BO57">
        <v>0.77884615384615385</v>
      </c>
      <c r="BP57">
        <v>6.7307692307692304E-2</v>
      </c>
      <c r="BQ57">
        <v>0.125</v>
      </c>
      <c r="BR57">
        <v>0.46153846153846156</v>
      </c>
      <c r="BS57">
        <v>0.33653846153846156</v>
      </c>
      <c r="BT57">
        <v>0.52884615384615385</v>
      </c>
      <c r="BU57">
        <v>0.68269230769230771</v>
      </c>
      <c r="BV57">
        <v>0.15384615384615385</v>
      </c>
      <c r="BW57">
        <v>0.44230769230769229</v>
      </c>
      <c r="BX57">
        <v>0.63461538461538458</v>
      </c>
      <c r="BY57">
        <v>0.19230769230769232</v>
      </c>
      <c r="BZ57">
        <v>0.36538461538461536</v>
      </c>
      <c r="CA57">
        <v>0.59615384615384615</v>
      </c>
      <c r="CB57">
        <v>0.23076923076923078</v>
      </c>
    </row>
    <row r="58" spans="1:80" x14ac:dyDescent="0.25">
      <c r="A58" t="s">
        <v>158</v>
      </c>
      <c r="B58">
        <v>0.37362637362637363</v>
      </c>
      <c r="C58">
        <v>0.5494505494505495</v>
      </c>
      <c r="D58">
        <v>0.17582417582417584</v>
      </c>
      <c r="E58">
        <v>182</v>
      </c>
      <c r="F58">
        <v>0.30337078651685395</v>
      </c>
      <c r="G58">
        <v>0.4550561797752809</v>
      </c>
      <c r="H58">
        <v>0.15168539325842698</v>
      </c>
      <c r="I58">
        <v>0.56043956043956045</v>
      </c>
      <c r="J58">
        <v>0.67582417582417587</v>
      </c>
      <c r="K58">
        <v>0.11538461538461539</v>
      </c>
      <c r="L58">
        <v>0.56043956043956045</v>
      </c>
      <c r="M58">
        <v>0.63736263736263732</v>
      </c>
      <c r="N58">
        <v>7.6923076923076927E-2</v>
      </c>
      <c r="O58">
        <v>0.47252747252747251</v>
      </c>
      <c r="P58">
        <v>0.5714285714285714</v>
      </c>
      <c r="Q58">
        <v>9.8901098901098897E-2</v>
      </c>
      <c r="R58">
        <v>0.59340659340659341</v>
      </c>
      <c r="S58">
        <v>0.68131868131868134</v>
      </c>
      <c r="T58">
        <v>8.7912087912087919E-2</v>
      </c>
      <c r="U58">
        <v>0.80769230769230771</v>
      </c>
      <c r="V58">
        <v>0.86263736263736268</v>
      </c>
      <c r="W58">
        <v>5.4945054945054944E-2</v>
      </c>
      <c r="X58">
        <v>0.69780219780219777</v>
      </c>
      <c r="Y58">
        <v>0.7857142857142857</v>
      </c>
      <c r="Z58">
        <v>8.7912087912087919E-2</v>
      </c>
      <c r="AA58">
        <v>0.58241758241758246</v>
      </c>
      <c r="AB58">
        <v>0.68681318681318682</v>
      </c>
      <c r="AC58">
        <v>0.1043956043956044</v>
      </c>
      <c r="AD58">
        <v>0.30219780219780218</v>
      </c>
      <c r="AE58">
        <v>0.51648351648351654</v>
      </c>
      <c r="AF58">
        <v>0.21428571428571427</v>
      </c>
      <c r="AG58">
        <v>0.45604395604395603</v>
      </c>
      <c r="AH58">
        <v>0.60989010989010994</v>
      </c>
      <c r="AI58">
        <v>0.15384615384615385</v>
      </c>
      <c r="AJ58">
        <v>8.7912087912087919E-2</v>
      </c>
      <c r="AK58">
        <v>0.43406593406593408</v>
      </c>
      <c r="AL58">
        <v>0.34615384615384615</v>
      </c>
      <c r="AM58">
        <v>-6.5934065934065936E-2</v>
      </c>
      <c r="AN58">
        <v>0.35714285714285715</v>
      </c>
      <c r="AO58">
        <v>0.42307692307692307</v>
      </c>
      <c r="AP58">
        <v>0.48351648351648352</v>
      </c>
      <c r="AQ58">
        <v>0.65934065934065933</v>
      </c>
      <c r="AR58">
        <v>0.17582417582417584</v>
      </c>
      <c r="AS58">
        <v>0.27472527472527475</v>
      </c>
      <c r="AT58">
        <v>0.50549450549450547</v>
      </c>
      <c r="AU58">
        <v>0.23076923076923078</v>
      </c>
      <c r="AV58">
        <v>0.36813186813186816</v>
      </c>
      <c r="AW58">
        <v>0.56593406593406592</v>
      </c>
      <c r="AX58">
        <v>0.19780219780219779</v>
      </c>
      <c r="AY58">
        <v>0.32417582417582419</v>
      </c>
      <c r="AZ58">
        <v>0.50549450549450547</v>
      </c>
      <c r="BA58">
        <v>0.18131868131868131</v>
      </c>
      <c r="BB58">
        <v>0.31868131868131866</v>
      </c>
      <c r="BC58">
        <v>0.53296703296703296</v>
      </c>
      <c r="BD58">
        <v>0.21428571428571427</v>
      </c>
      <c r="BE58">
        <v>0.1043956043956044</v>
      </c>
      <c r="BF58">
        <v>0.39560439560439559</v>
      </c>
      <c r="BG58">
        <v>0.29120879120879123</v>
      </c>
      <c r="BH58">
        <v>0.56043956043956045</v>
      </c>
      <c r="BI58">
        <v>0.70329670329670335</v>
      </c>
      <c r="BJ58">
        <v>0.14285714285714285</v>
      </c>
      <c r="BK58">
        <v>0.60439560439560436</v>
      </c>
      <c r="BL58">
        <v>0.68131868131868134</v>
      </c>
      <c r="BM58">
        <v>7.6923076923076927E-2</v>
      </c>
      <c r="BN58">
        <v>0.81868131868131866</v>
      </c>
      <c r="BO58">
        <v>0.86263736263736268</v>
      </c>
      <c r="BP58">
        <v>4.3956043956043959E-2</v>
      </c>
      <c r="BQ58">
        <v>-0.41208791208791207</v>
      </c>
      <c r="BR58">
        <v>0.19230769230769232</v>
      </c>
      <c r="BS58">
        <v>0.60439560439560436</v>
      </c>
      <c r="BT58">
        <v>0.46153846153846156</v>
      </c>
      <c r="BU58">
        <v>0.61538461538461542</v>
      </c>
      <c r="BV58">
        <v>0.15384615384615385</v>
      </c>
      <c r="BW58">
        <v>0.25274725274725274</v>
      </c>
      <c r="BX58">
        <v>0.49450549450549453</v>
      </c>
      <c r="BY58">
        <v>0.24175824175824176</v>
      </c>
      <c r="BZ58">
        <v>0.26923076923076922</v>
      </c>
      <c r="CA58">
        <v>0.47802197802197804</v>
      </c>
      <c r="CB58">
        <v>0.2087912087912088</v>
      </c>
    </row>
    <row r="59" spans="1:80" x14ac:dyDescent="0.25">
      <c r="A59" t="s">
        <v>159</v>
      </c>
      <c r="B59">
        <v>0.30952380952380953</v>
      </c>
      <c r="C59">
        <v>0.48809523809523808</v>
      </c>
      <c r="D59">
        <v>0.17857142857142858</v>
      </c>
      <c r="E59">
        <v>84</v>
      </c>
      <c r="F59">
        <v>0.30120481927710846</v>
      </c>
      <c r="G59">
        <v>0.45783132530120479</v>
      </c>
      <c r="H59">
        <v>0.15662650602409639</v>
      </c>
      <c r="I59">
        <v>0.5</v>
      </c>
      <c r="J59">
        <v>0.61904761904761907</v>
      </c>
      <c r="K59">
        <v>0.11904761904761904</v>
      </c>
      <c r="L59">
        <v>0.54761904761904767</v>
      </c>
      <c r="M59">
        <v>0.63095238095238093</v>
      </c>
      <c r="N59">
        <v>8.3333333333333329E-2</v>
      </c>
      <c r="O59">
        <v>0.42857142857142855</v>
      </c>
      <c r="P59">
        <v>0.54761904761904767</v>
      </c>
      <c r="Q59">
        <v>0.11904761904761904</v>
      </c>
      <c r="R59">
        <v>0.52380952380952384</v>
      </c>
      <c r="S59">
        <v>0.61904761904761907</v>
      </c>
      <c r="T59">
        <v>9.5238095238095233E-2</v>
      </c>
      <c r="U59">
        <v>0.75</v>
      </c>
      <c r="V59">
        <v>0.8214285714285714</v>
      </c>
      <c r="W59">
        <v>7.1428571428571425E-2</v>
      </c>
      <c r="X59">
        <v>0.69047619047619047</v>
      </c>
      <c r="Y59">
        <v>0.7857142857142857</v>
      </c>
      <c r="Z59">
        <v>9.5238095238095233E-2</v>
      </c>
      <c r="AA59">
        <v>0.58333333333333337</v>
      </c>
      <c r="AB59">
        <v>0.70238095238095233</v>
      </c>
      <c r="AC59">
        <v>0.11904761904761904</v>
      </c>
      <c r="AD59">
        <v>0.42857142857142855</v>
      </c>
      <c r="AE59">
        <v>0.6071428571428571</v>
      </c>
      <c r="AF59">
        <v>0.17857142857142858</v>
      </c>
      <c r="AG59">
        <v>0.35714285714285715</v>
      </c>
      <c r="AH59">
        <v>0.55952380952380953</v>
      </c>
      <c r="AI59">
        <v>0.20238095238095238</v>
      </c>
      <c r="AJ59">
        <v>-0.10714285714285714</v>
      </c>
      <c r="AK59">
        <v>0.34523809523809523</v>
      </c>
      <c r="AL59">
        <v>0.45238095238095238</v>
      </c>
      <c r="AM59">
        <v>-2.3809523809523808E-2</v>
      </c>
      <c r="AN59">
        <v>0.36904761904761907</v>
      </c>
      <c r="AO59">
        <v>0.39285714285714285</v>
      </c>
      <c r="AP59">
        <v>0.42857142857142855</v>
      </c>
      <c r="AQ59">
        <v>0.61904761904761907</v>
      </c>
      <c r="AR59">
        <v>0.19047619047619047</v>
      </c>
      <c r="AS59">
        <v>0.29761904761904762</v>
      </c>
      <c r="AT59">
        <v>0.51190476190476186</v>
      </c>
      <c r="AU59">
        <v>0.21428571428571427</v>
      </c>
      <c r="AV59">
        <v>0.2857142857142857</v>
      </c>
      <c r="AW59">
        <v>0.51190476190476186</v>
      </c>
      <c r="AX59">
        <v>0.22619047619047619</v>
      </c>
      <c r="AY59">
        <v>0.16666666666666666</v>
      </c>
      <c r="AZ59">
        <v>0.41666666666666669</v>
      </c>
      <c r="BA59">
        <v>0.25</v>
      </c>
      <c r="BB59">
        <v>0.27380952380952384</v>
      </c>
      <c r="BC59">
        <v>0.5357142857142857</v>
      </c>
      <c r="BD59">
        <v>0.26190476190476192</v>
      </c>
      <c r="BE59">
        <v>-7.1428571428571425E-2</v>
      </c>
      <c r="BF59">
        <v>0.2857142857142857</v>
      </c>
      <c r="BG59">
        <v>0.35714285714285715</v>
      </c>
      <c r="BH59">
        <v>0.44047619047619047</v>
      </c>
      <c r="BI59">
        <v>0.61904761904761907</v>
      </c>
      <c r="BJ59">
        <v>0.17857142857142858</v>
      </c>
      <c r="BK59">
        <v>0.69047619047619047</v>
      </c>
      <c r="BL59">
        <v>0.75</v>
      </c>
      <c r="BM59">
        <v>5.9523809523809521E-2</v>
      </c>
      <c r="BN59">
        <v>0.73809523809523814</v>
      </c>
      <c r="BO59">
        <v>0.79761904761904767</v>
      </c>
      <c r="BP59">
        <v>5.9523809523809521E-2</v>
      </c>
      <c r="BQ59">
        <v>-0.41666666666666669</v>
      </c>
      <c r="BR59">
        <v>0.20238095238095238</v>
      </c>
      <c r="BS59">
        <v>0.61904761904761907</v>
      </c>
      <c r="BT59">
        <v>0.35714285714285715</v>
      </c>
      <c r="BU59">
        <v>0.54761904761904767</v>
      </c>
      <c r="BV59">
        <v>0.19047619047619047</v>
      </c>
      <c r="BW59">
        <v>0.19047619047619047</v>
      </c>
      <c r="BX59">
        <v>0.44047619047619047</v>
      </c>
      <c r="BY59">
        <v>0.25</v>
      </c>
      <c r="BZ59">
        <v>0.25</v>
      </c>
      <c r="CA59">
        <v>0.44047619047619047</v>
      </c>
      <c r="CB59">
        <v>0.19047619047619047</v>
      </c>
    </row>
    <row r="60" spans="1:80" x14ac:dyDescent="0.25">
      <c r="A60" t="s">
        <v>160</v>
      </c>
      <c r="B60">
        <v>0.42857142857142855</v>
      </c>
      <c r="C60">
        <v>0.60204081632653061</v>
      </c>
      <c r="D60">
        <v>0.17346938775510204</v>
      </c>
      <c r="E60">
        <v>98</v>
      </c>
      <c r="F60">
        <v>0.30526315789473685</v>
      </c>
      <c r="G60">
        <v>0.45263157894736844</v>
      </c>
      <c r="H60">
        <v>0.14736842105263157</v>
      </c>
      <c r="I60">
        <v>0.61224489795918369</v>
      </c>
      <c r="J60">
        <v>0.72448979591836737</v>
      </c>
      <c r="K60">
        <v>0.11224489795918367</v>
      </c>
      <c r="L60">
        <v>0.5714285714285714</v>
      </c>
      <c r="M60">
        <v>0.6428571428571429</v>
      </c>
      <c r="N60">
        <v>7.1428571428571425E-2</v>
      </c>
      <c r="O60">
        <v>0.51020408163265307</v>
      </c>
      <c r="P60">
        <v>0.59183673469387754</v>
      </c>
      <c r="Q60">
        <v>8.1632653061224483E-2</v>
      </c>
      <c r="R60">
        <v>0.65306122448979587</v>
      </c>
      <c r="S60">
        <v>0.73469387755102045</v>
      </c>
      <c r="T60">
        <v>8.1632653061224483E-2</v>
      </c>
      <c r="U60">
        <v>0.8571428571428571</v>
      </c>
      <c r="V60">
        <v>0.89795918367346939</v>
      </c>
      <c r="W60">
        <v>4.0816326530612242E-2</v>
      </c>
      <c r="X60">
        <v>0.70408163265306123</v>
      </c>
      <c r="Y60">
        <v>0.7857142857142857</v>
      </c>
      <c r="Z60">
        <v>8.1632653061224483E-2</v>
      </c>
      <c r="AA60">
        <v>0.58163265306122447</v>
      </c>
      <c r="AB60">
        <v>0.67346938775510201</v>
      </c>
      <c r="AC60">
        <v>9.1836734693877556E-2</v>
      </c>
      <c r="AD60">
        <v>0.19387755102040816</v>
      </c>
      <c r="AE60">
        <v>0.43877551020408162</v>
      </c>
      <c r="AF60">
        <v>0.24489795918367346</v>
      </c>
      <c r="AG60">
        <v>0.54081632653061229</v>
      </c>
      <c r="AH60">
        <v>0.65306122448979587</v>
      </c>
      <c r="AI60">
        <v>0.11224489795918367</v>
      </c>
      <c r="AJ60">
        <v>0.25510204081632654</v>
      </c>
      <c r="AK60">
        <v>0.51020408163265307</v>
      </c>
      <c r="AL60">
        <v>0.25510204081632654</v>
      </c>
      <c r="AM60">
        <v>-0.10204081632653061</v>
      </c>
      <c r="AN60">
        <v>0.34693877551020408</v>
      </c>
      <c r="AO60">
        <v>0.44897959183673469</v>
      </c>
      <c r="AP60">
        <v>0.53061224489795922</v>
      </c>
      <c r="AQ60">
        <v>0.69387755102040816</v>
      </c>
      <c r="AR60">
        <v>0.16326530612244897</v>
      </c>
      <c r="AS60">
        <v>0.25510204081632654</v>
      </c>
      <c r="AT60">
        <v>0.5</v>
      </c>
      <c r="AU60">
        <v>0.24489795918367346</v>
      </c>
      <c r="AV60">
        <v>0.43877551020408162</v>
      </c>
      <c r="AW60">
        <v>0.61224489795918369</v>
      </c>
      <c r="AX60">
        <v>0.17346938775510204</v>
      </c>
      <c r="AY60">
        <v>0.45918367346938777</v>
      </c>
      <c r="AZ60">
        <v>0.58163265306122447</v>
      </c>
      <c r="BA60">
        <v>0.12244897959183673</v>
      </c>
      <c r="BB60">
        <v>0.35714285714285715</v>
      </c>
      <c r="BC60">
        <v>0.53061224489795922</v>
      </c>
      <c r="BD60">
        <v>0.17346938775510204</v>
      </c>
      <c r="BE60">
        <v>0.25510204081632654</v>
      </c>
      <c r="BF60">
        <v>0.48979591836734693</v>
      </c>
      <c r="BG60">
        <v>0.23469387755102042</v>
      </c>
      <c r="BH60">
        <v>0.66326530612244894</v>
      </c>
      <c r="BI60">
        <v>0.77551020408163263</v>
      </c>
      <c r="BJ60">
        <v>0.11224489795918367</v>
      </c>
      <c r="BK60">
        <v>0.53061224489795922</v>
      </c>
      <c r="BL60">
        <v>0.62244897959183676</v>
      </c>
      <c r="BM60">
        <v>9.1836734693877556E-2</v>
      </c>
      <c r="BN60">
        <v>0.88775510204081631</v>
      </c>
      <c r="BO60">
        <v>0.91836734693877553</v>
      </c>
      <c r="BP60">
        <v>3.0612244897959183E-2</v>
      </c>
      <c r="BQ60">
        <v>-0.40816326530612246</v>
      </c>
      <c r="BR60">
        <v>0.18367346938775511</v>
      </c>
      <c r="BS60">
        <v>0.59183673469387754</v>
      </c>
      <c r="BT60">
        <v>0.55102040816326525</v>
      </c>
      <c r="BU60">
        <v>0.67346938775510201</v>
      </c>
      <c r="BV60">
        <v>0.12244897959183673</v>
      </c>
      <c r="BW60">
        <v>0.30612244897959184</v>
      </c>
      <c r="BX60">
        <v>0.54081632653061229</v>
      </c>
      <c r="BY60">
        <v>0.23469387755102042</v>
      </c>
      <c r="BZ60">
        <v>0.2857142857142857</v>
      </c>
      <c r="CA60">
        <v>0.51020408163265307</v>
      </c>
      <c r="CB60">
        <v>0.22448979591836735</v>
      </c>
    </row>
    <row r="61" spans="1:80" x14ac:dyDescent="0.25">
      <c r="A61" t="s">
        <v>161</v>
      </c>
      <c r="B61">
        <v>0.46648793565683644</v>
      </c>
      <c r="C61">
        <v>0.61662198391420908</v>
      </c>
      <c r="D61">
        <v>0.15013404825737264</v>
      </c>
      <c r="E61">
        <v>373</v>
      </c>
      <c r="F61">
        <v>0.43513513513513513</v>
      </c>
      <c r="G61">
        <v>0.55675675675675673</v>
      </c>
      <c r="H61">
        <v>0.12162162162162163</v>
      </c>
      <c r="I61">
        <v>0.69705093833780163</v>
      </c>
      <c r="J61">
        <v>0.76139410187667556</v>
      </c>
      <c r="K61">
        <v>6.4343163538873996E-2</v>
      </c>
      <c r="L61">
        <v>0.58176943699731909</v>
      </c>
      <c r="M61">
        <v>0.67560321715817695</v>
      </c>
      <c r="N61">
        <v>9.3833780160857902E-2</v>
      </c>
      <c r="O61">
        <v>0.59249329758713132</v>
      </c>
      <c r="P61">
        <v>0.68096514745308312</v>
      </c>
      <c r="Q61">
        <v>8.8471849865951746E-2</v>
      </c>
      <c r="R61">
        <v>0.62466487935656834</v>
      </c>
      <c r="S61">
        <v>0.71849865951742631</v>
      </c>
      <c r="T61">
        <v>9.3833780160857902E-2</v>
      </c>
      <c r="U61">
        <v>0.82037533512064342</v>
      </c>
      <c r="V61">
        <v>0.86863270777479895</v>
      </c>
      <c r="W61">
        <v>4.8257372654155493E-2</v>
      </c>
      <c r="X61">
        <v>0.806970509383378</v>
      </c>
      <c r="Y61">
        <v>0.84718498659517427</v>
      </c>
      <c r="Z61">
        <v>4.0214477211796246E-2</v>
      </c>
      <c r="AA61">
        <v>0.62734584450402142</v>
      </c>
      <c r="AB61">
        <v>0.72386058981233248</v>
      </c>
      <c r="AC61">
        <v>9.6514745308310987E-2</v>
      </c>
      <c r="AD61">
        <v>0.45698924731182794</v>
      </c>
      <c r="AE61">
        <v>0.62365591397849462</v>
      </c>
      <c r="AF61">
        <v>0.16666666666666666</v>
      </c>
      <c r="AG61">
        <v>0.46774193548387094</v>
      </c>
      <c r="AH61">
        <v>0.64784946236559138</v>
      </c>
      <c r="AI61">
        <v>0.18010752688172044</v>
      </c>
      <c r="AJ61">
        <v>0.35752688172043012</v>
      </c>
      <c r="AK61">
        <v>0.57258064516129037</v>
      </c>
      <c r="AL61">
        <v>0.21505376344086022</v>
      </c>
      <c r="AM61">
        <v>0.19086021505376344</v>
      </c>
      <c r="AN61">
        <v>0.49731182795698925</v>
      </c>
      <c r="AO61">
        <v>0.30645161290322581</v>
      </c>
      <c r="AP61">
        <v>0.51881720430107525</v>
      </c>
      <c r="AQ61">
        <v>0.67741935483870963</v>
      </c>
      <c r="AR61">
        <v>0.15860215053763441</v>
      </c>
      <c r="AS61">
        <v>0.29569892473118281</v>
      </c>
      <c r="AT61">
        <v>0.521505376344086</v>
      </c>
      <c r="AU61">
        <v>0.22580645161290322</v>
      </c>
      <c r="AV61">
        <v>0.64516129032258063</v>
      </c>
      <c r="AW61">
        <v>0.760752688172043</v>
      </c>
      <c r="AX61">
        <v>0.11559139784946236</v>
      </c>
      <c r="AY61">
        <v>0.43010752688172044</v>
      </c>
      <c r="AZ61">
        <v>0.60483870967741937</v>
      </c>
      <c r="BA61">
        <v>0.17473118279569894</v>
      </c>
      <c r="BB61">
        <v>0.34139784946236557</v>
      </c>
      <c r="BC61">
        <v>0.58064516129032262</v>
      </c>
      <c r="BD61">
        <v>0.239247311827957</v>
      </c>
      <c r="BE61">
        <v>0.16397849462365591</v>
      </c>
      <c r="BF61">
        <v>0.478494623655914</v>
      </c>
      <c r="BG61">
        <v>0.31451612903225806</v>
      </c>
      <c r="BH61">
        <v>0.55913978494623651</v>
      </c>
      <c r="BI61">
        <v>0.70161290322580649</v>
      </c>
      <c r="BJ61">
        <v>0.1424731182795699</v>
      </c>
      <c r="BK61">
        <v>0.66666666666666663</v>
      </c>
      <c r="BL61">
        <v>0.72043010752688175</v>
      </c>
      <c r="BM61">
        <v>5.3763440860215055E-2</v>
      </c>
      <c r="BN61">
        <v>0.7446236559139785</v>
      </c>
      <c r="BO61">
        <v>0.81182795698924726</v>
      </c>
      <c r="BP61">
        <v>6.7204301075268813E-2</v>
      </c>
      <c r="BQ61">
        <v>0.41129032258064518</v>
      </c>
      <c r="BR61">
        <v>0.61827956989247312</v>
      </c>
      <c r="BS61">
        <v>0.20698924731182797</v>
      </c>
      <c r="BT61">
        <v>0.62634408602150538</v>
      </c>
      <c r="BU61">
        <v>0.7231182795698925</v>
      </c>
      <c r="BV61">
        <v>9.6774193548387094E-2</v>
      </c>
      <c r="BW61">
        <v>0.47580645161290325</v>
      </c>
      <c r="BX61">
        <v>0.63709677419354838</v>
      </c>
      <c r="BY61">
        <v>0.16129032258064516</v>
      </c>
      <c r="BZ61">
        <v>0.46505376344086019</v>
      </c>
      <c r="CA61">
        <v>0.62903225806451613</v>
      </c>
      <c r="CB61">
        <v>0.16397849462365591</v>
      </c>
    </row>
    <row r="62" spans="1:80" x14ac:dyDescent="0.25">
      <c r="A62" t="s">
        <v>162</v>
      </c>
      <c r="B62">
        <v>0.38805970149253732</v>
      </c>
      <c r="C62">
        <v>0.56716417910447758</v>
      </c>
      <c r="D62">
        <v>0.17910447761194029</v>
      </c>
      <c r="E62">
        <v>201</v>
      </c>
      <c r="F62">
        <v>0.45226130653266333</v>
      </c>
      <c r="G62">
        <v>0.55276381909547734</v>
      </c>
      <c r="H62">
        <v>0.10050251256281408</v>
      </c>
      <c r="I62">
        <v>0.76119402985074625</v>
      </c>
      <c r="J62">
        <v>0.80099502487562191</v>
      </c>
      <c r="K62">
        <v>3.9800995024875621E-2</v>
      </c>
      <c r="L62">
        <v>0.63681592039800994</v>
      </c>
      <c r="M62">
        <v>0.71144278606965172</v>
      </c>
      <c r="N62">
        <v>7.4626865671641784E-2</v>
      </c>
      <c r="O62">
        <v>0.67164179104477617</v>
      </c>
      <c r="P62">
        <v>0.74129353233830841</v>
      </c>
      <c r="Q62">
        <v>6.965174129353234E-2</v>
      </c>
      <c r="R62">
        <v>0.63184079601990051</v>
      </c>
      <c r="S62">
        <v>0.72636815920398012</v>
      </c>
      <c r="T62">
        <v>9.4527363184079602E-2</v>
      </c>
      <c r="U62">
        <v>0.78606965174129351</v>
      </c>
      <c r="V62">
        <v>0.83582089552238803</v>
      </c>
      <c r="W62">
        <v>4.975124378109453E-2</v>
      </c>
      <c r="X62">
        <v>0.80099502487562191</v>
      </c>
      <c r="Y62">
        <v>0.84079601990049746</v>
      </c>
      <c r="Z62">
        <v>3.9800995024875621E-2</v>
      </c>
      <c r="AA62">
        <v>0.70646766169154229</v>
      </c>
      <c r="AB62">
        <v>0.77114427860696522</v>
      </c>
      <c r="AC62">
        <v>6.4676616915422883E-2</v>
      </c>
      <c r="AD62">
        <v>0.45500000000000002</v>
      </c>
      <c r="AE62">
        <v>0.61499999999999999</v>
      </c>
      <c r="AF62">
        <v>0.16</v>
      </c>
      <c r="AG62">
        <v>0.435</v>
      </c>
      <c r="AH62">
        <v>0.62</v>
      </c>
      <c r="AI62">
        <v>0.185</v>
      </c>
      <c r="AJ62">
        <v>0.34499999999999997</v>
      </c>
      <c r="AK62">
        <v>0.56000000000000005</v>
      </c>
      <c r="AL62">
        <v>0.215</v>
      </c>
      <c r="AM62">
        <v>0.14000000000000001</v>
      </c>
      <c r="AN62">
        <v>0.46</v>
      </c>
      <c r="AO62">
        <v>0.32</v>
      </c>
      <c r="AP62">
        <v>0.53500000000000003</v>
      </c>
      <c r="AQ62">
        <v>0.67500000000000004</v>
      </c>
      <c r="AR62">
        <v>0.14000000000000001</v>
      </c>
      <c r="AS62">
        <v>0.29499999999999998</v>
      </c>
      <c r="AT62">
        <v>0.51500000000000001</v>
      </c>
      <c r="AU62">
        <v>0.22</v>
      </c>
      <c r="AV62">
        <v>0.67</v>
      </c>
      <c r="AW62">
        <v>0.77</v>
      </c>
      <c r="AX62">
        <v>0.1</v>
      </c>
      <c r="AY62">
        <v>0.44500000000000001</v>
      </c>
      <c r="AZ62">
        <v>0.60499999999999998</v>
      </c>
      <c r="BA62">
        <v>0.16</v>
      </c>
      <c r="BB62">
        <v>0.32</v>
      </c>
      <c r="BC62">
        <v>0.56999999999999995</v>
      </c>
      <c r="BD62">
        <v>0.25</v>
      </c>
      <c r="BE62">
        <v>2.5000000000000001E-2</v>
      </c>
      <c r="BF62">
        <v>0.39</v>
      </c>
      <c r="BG62">
        <v>0.36499999999999999</v>
      </c>
      <c r="BH62">
        <v>0.61499999999999999</v>
      </c>
      <c r="BI62">
        <v>0.73</v>
      </c>
      <c r="BJ62">
        <v>0.115</v>
      </c>
      <c r="BK62">
        <v>0.76</v>
      </c>
      <c r="BL62">
        <v>0.79500000000000004</v>
      </c>
      <c r="BM62">
        <v>3.5000000000000003E-2</v>
      </c>
      <c r="BN62">
        <v>0.76</v>
      </c>
      <c r="BO62">
        <v>0.81</v>
      </c>
      <c r="BP62">
        <v>0.05</v>
      </c>
      <c r="BQ62">
        <v>0.56000000000000005</v>
      </c>
      <c r="BR62">
        <v>0.69</v>
      </c>
      <c r="BS62">
        <v>0.13</v>
      </c>
      <c r="BT62">
        <v>0.61</v>
      </c>
      <c r="BU62">
        <v>0.7</v>
      </c>
      <c r="BV62">
        <v>0.09</v>
      </c>
      <c r="BW62">
        <v>0.42499999999999999</v>
      </c>
      <c r="BX62">
        <v>0.6</v>
      </c>
      <c r="BY62">
        <v>0.17499999999999999</v>
      </c>
      <c r="BZ62">
        <v>0.45</v>
      </c>
      <c r="CA62">
        <v>0.60499999999999998</v>
      </c>
      <c r="CB62">
        <v>0.155</v>
      </c>
    </row>
    <row r="63" spans="1:80" x14ac:dyDescent="0.25">
      <c r="A63" t="s">
        <v>163</v>
      </c>
      <c r="B63">
        <v>0.55813953488372092</v>
      </c>
      <c r="C63">
        <v>0.67441860465116277</v>
      </c>
      <c r="D63">
        <v>0.11627906976744186</v>
      </c>
      <c r="E63">
        <v>172</v>
      </c>
      <c r="F63">
        <v>0.41520467836257308</v>
      </c>
      <c r="G63">
        <v>0.56140350877192979</v>
      </c>
      <c r="H63">
        <v>0.14619883040935672</v>
      </c>
      <c r="I63">
        <v>0.62209302325581395</v>
      </c>
      <c r="J63">
        <v>0.71511627906976749</v>
      </c>
      <c r="K63">
        <v>9.3023255813953487E-2</v>
      </c>
      <c r="L63">
        <v>0.51744186046511631</v>
      </c>
      <c r="M63">
        <v>0.63372093023255816</v>
      </c>
      <c r="N63">
        <v>0.11627906976744186</v>
      </c>
      <c r="O63">
        <v>0.5</v>
      </c>
      <c r="P63">
        <v>0.61046511627906974</v>
      </c>
      <c r="Q63">
        <v>0.11046511627906977</v>
      </c>
      <c r="R63">
        <v>0.61627906976744184</v>
      </c>
      <c r="S63">
        <v>0.70930232558139539</v>
      </c>
      <c r="T63">
        <v>9.3023255813953487E-2</v>
      </c>
      <c r="U63">
        <v>0.86046511627906974</v>
      </c>
      <c r="V63">
        <v>0.90697674418604646</v>
      </c>
      <c r="W63">
        <v>4.6511627906976744E-2</v>
      </c>
      <c r="X63">
        <v>0.81395348837209303</v>
      </c>
      <c r="Y63">
        <v>0.85465116279069764</v>
      </c>
      <c r="Z63">
        <v>4.0697674418604654E-2</v>
      </c>
      <c r="AA63">
        <v>0.53488372093023251</v>
      </c>
      <c r="AB63">
        <v>0.66860465116279066</v>
      </c>
      <c r="AC63">
        <v>0.13372093023255813</v>
      </c>
      <c r="AD63">
        <v>0.45930232558139533</v>
      </c>
      <c r="AE63">
        <v>0.63372093023255816</v>
      </c>
      <c r="AF63">
        <v>0.1744186046511628</v>
      </c>
      <c r="AG63">
        <v>0.5058139534883721</v>
      </c>
      <c r="AH63">
        <v>0.68023255813953487</v>
      </c>
      <c r="AI63">
        <v>0.1744186046511628</v>
      </c>
      <c r="AJ63">
        <v>0.37209302325581395</v>
      </c>
      <c r="AK63">
        <v>0.58720930232558144</v>
      </c>
      <c r="AL63">
        <v>0.21511627906976744</v>
      </c>
      <c r="AM63">
        <v>0.25</v>
      </c>
      <c r="AN63">
        <v>0.54069767441860461</v>
      </c>
      <c r="AO63">
        <v>0.29069767441860467</v>
      </c>
      <c r="AP63">
        <v>0.5</v>
      </c>
      <c r="AQ63">
        <v>0.68023255813953487</v>
      </c>
      <c r="AR63">
        <v>0.18023255813953487</v>
      </c>
      <c r="AS63">
        <v>0.29651162790697677</v>
      </c>
      <c r="AT63">
        <v>0.52906976744186052</v>
      </c>
      <c r="AU63">
        <v>0.23255813953488372</v>
      </c>
      <c r="AV63">
        <v>0.61627906976744184</v>
      </c>
      <c r="AW63">
        <v>0.75</v>
      </c>
      <c r="AX63">
        <v>0.13372093023255813</v>
      </c>
      <c r="AY63">
        <v>0.41279069767441862</v>
      </c>
      <c r="AZ63">
        <v>0.60465116279069764</v>
      </c>
      <c r="BA63">
        <v>0.19186046511627908</v>
      </c>
      <c r="BB63">
        <v>0.36627906976744184</v>
      </c>
      <c r="BC63">
        <v>0.59302325581395354</v>
      </c>
      <c r="BD63">
        <v>0.22674418604651161</v>
      </c>
      <c r="BE63">
        <v>0.32558139534883723</v>
      </c>
      <c r="BF63">
        <v>0.58139534883720934</v>
      </c>
      <c r="BG63">
        <v>0.2558139534883721</v>
      </c>
      <c r="BH63">
        <v>0.4941860465116279</v>
      </c>
      <c r="BI63">
        <v>0.66860465116279066</v>
      </c>
      <c r="BJ63">
        <v>0.1744186046511628</v>
      </c>
      <c r="BK63">
        <v>0.55813953488372092</v>
      </c>
      <c r="BL63">
        <v>0.63372093023255816</v>
      </c>
      <c r="BM63">
        <v>7.5581395348837205E-2</v>
      </c>
      <c r="BN63">
        <v>0.72674418604651159</v>
      </c>
      <c r="BO63">
        <v>0.81395348837209303</v>
      </c>
      <c r="BP63">
        <v>8.7209302325581398E-2</v>
      </c>
      <c r="BQ63">
        <v>0.23837209302325582</v>
      </c>
      <c r="BR63">
        <v>0.53488372093023251</v>
      </c>
      <c r="BS63">
        <v>0.29651162790697677</v>
      </c>
      <c r="BT63">
        <v>0.64534883720930236</v>
      </c>
      <c r="BU63">
        <v>0.75</v>
      </c>
      <c r="BV63">
        <v>0.10465116279069768</v>
      </c>
      <c r="BW63">
        <v>0.53488372093023251</v>
      </c>
      <c r="BX63">
        <v>0.68023255813953487</v>
      </c>
      <c r="BY63">
        <v>0.14534883720930233</v>
      </c>
      <c r="BZ63">
        <v>0.48255813953488375</v>
      </c>
      <c r="CA63">
        <v>0.65697674418604646</v>
      </c>
      <c r="CB63">
        <v>0.1744186046511628</v>
      </c>
    </row>
    <row r="64" spans="1:80" x14ac:dyDescent="0.25">
      <c r="A64" t="s">
        <v>164</v>
      </c>
      <c r="B64">
        <v>0.35057471264367818</v>
      </c>
      <c r="C64">
        <v>0.50574712643678166</v>
      </c>
      <c r="D64">
        <v>0.15517241379310345</v>
      </c>
      <c r="E64">
        <v>174</v>
      </c>
      <c r="F64">
        <v>0.3583815028901734</v>
      </c>
      <c r="G64">
        <v>0.52023121387283233</v>
      </c>
      <c r="H64">
        <v>0.16184971098265896</v>
      </c>
      <c r="I64">
        <v>0.62643678160919536</v>
      </c>
      <c r="J64">
        <v>0.7183908045977011</v>
      </c>
      <c r="K64">
        <v>9.1954022988505746E-2</v>
      </c>
      <c r="L64">
        <v>0.5114942528735632</v>
      </c>
      <c r="M64">
        <v>0.62068965517241381</v>
      </c>
      <c r="N64">
        <v>0.10919540229885058</v>
      </c>
      <c r="O64">
        <v>0.54022988505747127</v>
      </c>
      <c r="P64">
        <v>0.64942528735632188</v>
      </c>
      <c r="Q64">
        <v>0.10919540229885058</v>
      </c>
      <c r="R64">
        <v>0.38505747126436779</v>
      </c>
      <c r="S64">
        <v>0.56321839080459768</v>
      </c>
      <c r="T64">
        <v>0.17816091954022989</v>
      </c>
      <c r="U64">
        <v>0.77011494252873558</v>
      </c>
      <c r="V64">
        <v>0.7931034482758621</v>
      </c>
      <c r="W64">
        <v>2.2988505747126436E-2</v>
      </c>
      <c r="X64">
        <v>0.72413793103448276</v>
      </c>
      <c r="Y64">
        <v>0.77586206896551724</v>
      </c>
      <c r="Z64">
        <v>5.1724137931034482E-2</v>
      </c>
      <c r="AA64">
        <v>0.4942528735632184</v>
      </c>
      <c r="AB64">
        <v>0.63218390804597702</v>
      </c>
      <c r="AC64">
        <v>0.13793103448275862</v>
      </c>
      <c r="AD64">
        <v>0.43678160919540232</v>
      </c>
      <c r="AE64">
        <v>0.61494252873563215</v>
      </c>
      <c r="AF64">
        <v>0.17816091954022989</v>
      </c>
      <c r="AG64">
        <v>0.39655172413793105</v>
      </c>
      <c r="AH64">
        <v>0.56896551724137934</v>
      </c>
      <c r="AI64">
        <v>0.17241379310344829</v>
      </c>
      <c r="AJ64">
        <v>0.27586206896551724</v>
      </c>
      <c r="AK64">
        <v>0.53448275862068961</v>
      </c>
      <c r="AL64">
        <v>0.25862068965517243</v>
      </c>
      <c r="AM64">
        <v>-3.4482758620689655E-2</v>
      </c>
      <c r="AN64">
        <v>0.34482758620689657</v>
      </c>
      <c r="AO64">
        <v>0.37931034482758619</v>
      </c>
      <c r="AP64">
        <v>0.52873563218390807</v>
      </c>
      <c r="AQ64">
        <v>0.67241379310344829</v>
      </c>
      <c r="AR64">
        <v>0.14367816091954022</v>
      </c>
      <c r="AS64">
        <v>0.27586206896551724</v>
      </c>
      <c r="AT64">
        <v>0.50574712643678166</v>
      </c>
      <c r="AU64">
        <v>0.22988505747126436</v>
      </c>
      <c r="AV64">
        <v>0.60919540229885061</v>
      </c>
      <c r="AW64">
        <v>0.7183908045977011</v>
      </c>
      <c r="AX64">
        <v>0.10919540229885058</v>
      </c>
      <c r="AY64">
        <v>0.43103448275862066</v>
      </c>
      <c r="AZ64">
        <v>0.58045977011494254</v>
      </c>
      <c r="BA64">
        <v>0.14942528735632185</v>
      </c>
      <c r="BB64">
        <v>0.29310344827586204</v>
      </c>
      <c r="BC64">
        <v>0.51724137931034486</v>
      </c>
      <c r="BD64">
        <v>0.22413793103448276</v>
      </c>
      <c r="BE64">
        <v>-0.10344827586206896</v>
      </c>
      <c r="BF64">
        <v>0.32183908045977011</v>
      </c>
      <c r="BG64">
        <v>0.42528735632183906</v>
      </c>
      <c r="BH64">
        <v>0.51724137931034486</v>
      </c>
      <c r="BI64">
        <v>0.67241379310344829</v>
      </c>
      <c r="BJ64">
        <v>0.15517241379310345</v>
      </c>
      <c r="BK64">
        <v>0.65517241379310343</v>
      </c>
      <c r="BL64">
        <v>0.7068965517241379</v>
      </c>
      <c r="BM64">
        <v>5.1724137931034482E-2</v>
      </c>
      <c r="BN64">
        <v>0.81609195402298851</v>
      </c>
      <c r="BO64">
        <v>0.84482758620689657</v>
      </c>
      <c r="BP64">
        <v>2.8735632183908046E-2</v>
      </c>
      <c r="BQ64">
        <v>0.33333333333333331</v>
      </c>
      <c r="BR64">
        <v>0.55172413793103448</v>
      </c>
      <c r="BS64">
        <v>0.21839080459770116</v>
      </c>
      <c r="BT64">
        <v>0.74137931034482762</v>
      </c>
      <c r="BU64">
        <v>0.82183908045977017</v>
      </c>
      <c r="BV64">
        <v>8.0459770114942528E-2</v>
      </c>
      <c r="BW64">
        <v>0.67816091954022983</v>
      </c>
      <c r="BX64">
        <v>0.76436781609195403</v>
      </c>
      <c r="BY64">
        <v>8.6206896551724144E-2</v>
      </c>
      <c r="BZ64">
        <v>0.64942528735632188</v>
      </c>
      <c r="CA64">
        <v>0.72413793103448276</v>
      </c>
      <c r="CB64">
        <v>7.4712643678160925E-2</v>
      </c>
    </row>
    <row r="65" spans="1:80" x14ac:dyDescent="0.25">
      <c r="A65" t="s">
        <v>165</v>
      </c>
      <c r="B65">
        <v>0.34482758620689657</v>
      </c>
      <c r="C65">
        <v>0.51724137931034486</v>
      </c>
      <c r="D65">
        <v>0.17241379310344829</v>
      </c>
      <c r="E65">
        <v>87</v>
      </c>
      <c r="F65">
        <v>0.45977011494252873</v>
      </c>
      <c r="G65">
        <v>0.57471264367816088</v>
      </c>
      <c r="H65">
        <v>0.11494252873563218</v>
      </c>
      <c r="I65">
        <v>0.72413793103448276</v>
      </c>
      <c r="J65">
        <v>0.7816091954022989</v>
      </c>
      <c r="K65">
        <v>5.7471264367816091E-2</v>
      </c>
      <c r="L65">
        <v>0.65517241379310343</v>
      </c>
      <c r="M65">
        <v>0.71264367816091956</v>
      </c>
      <c r="N65">
        <v>5.7471264367816091E-2</v>
      </c>
      <c r="O65">
        <v>0.70114942528735635</v>
      </c>
      <c r="P65">
        <v>0.73563218390804597</v>
      </c>
      <c r="Q65">
        <v>3.4482758620689655E-2</v>
      </c>
      <c r="R65">
        <v>0.51724137931034486</v>
      </c>
      <c r="S65">
        <v>0.63218390804597702</v>
      </c>
      <c r="T65">
        <v>0.11494252873563218</v>
      </c>
      <c r="U65">
        <v>0.77011494252873558</v>
      </c>
      <c r="V65">
        <v>0.7931034482758621</v>
      </c>
      <c r="W65">
        <v>2.2988505747126436E-2</v>
      </c>
      <c r="X65">
        <v>0.86206896551724133</v>
      </c>
      <c r="Y65">
        <v>0.87356321839080464</v>
      </c>
      <c r="Z65">
        <v>1.1494252873563218E-2</v>
      </c>
      <c r="AA65">
        <v>0.81609195402298851</v>
      </c>
      <c r="AB65">
        <v>0.83908045977011492</v>
      </c>
      <c r="AC65">
        <v>2.2988505747126436E-2</v>
      </c>
      <c r="AD65">
        <v>0.48275862068965519</v>
      </c>
      <c r="AE65">
        <v>0.63218390804597702</v>
      </c>
      <c r="AF65">
        <v>0.14942528735632185</v>
      </c>
      <c r="AG65">
        <v>0.42528735632183906</v>
      </c>
      <c r="AH65">
        <v>0.5977011494252874</v>
      </c>
      <c r="AI65">
        <v>0.17241379310344829</v>
      </c>
      <c r="AJ65">
        <v>0.47126436781609193</v>
      </c>
      <c r="AK65">
        <v>0.64367816091954022</v>
      </c>
      <c r="AL65">
        <v>0.17241379310344829</v>
      </c>
      <c r="AM65">
        <v>4.5977011494252873E-2</v>
      </c>
      <c r="AN65">
        <v>0.39080459770114945</v>
      </c>
      <c r="AO65">
        <v>0.34482758620689657</v>
      </c>
      <c r="AP65">
        <v>0.54022988505747127</v>
      </c>
      <c r="AQ65">
        <v>0.68965517241379315</v>
      </c>
      <c r="AR65">
        <v>0.14942528735632185</v>
      </c>
      <c r="AS65">
        <v>0.2988505747126437</v>
      </c>
      <c r="AT65">
        <v>0.50574712643678166</v>
      </c>
      <c r="AU65">
        <v>0.20689655172413793</v>
      </c>
      <c r="AV65">
        <v>0.70114942528735635</v>
      </c>
      <c r="AW65">
        <v>0.7816091954022989</v>
      </c>
      <c r="AX65">
        <v>8.0459770114942528E-2</v>
      </c>
      <c r="AY65">
        <v>0.54022988505747127</v>
      </c>
      <c r="AZ65">
        <v>0.64367816091954022</v>
      </c>
      <c r="BA65">
        <v>0.10344827586206896</v>
      </c>
      <c r="BB65">
        <v>0.33333333333333331</v>
      </c>
      <c r="BC65">
        <v>0.54022988505747127</v>
      </c>
      <c r="BD65">
        <v>0.20689655172413793</v>
      </c>
      <c r="BE65">
        <v>-0.27586206896551724</v>
      </c>
      <c r="BF65">
        <v>0.2413793103448276</v>
      </c>
      <c r="BG65">
        <v>0.51724137931034486</v>
      </c>
      <c r="BH65">
        <v>0.58620689655172409</v>
      </c>
      <c r="BI65">
        <v>0.72413793103448276</v>
      </c>
      <c r="BJ65">
        <v>0.13793103448275862</v>
      </c>
      <c r="BK65">
        <v>0.83908045977011492</v>
      </c>
      <c r="BL65">
        <v>0.85057471264367812</v>
      </c>
      <c r="BM65">
        <v>1.1494252873563218E-2</v>
      </c>
      <c r="BN65">
        <v>0.85057471264367812</v>
      </c>
      <c r="BO65">
        <v>0.87356321839080464</v>
      </c>
      <c r="BP65">
        <v>2.2988505747126436E-2</v>
      </c>
      <c r="BQ65">
        <v>0.44827586206896552</v>
      </c>
      <c r="BR65">
        <v>0.63218390804597702</v>
      </c>
      <c r="BS65">
        <v>0.18390804597701149</v>
      </c>
      <c r="BT65">
        <v>0.71264367816091956</v>
      </c>
      <c r="BU65">
        <v>0.81609195402298851</v>
      </c>
      <c r="BV65">
        <v>0.10344827586206896</v>
      </c>
      <c r="BW65">
        <v>0.72413793103448276</v>
      </c>
      <c r="BX65">
        <v>0.81609195402298851</v>
      </c>
      <c r="BY65">
        <v>9.1954022988505746E-2</v>
      </c>
      <c r="BZ65">
        <v>0.74712643678160917</v>
      </c>
      <c r="CA65">
        <v>0.7931034482758621</v>
      </c>
      <c r="CB65">
        <v>4.5977011494252873E-2</v>
      </c>
    </row>
    <row r="66" spans="1:80" x14ac:dyDescent="0.25">
      <c r="A66" t="s">
        <v>166</v>
      </c>
      <c r="B66">
        <v>0.35632183908045978</v>
      </c>
      <c r="C66">
        <v>0.4942528735632184</v>
      </c>
      <c r="D66">
        <v>0.13793103448275862</v>
      </c>
      <c r="E66">
        <v>87</v>
      </c>
      <c r="F66">
        <v>0.2558139534883721</v>
      </c>
      <c r="G66">
        <v>0.46511627906976744</v>
      </c>
      <c r="H66">
        <v>0.20930232558139536</v>
      </c>
      <c r="I66">
        <v>0.52873563218390807</v>
      </c>
      <c r="J66">
        <v>0.65517241379310343</v>
      </c>
      <c r="K66">
        <v>0.12643678160919541</v>
      </c>
      <c r="L66">
        <v>0.36781609195402298</v>
      </c>
      <c r="M66">
        <v>0.52873563218390807</v>
      </c>
      <c r="N66">
        <v>0.16091954022988506</v>
      </c>
      <c r="O66">
        <v>0.37931034482758619</v>
      </c>
      <c r="P66">
        <v>0.56321839080459768</v>
      </c>
      <c r="Q66">
        <v>0.18390804597701149</v>
      </c>
      <c r="R66">
        <v>0.25287356321839083</v>
      </c>
      <c r="S66">
        <v>0.4942528735632184</v>
      </c>
      <c r="T66">
        <v>0.2413793103448276</v>
      </c>
      <c r="U66">
        <v>0.77011494252873558</v>
      </c>
      <c r="V66">
        <v>0.7931034482758621</v>
      </c>
      <c r="W66">
        <v>2.2988505747126436E-2</v>
      </c>
      <c r="X66">
        <v>0.58620689655172409</v>
      </c>
      <c r="Y66">
        <v>0.67816091954022983</v>
      </c>
      <c r="Z66">
        <v>9.1954022988505746E-2</v>
      </c>
      <c r="AA66">
        <v>0.17241379310344829</v>
      </c>
      <c r="AB66">
        <v>0.42528735632183906</v>
      </c>
      <c r="AC66">
        <v>0.25287356321839083</v>
      </c>
      <c r="AD66">
        <v>0.39080459770114945</v>
      </c>
      <c r="AE66">
        <v>0.5977011494252874</v>
      </c>
      <c r="AF66">
        <v>0.20689655172413793</v>
      </c>
      <c r="AG66">
        <v>0.36781609195402298</v>
      </c>
      <c r="AH66">
        <v>0.54022988505747127</v>
      </c>
      <c r="AI66">
        <v>0.17241379310344829</v>
      </c>
      <c r="AJ66">
        <v>8.0459770114942528E-2</v>
      </c>
      <c r="AK66">
        <v>0.42528735632183906</v>
      </c>
      <c r="AL66">
        <v>0.34482758620689657</v>
      </c>
      <c r="AM66">
        <v>-0.11494252873563218</v>
      </c>
      <c r="AN66">
        <v>0.2988505747126437</v>
      </c>
      <c r="AO66">
        <v>0.41379310344827586</v>
      </c>
      <c r="AP66">
        <v>0.51724137931034486</v>
      </c>
      <c r="AQ66">
        <v>0.65517241379310343</v>
      </c>
      <c r="AR66">
        <v>0.13793103448275862</v>
      </c>
      <c r="AS66">
        <v>0.25287356321839083</v>
      </c>
      <c r="AT66">
        <v>0.50574712643678166</v>
      </c>
      <c r="AU66">
        <v>0.25287356321839083</v>
      </c>
      <c r="AV66">
        <v>0.51724137931034486</v>
      </c>
      <c r="AW66">
        <v>0.65517241379310343</v>
      </c>
      <c r="AX66">
        <v>0.13793103448275862</v>
      </c>
      <c r="AY66">
        <v>0.32183908045977011</v>
      </c>
      <c r="AZ66">
        <v>0.51724137931034486</v>
      </c>
      <c r="BA66">
        <v>0.19540229885057472</v>
      </c>
      <c r="BB66">
        <v>0.25287356321839083</v>
      </c>
      <c r="BC66">
        <v>0.4942528735632184</v>
      </c>
      <c r="BD66">
        <v>0.2413793103448276</v>
      </c>
      <c r="BE66">
        <v>6.8965517241379309E-2</v>
      </c>
      <c r="BF66">
        <v>0.40229885057471265</v>
      </c>
      <c r="BG66">
        <v>0.33333333333333331</v>
      </c>
      <c r="BH66">
        <v>0.44827586206896552</v>
      </c>
      <c r="BI66">
        <v>0.62068965517241381</v>
      </c>
      <c r="BJ66">
        <v>0.17241379310344829</v>
      </c>
      <c r="BK66">
        <v>0.47126436781609193</v>
      </c>
      <c r="BL66">
        <v>0.56321839080459768</v>
      </c>
      <c r="BM66">
        <v>9.1954022988505746E-2</v>
      </c>
      <c r="BN66">
        <v>0.7816091954022989</v>
      </c>
      <c r="BO66">
        <v>0.81609195402298851</v>
      </c>
      <c r="BP66">
        <v>3.4482758620689655E-2</v>
      </c>
      <c r="BQ66">
        <v>0.21839080459770116</v>
      </c>
      <c r="BR66">
        <v>0.47126436781609193</v>
      </c>
      <c r="BS66">
        <v>0.25287356321839083</v>
      </c>
      <c r="BT66">
        <v>0.77011494252873558</v>
      </c>
      <c r="BU66">
        <v>0.82758620689655171</v>
      </c>
      <c r="BV66">
        <v>5.7471264367816091E-2</v>
      </c>
      <c r="BW66">
        <v>0.63218390804597702</v>
      </c>
      <c r="BX66">
        <v>0.71264367816091956</v>
      </c>
      <c r="BY66">
        <v>8.0459770114942528E-2</v>
      </c>
      <c r="BZ66">
        <v>0.55172413793103448</v>
      </c>
      <c r="CA66">
        <v>0.65517241379310343</v>
      </c>
      <c r="CB66">
        <v>0.10344827586206896</v>
      </c>
    </row>
    <row r="67" spans="1:80" x14ac:dyDescent="0.25">
      <c r="A67" t="s">
        <v>167</v>
      </c>
      <c r="B67">
        <v>0.56544502617801051</v>
      </c>
      <c r="C67">
        <v>0.67015706806282727</v>
      </c>
      <c r="D67">
        <v>0.10471204188481675</v>
      </c>
      <c r="E67">
        <v>191</v>
      </c>
      <c r="F67">
        <v>0.39790575916230364</v>
      </c>
      <c r="G67">
        <v>0.51308900523560208</v>
      </c>
      <c r="H67">
        <v>0.11518324607329843</v>
      </c>
      <c r="I67">
        <v>0.69109947643979053</v>
      </c>
      <c r="J67">
        <v>0.75916230366492143</v>
      </c>
      <c r="K67">
        <v>6.8062827225130892E-2</v>
      </c>
      <c r="L67">
        <v>0.59162303664921467</v>
      </c>
      <c r="M67">
        <v>0.70157068062827221</v>
      </c>
      <c r="N67">
        <v>0.1099476439790576</v>
      </c>
      <c r="O67">
        <v>0.60732984293193715</v>
      </c>
      <c r="P67">
        <v>0.68062827225130895</v>
      </c>
      <c r="Q67">
        <v>7.3298429319371722E-2</v>
      </c>
      <c r="R67">
        <v>0.69633507853403143</v>
      </c>
      <c r="S67">
        <v>0.75916230366492143</v>
      </c>
      <c r="T67">
        <v>6.2827225130890049E-2</v>
      </c>
      <c r="U67">
        <v>0.83769633507853403</v>
      </c>
      <c r="V67">
        <v>0.86910994764397909</v>
      </c>
      <c r="W67">
        <v>3.1413612565445025E-2</v>
      </c>
      <c r="X67">
        <v>0.78534031413612571</v>
      </c>
      <c r="Y67">
        <v>0.83246073298429324</v>
      </c>
      <c r="Z67">
        <v>4.712041884816754E-2</v>
      </c>
      <c r="AA67">
        <v>0.60732984293193715</v>
      </c>
      <c r="AB67">
        <v>0.70680628272251311</v>
      </c>
      <c r="AC67">
        <v>9.947643979057591E-2</v>
      </c>
      <c r="AD67">
        <v>0.36649214659685864</v>
      </c>
      <c r="AE67">
        <v>0.56020942408376961</v>
      </c>
      <c r="AF67">
        <v>0.193717277486911</v>
      </c>
      <c r="AG67">
        <v>0.4293193717277487</v>
      </c>
      <c r="AH67">
        <v>0.63874345549738221</v>
      </c>
      <c r="AI67">
        <v>0.20942408376963351</v>
      </c>
      <c r="AJ67">
        <v>0.19895287958115182</v>
      </c>
      <c r="AK67">
        <v>0.44502617801047123</v>
      </c>
      <c r="AL67">
        <v>0.24607329842931938</v>
      </c>
      <c r="AM67">
        <v>7.8534031413612565E-2</v>
      </c>
      <c r="AN67">
        <v>0.41361256544502617</v>
      </c>
      <c r="AO67">
        <v>0.33507853403141363</v>
      </c>
      <c r="AP67">
        <v>0.37172774869109948</v>
      </c>
      <c r="AQ67">
        <v>0.60732984293193715</v>
      </c>
      <c r="AR67">
        <v>0.2356020942408377</v>
      </c>
      <c r="AS67">
        <v>0.21465968586387435</v>
      </c>
      <c r="AT67">
        <v>0.52356020942408377</v>
      </c>
      <c r="AU67">
        <v>0.30890052356020942</v>
      </c>
      <c r="AV67">
        <v>0.65968586387434558</v>
      </c>
      <c r="AW67">
        <v>0.76439790575916233</v>
      </c>
      <c r="AX67">
        <v>0.10471204188481675</v>
      </c>
      <c r="AY67">
        <v>0.49214659685863876</v>
      </c>
      <c r="AZ67">
        <v>0.65445026178010468</v>
      </c>
      <c r="BA67">
        <v>0.16230366492146597</v>
      </c>
      <c r="BB67">
        <v>0.37696335078534032</v>
      </c>
      <c r="BC67">
        <v>0.60732984293193715</v>
      </c>
      <c r="BD67">
        <v>0.23036649214659685</v>
      </c>
      <c r="BE67">
        <v>0.1099476439790576</v>
      </c>
      <c r="BF67">
        <v>0.41884816753926701</v>
      </c>
      <c r="BG67">
        <v>0.30890052356020942</v>
      </c>
      <c r="BH67">
        <v>0.54450261780104714</v>
      </c>
      <c r="BI67">
        <v>0.69633507853403143</v>
      </c>
      <c r="BJ67">
        <v>0.15183246073298429</v>
      </c>
      <c r="BK67">
        <v>0.69633507853403143</v>
      </c>
      <c r="BL67">
        <v>0.73298429319371727</v>
      </c>
      <c r="BM67">
        <v>3.6649214659685861E-2</v>
      </c>
      <c r="BN67">
        <v>0.73298429319371727</v>
      </c>
      <c r="BO67">
        <v>0.79581151832460728</v>
      </c>
      <c r="BP67">
        <v>6.2827225130890049E-2</v>
      </c>
      <c r="BQ67">
        <v>0.25654450261780104</v>
      </c>
      <c r="BR67">
        <v>0.52356020942408377</v>
      </c>
      <c r="BS67">
        <v>0.26701570680628273</v>
      </c>
      <c r="BT67">
        <v>0.54973821989528793</v>
      </c>
      <c r="BU67">
        <v>0.68062827225130895</v>
      </c>
      <c r="BV67">
        <v>0.13089005235602094</v>
      </c>
      <c r="BW67">
        <v>0.47643979057591623</v>
      </c>
      <c r="BX67">
        <v>0.65968586387434558</v>
      </c>
      <c r="BY67">
        <v>0.18324607329842932</v>
      </c>
      <c r="BZ67">
        <v>0.47120418848167539</v>
      </c>
      <c r="CA67">
        <v>0.64397905759162299</v>
      </c>
      <c r="CB67">
        <v>0.17277486910994763</v>
      </c>
    </row>
    <row r="68" spans="1:80" x14ac:dyDescent="0.25">
      <c r="A68" t="s">
        <v>168</v>
      </c>
      <c r="B68">
        <v>0.51648351648351654</v>
      </c>
      <c r="C68">
        <v>0.61538461538461542</v>
      </c>
      <c r="D68">
        <v>9.8901098901098897E-2</v>
      </c>
      <c r="E68">
        <v>91</v>
      </c>
      <c r="F68">
        <v>0.45054945054945056</v>
      </c>
      <c r="G68">
        <v>0.5494505494505495</v>
      </c>
      <c r="H68">
        <v>9.8901098901098897E-2</v>
      </c>
      <c r="I68">
        <v>0.73626373626373631</v>
      </c>
      <c r="J68">
        <v>0.76923076923076927</v>
      </c>
      <c r="K68">
        <v>3.2967032967032968E-2</v>
      </c>
      <c r="L68">
        <v>0.62637362637362637</v>
      </c>
      <c r="M68">
        <v>0.7142857142857143</v>
      </c>
      <c r="N68">
        <v>8.7912087912087919E-2</v>
      </c>
      <c r="O68">
        <v>0.60439560439560436</v>
      </c>
      <c r="P68">
        <v>0.64835164835164838</v>
      </c>
      <c r="Q68">
        <v>4.3956043956043959E-2</v>
      </c>
      <c r="R68">
        <v>0.72527472527472525</v>
      </c>
      <c r="S68">
        <v>0.76923076923076927</v>
      </c>
      <c r="T68">
        <v>4.3956043956043959E-2</v>
      </c>
      <c r="U68">
        <v>0.86813186813186816</v>
      </c>
      <c r="V68">
        <v>0.89010989010989006</v>
      </c>
      <c r="W68">
        <v>2.197802197802198E-2</v>
      </c>
      <c r="X68">
        <v>0.86813186813186816</v>
      </c>
      <c r="Y68">
        <v>0.90109890109890112</v>
      </c>
      <c r="Z68">
        <v>3.2967032967032968E-2</v>
      </c>
      <c r="AA68">
        <v>0.74725274725274726</v>
      </c>
      <c r="AB68">
        <v>0.81318681318681318</v>
      </c>
      <c r="AC68">
        <v>6.5934065934065936E-2</v>
      </c>
      <c r="AD68">
        <v>0.56043956043956045</v>
      </c>
      <c r="AE68">
        <v>0.70329670329670335</v>
      </c>
      <c r="AF68">
        <v>0.14285714285714285</v>
      </c>
      <c r="AG68">
        <v>0.40659340659340659</v>
      </c>
      <c r="AH68">
        <v>0.62637362637362637</v>
      </c>
      <c r="AI68">
        <v>0.21978021978021978</v>
      </c>
      <c r="AJ68">
        <v>0.25274725274725274</v>
      </c>
      <c r="AK68">
        <v>0.45054945054945056</v>
      </c>
      <c r="AL68">
        <v>0.19780219780219779</v>
      </c>
      <c r="AM68">
        <v>9.8901098901098897E-2</v>
      </c>
      <c r="AN68">
        <v>0.42857142857142855</v>
      </c>
      <c r="AO68">
        <v>0.32967032967032966</v>
      </c>
      <c r="AP68">
        <v>0.42857142857142855</v>
      </c>
      <c r="AQ68">
        <v>0.62637362637362637</v>
      </c>
      <c r="AR68">
        <v>0.19780219780219779</v>
      </c>
      <c r="AS68">
        <v>0.2967032967032967</v>
      </c>
      <c r="AT68">
        <v>0.5714285714285714</v>
      </c>
      <c r="AU68">
        <v>0.27472527472527475</v>
      </c>
      <c r="AV68">
        <v>0.70329670329670335</v>
      </c>
      <c r="AW68">
        <v>0.75824175824175821</v>
      </c>
      <c r="AX68">
        <v>5.4945054945054944E-2</v>
      </c>
      <c r="AY68">
        <v>0.50549450549450547</v>
      </c>
      <c r="AZ68">
        <v>0.64835164835164838</v>
      </c>
      <c r="BA68">
        <v>0.14285714285714285</v>
      </c>
      <c r="BB68">
        <v>0.39560439560439559</v>
      </c>
      <c r="BC68">
        <v>0.60439560439560436</v>
      </c>
      <c r="BD68">
        <v>0.2087912087912088</v>
      </c>
      <c r="BE68">
        <v>6.5934065934065936E-2</v>
      </c>
      <c r="BF68">
        <v>0.39560439560439559</v>
      </c>
      <c r="BG68">
        <v>0.32967032967032966</v>
      </c>
      <c r="BH68">
        <v>0.58241758241758246</v>
      </c>
      <c r="BI68">
        <v>0.7142857142857143</v>
      </c>
      <c r="BJ68">
        <v>0.13186813186813187</v>
      </c>
      <c r="BK68">
        <v>0.75824175824175821</v>
      </c>
      <c r="BL68">
        <v>0.78021978021978022</v>
      </c>
      <c r="BM68">
        <v>2.197802197802198E-2</v>
      </c>
      <c r="BN68">
        <v>0.79120879120879117</v>
      </c>
      <c r="BO68">
        <v>0.84615384615384615</v>
      </c>
      <c r="BP68">
        <v>5.4945054945054944E-2</v>
      </c>
      <c r="BQ68">
        <v>0.42857142857142855</v>
      </c>
      <c r="BR68">
        <v>0.63736263736263732</v>
      </c>
      <c r="BS68">
        <v>0.2087912087912088</v>
      </c>
      <c r="BT68">
        <v>0.62637362637362637</v>
      </c>
      <c r="BU68">
        <v>0.7142857142857143</v>
      </c>
      <c r="BV68">
        <v>8.7912087912087919E-2</v>
      </c>
      <c r="BW68">
        <v>0.47252747252747251</v>
      </c>
      <c r="BX68">
        <v>0.64835164835164838</v>
      </c>
      <c r="BY68">
        <v>0.17582417582417584</v>
      </c>
      <c r="BZ68">
        <v>0.52747252747252749</v>
      </c>
      <c r="CA68">
        <v>0.68131868131868134</v>
      </c>
      <c r="CB68">
        <v>0.15384615384615385</v>
      </c>
    </row>
    <row r="69" spans="1:80" x14ac:dyDescent="0.25">
      <c r="A69" t="s">
        <v>169</v>
      </c>
      <c r="B69">
        <v>0.61</v>
      </c>
      <c r="C69">
        <v>0.72</v>
      </c>
      <c r="D69">
        <v>0.11</v>
      </c>
      <c r="E69">
        <v>100</v>
      </c>
      <c r="F69">
        <v>0.35</v>
      </c>
      <c r="G69">
        <v>0.48</v>
      </c>
      <c r="H69">
        <v>0.13</v>
      </c>
      <c r="I69">
        <v>0.65</v>
      </c>
      <c r="J69">
        <v>0.75</v>
      </c>
      <c r="K69">
        <v>0.1</v>
      </c>
      <c r="L69">
        <v>0.56000000000000005</v>
      </c>
      <c r="M69">
        <v>0.69</v>
      </c>
      <c r="N69">
        <v>0.13</v>
      </c>
      <c r="O69">
        <v>0.61</v>
      </c>
      <c r="P69">
        <v>0.71</v>
      </c>
      <c r="Q69">
        <v>0.1</v>
      </c>
      <c r="R69">
        <v>0.67</v>
      </c>
      <c r="S69">
        <v>0.75</v>
      </c>
      <c r="T69">
        <v>0.08</v>
      </c>
      <c r="U69">
        <v>0.81</v>
      </c>
      <c r="V69">
        <v>0.85</v>
      </c>
      <c r="W69">
        <v>0.04</v>
      </c>
      <c r="X69">
        <v>0.71</v>
      </c>
      <c r="Y69">
        <v>0.77</v>
      </c>
      <c r="Z69">
        <v>0.06</v>
      </c>
      <c r="AA69">
        <v>0.48</v>
      </c>
      <c r="AB69">
        <v>0.61</v>
      </c>
      <c r="AC69">
        <v>0.13</v>
      </c>
      <c r="AD69">
        <v>0.19</v>
      </c>
      <c r="AE69">
        <v>0.43</v>
      </c>
      <c r="AF69">
        <v>0.24</v>
      </c>
      <c r="AG69">
        <v>0.45</v>
      </c>
      <c r="AH69">
        <v>0.65</v>
      </c>
      <c r="AI69">
        <v>0.2</v>
      </c>
      <c r="AJ69">
        <v>0.15</v>
      </c>
      <c r="AK69">
        <v>0.44</v>
      </c>
      <c r="AL69">
        <v>0.28999999999999998</v>
      </c>
      <c r="AM69">
        <v>0.06</v>
      </c>
      <c r="AN69">
        <v>0.4</v>
      </c>
      <c r="AO69">
        <v>0.34</v>
      </c>
      <c r="AP69">
        <v>0.32</v>
      </c>
      <c r="AQ69">
        <v>0.59</v>
      </c>
      <c r="AR69">
        <v>0.27</v>
      </c>
      <c r="AS69">
        <v>0.14000000000000001</v>
      </c>
      <c r="AT69">
        <v>0.48</v>
      </c>
      <c r="AU69">
        <v>0.34</v>
      </c>
      <c r="AV69">
        <v>0.62</v>
      </c>
      <c r="AW69">
        <v>0.77</v>
      </c>
      <c r="AX69">
        <v>0.15</v>
      </c>
      <c r="AY69">
        <v>0.48</v>
      </c>
      <c r="AZ69">
        <v>0.66</v>
      </c>
      <c r="BA69">
        <v>0.18</v>
      </c>
      <c r="BB69">
        <v>0.36</v>
      </c>
      <c r="BC69">
        <v>0.61</v>
      </c>
      <c r="BD69">
        <v>0.25</v>
      </c>
      <c r="BE69">
        <v>0.15</v>
      </c>
      <c r="BF69">
        <v>0.44</v>
      </c>
      <c r="BG69">
        <v>0.28999999999999998</v>
      </c>
      <c r="BH69">
        <v>0.51</v>
      </c>
      <c r="BI69">
        <v>0.68</v>
      </c>
      <c r="BJ69">
        <v>0.17</v>
      </c>
      <c r="BK69">
        <v>0.64</v>
      </c>
      <c r="BL69">
        <v>0.69</v>
      </c>
      <c r="BM69">
        <v>0.05</v>
      </c>
      <c r="BN69">
        <v>0.68</v>
      </c>
      <c r="BO69">
        <v>0.75</v>
      </c>
      <c r="BP69">
        <v>7.0000000000000007E-2</v>
      </c>
      <c r="BQ69">
        <v>0.1</v>
      </c>
      <c r="BR69">
        <v>0.42</v>
      </c>
      <c r="BS69">
        <v>0.32</v>
      </c>
      <c r="BT69">
        <v>0.48</v>
      </c>
      <c r="BU69">
        <v>0.65</v>
      </c>
      <c r="BV69">
        <v>0.17</v>
      </c>
      <c r="BW69">
        <v>0.48</v>
      </c>
      <c r="BX69">
        <v>0.67</v>
      </c>
      <c r="BY69">
        <v>0.19</v>
      </c>
      <c r="BZ69">
        <v>0.42</v>
      </c>
      <c r="CA69">
        <v>0.61</v>
      </c>
      <c r="CB69">
        <v>0.19</v>
      </c>
    </row>
    <row r="70" spans="1:80" x14ac:dyDescent="0.25">
      <c r="A70" t="s">
        <v>170</v>
      </c>
      <c r="B70">
        <v>0.39097744360902253</v>
      </c>
      <c r="C70">
        <v>0.56390977443609025</v>
      </c>
      <c r="D70">
        <v>0.17293233082706766</v>
      </c>
      <c r="E70">
        <v>133</v>
      </c>
      <c r="F70">
        <v>0.30534351145038169</v>
      </c>
      <c r="G70">
        <v>0.49618320610687022</v>
      </c>
      <c r="H70">
        <v>0.19083969465648856</v>
      </c>
      <c r="I70">
        <v>0.60150375939849621</v>
      </c>
      <c r="J70">
        <v>0.68421052631578949</v>
      </c>
      <c r="K70">
        <v>8.2706766917293228E-2</v>
      </c>
      <c r="L70">
        <v>0.48120300751879697</v>
      </c>
      <c r="M70">
        <v>0.60902255639097747</v>
      </c>
      <c r="N70">
        <v>0.12781954887218044</v>
      </c>
      <c r="O70">
        <v>0.51879699248120303</v>
      </c>
      <c r="P70">
        <v>0.64661654135338342</v>
      </c>
      <c r="Q70">
        <v>0.12781954887218044</v>
      </c>
      <c r="R70">
        <v>0.53383458646616544</v>
      </c>
      <c r="S70">
        <v>0.67669172932330823</v>
      </c>
      <c r="T70">
        <v>0.14285714285714285</v>
      </c>
      <c r="U70">
        <v>0.82706766917293228</v>
      </c>
      <c r="V70">
        <v>0.87969924812030076</v>
      </c>
      <c r="W70">
        <v>5.2631578947368418E-2</v>
      </c>
      <c r="X70">
        <v>0.67669172932330823</v>
      </c>
      <c r="Y70">
        <v>0.76691729323308266</v>
      </c>
      <c r="Z70">
        <v>9.0225563909774431E-2</v>
      </c>
      <c r="AA70">
        <v>0.46616541353383456</v>
      </c>
      <c r="AB70">
        <v>0.60150375939849621</v>
      </c>
      <c r="AC70">
        <v>0.13533834586466165</v>
      </c>
      <c r="AD70">
        <v>0.48872180451127817</v>
      </c>
      <c r="AE70">
        <v>0.65413533834586468</v>
      </c>
      <c r="AF70">
        <v>0.16541353383458646</v>
      </c>
      <c r="AG70">
        <v>0.38345864661654133</v>
      </c>
      <c r="AH70">
        <v>0.57894736842105265</v>
      </c>
      <c r="AI70">
        <v>0.19548872180451127</v>
      </c>
      <c r="AJ70">
        <v>0.13533834586466165</v>
      </c>
      <c r="AK70">
        <v>0.41353383458646614</v>
      </c>
      <c r="AL70">
        <v>0.2781954887218045</v>
      </c>
      <c r="AM70">
        <v>0.17293233082706766</v>
      </c>
      <c r="AN70">
        <v>0.44360902255639095</v>
      </c>
      <c r="AO70">
        <v>0.27067669172932329</v>
      </c>
      <c r="AP70">
        <v>0.53383458646616544</v>
      </c>
      <c r="AQ70">
        <v>0.69172932330827064</v>
      </c>
      <c r="AR70">
        <v>0.15789473684210525</v>
      </c>
      <c r="AS70">
        <v>0.27067669172932329</v>
      </c>
      <c r="AT70">
        <v>0.50375939849624063</v>
      </c>
      <c r="AU70">
        <v>0.23308270676691728</v>
      </c>
      <c r="AV70">
        <v>0.48120300751879697</v>
      </c>
      <c r="AW70">
        <v>0.63157894736842102</v>
      </c>
      <c r="AX70">
        <v>0.15037593984962405</v>
      </c>
      <c r="AY70">
        <v>0.38345864661654133</v>
      </c>
      <c r="AZ70">
        <v>0.55639097744360899</v>
      </c>
      <c r="BA70">
        <v>0.17293233082706766</v>
      </c>
      <c r="BB70">
        <v>0.2857142857142857</v>
      </c>
      <c r="BC70">
        <v>0.54887218045112784</v>
      </c>
      <c r="BD70">
        <v>0.26315789473684209</v>
      </c>
      <c r="BE70">
        <v>-0.18045112781954886</v>
      </c>
      <c r="BF70">
        <v>0.26315789473684209</v>
      </c>
      <c r="BG70">
        <v>0.44360902255639095</v>
      </c>
      <c r="BH70">
        <v>0.57894736842105265</v>
      </c>
      <c r="BI70">
        <v>0.7142857142857143</v>
      </c>
      <c r="BJ70">
        <v>0.13533834586466165</v>
      </c>
      <c r="BK70">
        <v>0.5714285714285714</v>
      </c>
      <c r="BL70">
        <v>0.61654135338345861</v>
      </c>
      <c r="BM70">
        <v>4.5112781954887216E-2</v>
      </c>
      <c r="BN70">
        <v>0.84962406015037595</v>
      </c>
      <c r="BO70">
        <v>0.87969924812030076</v>
      </c>
      <c r="BP70">
        <v>3.007518796992481E-2</v>
      </c>
      <c r="BQ70">
        <v>9.0225563909774431E-2</v>
      </c>
      <c r="BR70">
        <v>0.42857142857142855</v>
      </c>
      <c r="BS70">
        <v>0.33834586466165412</v>
      </c>
      <c r="BT70">
        <v>0.60902255639097747</v>
      </c>
      <c r="BU70">
        <v>0.73684210526315785</v>
      </c>
      <c r="BV70">
        <v>0.12781954887218044</v>
      </c>
      <c r="BW70">
        <v>0.66917293233082709</v>
      </c>
      <c r="BX70">
        <v>0.77443609022556392</v>
      </c>
      <c r="BY70">
        <v>0.10526315789473684</v>
      </c>
      <c r="BZ70">
        <v>0.55639097744360899</v>
      </c>
      <c r="CA70">
        <v>0.70676691729323304</v>
      </c>
      <c r="CB70">
        <v>0.15037593984962405</v>
      </c>
    </row>
    <row r="71" spans="1:80" x14ac:dyDescent="0.25">
      <c r="A71" t="s">
        <v>171</v>
      </c>
      <c r="B71">
        <v>0.56060606060606055</v>
      </c>
      <c r="C71">
        <v>0.66666666666666663</v>
      </c>
      <c r="D71">
        <v>0.10606060606060606</v>
      </c>
      <c r="E71">
        <v>66</v>
      </c>
      <c r="F71">
        <v>0.34375</v>
      </c>
      <c r="G71">
        <v>0.5</v>
      </c>
      <c r="H71">
        <v>0.15625</v>
      </c>
      <c r="I71">
        <v>0.66666666666666663</v>
      </c>
      <c r="J71">
        <v>0.72727272727272729</v>
      </c>
      <c r="K71">
        <v>6.0606060606060608E-2</v>
      </c>
      <c r="L71">
        <v>0.54545454545454541</v>
      </c>
      <c r="M71">
        <v>0.65151515151515149</v>
      </c>
      <c r="N71">
        <v>0.10606060606060606</v>
      </c>
      <c r="O71">
        <v>0.68181818181818177</v>
      </c>
      <c r="P71">
        <v>0.74242424242424243</v>
      </c>
      <c r="Q71">
        <v>6.0606060606060608E-2</v>
      </c>
      <c r="R71">
        <v>0.54545454545454541</v>
      </c>
      <c r="S71">
        <v>0.68181818181818177</v>
      </c>
      <c r="T71">
        <v>0.13636363636363635</v>
      </c>
      <c r="U71">
        <v>0.86363636363636365</v>
      </c>
      <c r="V71">
        <v>0.89393939393939392</v>
      </c>
      <c r="W71">
        <v>3.0303030303030304E-2</v>
      </c>
      <c r="X71">
        <v>0.71212121212121215</v>
      </c>
      <c r="Y71">
        <v>0.78787878787878785</v>
      </c>
      <c r="Z71">
        <v>7.575757575757576E-2</v>
      </c>
      <c r="AA71">
        <v>0.60606060606060608</v>
      </c>
      <c r="AB71">
        <v>0.68181818181818177</v>
      </c>
      <c r="AC71">
        <v>7.575757575757576E-2</v>
      </c>
      <c r="AD71">
        <v>0.59090909090909094</v>
      </c>
      <c r="AE71">
        <v>0.72727272727272729</v>
      </c>
      <c r="AF71">
        <v>0.13636363636363635</v>
      </c>
      <c r="AG71">
        <v>0.36363636363636365</v>
      </c>
      <c r="AH71">
        <v>0.5757575757575758</v>
      </c>
      <c r="AI71">
        <v>0.21212121212121213</v>
      </c>
      <c r="AJ71">
        <v>0.12121212121212122</v>
      </c>
      <c r="AK71">
        <v>0.40909090909090912</v>
      </c>
      <c r="AL71">
        <v>0.2878787878787879</v>
      </c>
      <c r="AM71">
        <v>0.25757575757575757</v>
      </c>
      <c r="AN71">
        <v>0.53030303030303028</v>
      </c>
      <c r="AO71">
        <v>0.27272727272727271</v>
      </c>
      <c r="AP71">
        <v>0.48484848484848486</v>
      </c>
      <c r="AQ71">
        <v>0.65151515151515149</v>
      </c>
      <c r="AR71">
        <v>0.16666666666666666</v>
      </c>
      <c r="AS71">
        <v>0.24242424242424243</v>
      </c>
      <c r="AT71">
        <v>0.5</v>
      </c>
      <c r="AU71">
        <v>0.25757575757575757</v>
      </c>
      <c r="AV71">
        <v>0.45454545454545453</v>
      </c>
      <c r="AW71">
        <v>0.62121212121212122</v>
      </c>
      <c r="AX71">
        <v>0.16666666666666666</v>
      </c>
      <c r="AY71">
        <v>0.31818181818181818</v>
      </c>
      <c r="AZ71">
        <v>0.54545454545454541</v>
      </c>
      <c r="BA71">
        <v>0.22727272727272727</v>
      </c>
      <c r="BB71">
        <v>0.25757575757575757</v>
      </c>
      <c r="BC71">
        <v>0.53030303030303028</v>
      </c>
      <c r="BD71">
        <v>0.27272727272727271</v>
      </c>
      <c r="BE71">
        <v>-0.33333333333333331</v>
      </c>
      <c r="BF71">
        <v>0.21212121212121213</v>
      </c>
      <c r="BG71">
        <v>0.54545454545454541</v>
      </c>
      <c r="BH71">
        <v>0.62121212121212122</v>
      </c>
      <c r="BI71">
        <v>0.75757575757575757</v>
      </c>
      <c r="BJ71">
        <v>0.13636363636363635</v>
      </c>
      <c r="BK71">
        <v>0.69696969696969702</v>
      </c>
      <c r="BL71">
        <v>0.72727272727272729</v>
      </c>
      <c r="BM71">
        <v>3.0303030303030304E-2</v>
      </c>
      <c r="BN71">
        <v>0.80303030303030298</v>
      </c>
      <c r="BO71">
        <v>0.84848484848484851</v>
      </c>
      <c r="BP71">
        <v>4.5454545454545456E-2</v>
      </c>
      <c r="BQ71">
        <v>0.25757575757575757</v>
      </c>
      <c r="BR71">
        <v>0.51515151515151514</v>
      </c>
      <c r="BS71">
        <v>0.25757575757575757</v>
      </c>
      <c r="BT71">
        <v>0.54545454545454541</v>
      </c>
      <c r="BU71">
        <v>0.71212121212121215</v>
      </c>
      <c r="BV71">
        <v>0.16666666666666666</v>
      </c>
      <c r="BW71">
        <v>0.63636363636363635</v>
      </c>
      <c r="BX71">
        <v>0.77272727272727271</v>
      </c>
      <c r="BY71">
        <v>0.13636363636363635</v>
      </c>
      <c r="BZ71">
        <v>0.59090909090909094</v>
      </c>
      <c r="CA71">
        <v>0.74242424242424243</v>
      </c>
      <c r="CB71">
        <v>0.15151515151515152</v>
      </c>
    </row>
    <row r="72" spans="1:80" x14ac:dyDescent="0.25">
      <c r="A72" t="s">
        <v>172</v>
      </c>
      <c r="B72">
        <v>0.22388059701492538</v>
      </c>
      <c r="C72">
        <v>0.46268656716417911</v>
      </c>
      <c r="D72">
        <v>0.23880597014925373</v>
      </c>
      <c r="E72">
        <v>67</v>
      </c>
      <c r="F72">
        <v>0.26865671641791045</v>
      </c>
      <c r="G72">
        <v>0.4925373134328358</v>
      </c>
      <c r="H72">
        <v>0.22388059701492538</v>
      </c>
      <c r="I72">
        <v>0.53731343283582089</v>
      </c>
      <c r="J72">
        <v>0.64179104477611937</v>
      </c>
      <c r="K72">
        <v>0.1044776119402985</v>
      </c>
      <c r="L72">
        <v>0.41791044776119401</v>
      </c>
      <c r="M72">
        <v>0.56716417910447758</v>
      </c>
      <c r="N72">
        <v>0.14925373134328357</v>
      </c>
      <c r="O72">
        <v>0.35820895522388058</v>
      </c>
      <c r="P72">
        <v>0.55223880597014929</v>
      </c>
      <c r="Q72">
        <v>0.19402985074626866</v>
      </c>
      <c r="R72">
        <v>0.52238805970149249</v>
      </c>
      <c r="S72">
        <v>0.67164179104477617</v>
      </c>
      <c r="T72">
        <v>0.14925373134328357</v>
      </c>
      <c r="U72">
        <v>0.79104477611940294</v>
      </c>
      <c r="V72">
        <v>0.86567164179104472</v>
      </c>
      <c r="W72">
        <v>7.4626865671641784E-2</v>
      </c>
      <c r="X72">
        <v>0.64179104477611937</v>
      </c>
      <c r="Y72">
        <v>0.74626865671641796</v>
      </c>
      <c r="Z72">
        <v>0.1044776119402985</v>
      </c>
      <c r="AA72">
        <v>0.32835820895522388</v>
      </c>
      <c r="AB72">
        <v>0.52238805970149249</v>
      </c>
      <c r="AC72">
        <v>0.19402985074626866</v>
      </c>
      <c r="AD72">
        <v>0.38805970149253732</v>
      </c>
      <c r="AE72">
        <v>0.58208955223880599</v>
      </c>
      <c r="AF72">
        <v>0.19402985074626866</v>
      </c>
      <c r="AG72">
        <v>0.40298507462686567</v>
      </c>
      <c r="AH72">
        <v>0.58208955223880599</v>
      </c>
      <c r="AI72">
        <v>0.17910447761194029</v>
      </c>
      <c r="AJ72">
        <v>0.14925373134328357</v>
      </c>
      <c r="AK72">
        <v>0.41791044776119401</v>
      </c>
      <c r="AL72">
        <v>0.26865671641791045</v>
      </c>
      <c r="AM72">
        <v>8.9552238805970144E-2</v>
      </c>
      <c r="AN72">
        <v>0.35820895522388058</v>
      </c>
      <c r="AO72">
        <v>0.26865671641791045</v>
      </c>
      <c r="AP72">
        <v>0.58208955223880599</v>
      </c>
      <c r="AQ72">
        <v>0.73134328358208955</v>
      </c>
      <c r="AR72">
        <v>0.14925373134328357</v>
      </c>
      <c r="AS72">
        <v>0.29850746268656714</v>
      </c>
      <c r="AT72">
        <v>0.5074626865671642</v>
      </c>
      <c r="AU72">
        <v>0.20895522388059701</v>
      </c>
      <c r="AV72">
        <v>0.5074626865671642</v>
      </c>
      <c r="AW72">
        <v>0.64179104477611937</v>
      </c>
      <c r="AX72">
        <v>0.13432835820895522</v>
      </c>
      <c r="AY72">
        <v>0.44776119402985076</v>
      </c>
      <c r="AZ72">
        <v>0.56716417910447758</v>
      </c>
      <c r="BA72">
        <v>0.11940298507462686</v>
      </c>
      <c r="BB72">
        <v>0.31343283582089554</v>
      </c>
      <c r="BC72">
        <v>0.56716417910447758</v>
      </c>
      <c r="BD72">
        <v>0.2537313432835821</v>
      </c>
      <c r="BE72">
        <v>-2.9850746268656716E-2</v>
      </c>
      <c r="BF72">
        <v>0.31343283582089554</v>
      </c>
      <c r="BG72">
        <v>0.34328358208955223</v>
      </c>
      <c r="BH72">
        <v>0.53731343283582089</v>
      </c>
      <c r="BI72">
        <v>0.67164179104477617</v>
      </c>
      <c r="BJ72">
        <v>0.13432835820895522</v>
      </c>
      <c r="BK72">
        <v>0.44776119402985076</v>
      </c>
      <c r="BL72">
        <v>0.5074626865671642</v>
      </c>
      <c r="BM72">
        <v>5.9701492537313432E-2</v>
      </c>
      <c r="BN72">
        <v>0.89552238805970152</v>
      </c>
      <c r="BO72">
        <v>0.91044776119402981</v>
      </c>
      <c r="BP72">
        <v>1.4925373134328358E-2</v>
      </c>
      <c r="BQ72">
        <v>-7.4626865671641784E-2</v>
      </c>
      <c r="BR72">
        <v>0.34328358208955223</v>
      </c>
      <c r="BS72">
        <v>0.41791044776119401</v>
      </c>
      <c r="BT72">
        <v>0.67164179104477617</v>
      </c>
      <c r="BU72">
        <v>0.76119402985074625</v>
      </c>
      <c r="BV72">
        <v>8.9552238805970144E-2</v>
      </c>
      <c r="BW72">
        <v>0.70149253731343286</v>
      </c>
      <c r="BX72">
        <v>0.77611940298507465</v>
      </c>
      <c r="BY72">
        <v>7.4626865671641784E-2</v>
      </c>
      <c r="BZ72">
        <v>0.52238805970149249</v>
      </c>
      <c r="CA72">
        <v>0.67164179104477617</v>
      </c>
      <c r="CB72">
        <v>0.14925373134328357</v>
      </c>
    </row>
    <row r="73" spans="1:80" x14ac:dyDescent="0.25">
      <c r="A73" t="s">
        <v>173</v>
      </c>
      <c r="B73">
        <v>0.40963855421686746</v>
      </c>
      <c r="C73">
        <v>0.54618473895582331</v>
      </c>
      <c r="D73">
        <v>0.13654618473895583</v>
      </c>
      <c r="E73">
        <v>249</v>
      </c>
      <c r="F73">
        <v>0.33870967741935482</v>
      </c>
      <c r="G73">
        <v>0.52822580645161288</v>
      </c>
      <c r="H73">
        <v>0.18951612903225806</v>
      </c>
      <c r="I73">
        <v>0.62650602409638556</v>
      </c>
      <c r="J73">
        <v>0.71485943775100402</v>
      </c>
      <c r="K73">
        <v>8.8353413654618476E-2</v>
      </c>
      <c r="L73">
        <v>0.43775100401606426</v>
      </c>
      <c r="M73">
        <v>0.56224899598393574</v>
      </c>
      <c r="N73">
        <v>0.12449799196787148</v>
      </c>
      <c r="O73">
        <v>0.53012048192771088</v>
      </c>
      <c r="P73">
        <v>0.63453815261044177</v>
      </c>
      <c r="Q73">
        <v>0.10441767068273092</v>
      </c>
      <c r="R73">
        <v>0.54216867469879515</v>
      </c>
      <c r="S73">
        <v>0.67068273092369479</v>
      </c>
      <c r="T73">
        <v>0.12851405622489959</v>
      </c>
      <c r="U73">
        <v>0.79919678714859432</v>
      </c>
      <c r="V73">
        <v>0.86345381526104414</v>
      </c>
      <c r="W73">
        <v>6.4257028112449793E-2</v>
      </c>
      <c r="X73">
        <v>0.69076305220883538</v>
      </c>
      <c r="Y73">
        <v>0.76305220883534142</v>
      </c>
      <c r="Z73">
        <v>7.2289156626506021E-2</v>
      </c>
      <c r="AA73">
        <v>0.5662650602409639</v>
      </c>
      <c r="AB73">
        <v>0.65863453815261042</v>
      </c>
      <c r="AC73">
        <v>9.2369477911646583E-2</v>
      </c>
      <c r="AD73">
        <v>0.39183673469387753</v>
      </c>
      <c r="AE73">
        <v>0.59591836734693882</v>
      </c>
      <c r="AF73">
        <v>0.20408163265306123</v>
      </c>
      <c r="AG73">
        <v>0.37959183673469388</v>
      </c>
      <c r="AH73">
        <v>0.5714285714285714</v>
      </c>
      <c r="AI73">
        <v>0.19183673469387755</v>
      </c>
      <c r="AJ73">
        <v>0.24489795918367346</v>
      </c>
      <c r="AK73">
        <v>0.50204081632653064</v>
      </c>
      <c r="AL73">
        <v>0.25714285714285712</v>
      </c>
      <c r="AM73">
        <v>6.9387755102040816E-2</v>
      </c>
      <c r="AN73">
        <v>0.42448979591836733</v>
      </c>
      <c r="AO73">
        <v>0.35510204081632651</v>
      </c>
      <c r="AP73">
        <v>0.35918367346938773</v>
      </c>
      <c r="AQ73">
        <v>0.58775510204081638</v>
      </c>
      <c r="AR73">
        <v>0.22857142857142856</v>
      </c>
      <c r="AS73">
        <v>0.22040816326530613</v>
      </c>
      <c r="AT73">
        <v>0.49795918367346936</v>
      </c>
      <c r="AU73">
        <v>0.27755102040816326</v>
      </c>
      <c r="AV73">
        <v>0.49795918367346936</v>
      </c>
      <c r="AW73">
        <v>0.68163265306122445</v>
      </c>
      <c r="AX73">
        <v>0.18367346938775511</v>
      </c>
      <c r="AY73">
        <v>0.40408163265306124</v>
      </c>
      <c r="AZ73">
        <v>0.61632653061224485</v>
      </c>
      <c r="BA73">
        <v>0.21224489795918366</v>
      </c>
      <c r="BB73">
        <v>0.2</v>
      </c>
      <c r="BC73">
        <v>0.48979591836734693</v>
      </c>
      <c r="BD73">
        <v>0.28979591836734692</v>
      </c>
      <c r="BE73">
        <v>-5.3061224489795916E-2</v>
      </c>
      <c r="BF73">
        <v>0.32653061224489793</v>
      </c>
      <c r="BG73">
        <v>0.37959183673469388</v>
      </c>
      <c r="BH73">
        <v>0.38775510204081631</v>
      </c>
      <c r="BI73">
        <v>0.61632653061224485</v>
      </c>
      <c r="BJ73">
        <v>0.22857142857142856</v>
      </c>
      <c r="BK73">
        <v>0.59591836734693882</v>
      </c>
      <c r="BL73">
        <v>0.65306122448979587</v>
      </c>
      <c r="BM73">
        <v>5.7142857142857141E-2</v>
      </c>
      <c r="BN73">
        <v>0.70612244897959187</v>
      </c>
      <c r="BO73">
        <v>0.7918367346938775</v>
      </c>
      <c r="BP73">
        <v>8.5714285714285715E-2</v>
      </c>
      <c r="BQ73">
        <v>0.11836734693877551</v>
      </c>
      <c r="BR73">
        <v>0.43673469387755104</v>
      </c>
      <c r="BS73">
        <v>0.3183673469387755</v>
      </c>
      <c r="BT73">
        <v>0.51836734693877551</v>
      </c>
      <c r="BU73">
        <v>0.68163265306122445</v>
      </c>
      <c r="BV73">
        <v>0.16326530612244897</v>
      </c>
      <c r="BW73">
        <v>0.42448979591836733</v>
      </c>
      <c r="BX73">
        <v>0.61224489795918369</v>
      </c>
      <c r="BY73">
        <v>0.18775510204081633</v>
      </c>
      <c r="BZ73">
        <v>0.34693877551020408</v>
      </c>
      <c r="CA73">
        <v>0.5591836734693878</v>
      </c>
      <c r="CB73">
        <v>0.21224489795918366</v>
      </c>
    </row>
    <row r="74" spans="1:80" x14ac:dyDescent="0.25">
      <c r="A74" t="s">
        <v>174</v>
      </c>
      <c r="B74">
        <v>0.36936936936936937</v>
      </c>
      <c r="C74">
        <v>0.50450450450450446</v>
      </c>
      <c r="D74">
        <v>0.13513513513513514</v>
      </c>
      <c r="E74">
        <v>111</v>
      </c>
      <c r="F74">
        <v>0.32432432432432434</v>
      </c>
      <c r="G74">
        <v>0.53153153153153154</v>
      </c>
      <c r="H74">
        <v>0.2072072072072072</v>
      </c>
      <c r="I74">
        <v>0.56756756756756754</v>
      </c>
      <c r="J74">
        <v>0.66666666666666663</v>
      </c>
      <c r="K74">
        <v>9.90990990990991E-2</v>
      </c>
      <c r="L74">
        <v>0.46846846846846846</v>
      </c>
      <c r="M74">
        <v>0.57657657657657657</v>
      </c>
      <c r="N74">
        <v>0.10810810810810811</v>
      </c>
      <c r="O74">
        <v>0.60360360360360366</v>
      </c>
      <c r="P74">
        <v>0.69369369369369371</v>
      </c>
      <c r="Q74">
        <v>9.0090090090090086E-2</v>
      </c>
      <c r="R74">
        <v>0.47747747747747749</v>
      </c>
      <c r="S74">
        <v>0.61261261261261257</v>
      </c>
      <c r="T74">
        <v>0.13513513513513514</v>
      </c>
      <c r="U74">
        <v>0.72972972972972971</v>
      </c>
      <c r="V74">
        <v>0.81081081081081086</v>
      </c>
      <c r="W74">
        <v>8.1081081081081086E-2</v>
      </c>
      <c r="X74">
        <v>0.73873873873873874</v>
      </c>
      <c r="Y74">
        <v>0.80180180180180183</v>
      </c>
      <c r="Z74">
        <v>6.3063063063063057E-2</v>
      </c>
      <c r="AA74">
        <v>0.5855855855855856</v>
      </c>
      <c r="AB74">
        <v>0.66666666666666663</v>
      </c>
      <c r="AC74">
        <v>8.1081081081081086E-2</v>
      </c>
      <c r="AD74">
        <v>0.49090909090909091</v>
      </c>
      <c r="AE74">
        <v>0.63636363636363635</v>
      </c>
      <c r="AF74">
        <v>0.14545454545454545</v>
      </c>
      <c r="AG74">
        <v>0.30909090909090908</v>
      </c>
      <c r="AH74">
        <v>0.52727272727272723</v>
      </c>
      <c r="AI74">
        <v>0.21818181818181817</v>
      </c>
      <c r="AJ74">
        <v>0.20909090909090908</v>
      </c>
      <c r="AK74">
        <v>0.48181818181818181</v>
      </c>
      <c r="AL74">
        <v>0.27272727272727271</v>
      </c>
      <c r="AM74">
        <v>1.8181818181818181E-2</v>
      </c>
      <c r="AN74">
        <v>0.37272727272727274</v>
      </c>
      <c r="AO74">
        <v>0.35454545454545455</v>
      </c>
      <c r="AP74">
        <v>0.31818181818181818</v>
      </c>
      <c r="AQ74">
        <v>0.55454545454545456</v>
      </c>
      <c r="AR74">
        <v>0.23636363636363636</v>
      </c>
      <c r="AS74">
        <v>0.24545454545454545</v>
      </c>
      <c r="AT74">
        <v>0.5</v>
      </c>
      <c r="AU74">
        <v>0.25454545454545452</v>
      </c>
      <c r="AV74">
        <v>0.44545454545454544</v>
      </c>
      <c r="AW74">
        <v>0.65454545454545454</v>
      </c>
      <c r="AX74">
        <v>0.20909090909090908</v>
      </c>
      <c r="AY74">
        <v>0.34545454545454546</v>
      </c>
      <c r="AZ74">
        <v>0.5636363636363636</v>
      </c>
      <c r="BA74">
        <v>0.21818181818181817</v>
      </c>
      <c r="BB74">
        <v>0.18181818181818182</v>
      </c>
      <c r="BC74">
        <v>0.5</v>
      </c>
      <c r="BD74">
        <v>0.31818181818181818</v>
      </c>
      <c r="BE74">
        <v>-0.29090909090909089</v>
      </c>
      <c r="BF74">
        <v>0.2</v>
      </c>
      <c r="BG74">
        <v>0.49090909090909091</v>
      </c>
      <c r="BH74">
        <v>0.32727272727272727</v>
      </c>
      <c r="BI74">
        <v>0.58181818181818179</v>
      </c>
      <c r="BJ74">
        <v>0.25454545454545452</v>
      </c>
      <c r="BK74">
        <v>0.69090909090909092</v>
      </c>
      <c r="BL74">
        <v>0.71818181818181814</v>
      </c>
      <c r="BM74">
        <v>2.7272727272727271E-2</v>
      </c>
      <c r="BN74">
        <v>0.68181818181818177</v>
      </c>
      <c r="BO74">
        <v>0.76363636363636367</v>
      </c>
      <c r="BP74">
        <v>8.1818181818181818E-2</v>
      </c>
      <c r="BQ74">
        <v>0.2818181818181818</v>
      </c>
      <c r="BR74">
        <v>0.53636363636363638</v>
      </c>
      <c r="BS74">
        <v>0.25454545454545452</v>
      </c>
      <c r="BT74">
        <v>0.53636363636363638</v>
      </c>
      <c r="BU74">
        <v>0.67272727272727273</v>
      </c>
      <c r="BV74">
        <v>0.13636363636363635</v>
      </c>
      <c r="BW74">
        <v>0.42727272727272725</v>
      </c>
      <c r="BX74">
        <v>0.61818181818181817</v>
      </c>
      <c r="BY74">
        <v>0.19090909090909092</v>
      </c>
      <c r="BZ74">
        <v>0.46363636363636362</v>
      </c>
      <c r="CA74">
        <v>0.63636363636363635</v>
      </c>
      <c r="CB74">
        <v>0.17272727272727273</v>
      </c>
    </row>
    <row r="75" spans="1:80" x14ac:dyDescent="0.25">
      <c r="A75" t="s">
        <v>175</v>
      </c>
      <c r="B75">
        <v>0.4420289855072464</v>
      </c>
      <c r="C75">
        <v>0.57971014492753625</v>
      </c>
      <c r="D75">
        <v>0.13768115942028986</v>
      </c>
      <c r="E75">
        <v>138</v>
      </c>
      <c r="F75">
        <v>0.35036496350364965</v>
      </c>
      <c r="G75">
        <v>0.52554744525547448</v>
      </c>
      <c r="H75">
        <v>0.17518248175182483</v>
      </c>
      <c r="I75">
        <v>0.67391304347826086</v>
      </c>
      <c r="J75">
        <v>0.75362318840579712</v>
      </c>
      <c r="K75">
        <v>7.9710144927536225E-2</v>
      </c>
      <c r="L75">
        <v>0.41304347826086957</v>
      </c>
      <c r="M75">
        <v>0.55072463768115942</v>
      </c>
      <c r="N75">
        <v>0.13768115942028986</v>
      </c>
      <c r="O75">
        <v>0.47101449275362317</v>
      </c>
      <c r="P75">
        <v>0.58695652173913049</v>
      </c>
      <c r="Q75">
        <v>0.11594202898550725</v>
      </c>
      <c r="R75">
        <v>0.59420289855072461</v>
      </c>
      <c r="S75">
        <v>0.71739130434782605</v>
      </c>
      <c r="T75">
        <v>0.12318840579710146</v>
      </c>
      <c r="U75">
        <v>0.85507246376811596</v>
      </c>
      <c r="V75">
        <v>0.90579710144927539</v>
      </c>
      <c r="W75">
        <v>5.0724637681159424E-2</v>
      </c>
      <c r="X75">
        <v>0.65217391304347827</v>
      </c>
      <c r="Y75">
        <v>0.73188405797101452</v>
      </c>
      <c r="Z75">
        <v>7.9710144927536225E-2</v>
      </c>
      <c r="AA75">
        <v>0.55072463768115942</v>
      </c>
      <c r="AB75">
        <v>0.65217391304347827</v>
      </c>
      <c r="AC75">
        <v>0.10144927536231885</v>
      </c>
      <c r="AD75">
        <v>0.31111111111111112</v>
      </c>
      <c r="AE75">
        <v>0.562962962962963</v>
      </c>
      <c r="AF75">
        <v>0.25185185185185183</v>
      </c>
      <c r="AG75">
        <v>0.43703703703703706</v>
      </c>
      <c r="AH75">
        <v>0.6074074074074074</v>
      </c>
      <c r="AI75">
        <v>0.17037037037037037</v>
      </c>
      <c r="AJ75">
        <v>0.27407407407407408</v>
      </c>
      <c r="AK75">
        <v>0.51851851851851849</v>
      </c>
      <c r="AL75">
        <v>0.24444444444444444</v>
      </c>
      <c r="AM75">
        <v>0.1111111111111111</v>
      </c>
      <c r="AN75">
        <v>0.46666666666666667</v>
      </c>
      <c r="AO75">
        <v>0.35555555555555557</v>
      </c>
      <c r="AP75">
        <v>0.3925925925925926</v>
      </c>
      <c r="AQ75">
        <v>0.61481481481481481</v>
      </c>
      <c r="AR75">
        <v>0.22222222222222221</v>
      </c>
      <c r="AS75">
        <v>0.2</v>
      </c>
      <c r="AT75">
        <v>0.49629629629629629</v>
      </c>
      <c r="AU75">
        <v>0.29629629629629628</v>
      </c>
      <c r="AV75">
        <v>0.54074074074074074</v>
      </c>
      <c r="AW75">
        <v>0.70370370370370372</v>
      </c>
      <c r="AX75">
        <v>0.16296296296296298</v>
      </c>
      <c r="AY75">
        <v>0.45185185185185184</v>
      </c>
      <c r="AZ75">
        <v>0.65925925925925921</v>
      </c>
      <c r="BA75">
        <v>0.2074074074074074</v>
      </c>
      <c r="BB75">
        <v>0.21481481481481482</v>
      </c>
      <c r="BC75">
        <v>0.48148148148148145</v>
      </c>
      <c r="BD75">
        <v>0.26666666666666666</v>
      </c>
      <c r="BE75">
        <v>0.14074074074074075</v>
      </c>
      <c r="BF75">
        <v>0.42962962962962964</v>
      </c>
      <c r="BG75">
        <v>0.28888888888888886</v>
      </c>
      <c r="BH75">
        <v>0.43703703703703706</v>
      </c>
      <c r="BI75">
        <v>0.64444444444444449</v>
      </c>
      <c r="BJ75">
        <v>0.2074074074074074</v>
      </c>
      <c r="BK75">
        <v>0.51851851851851849</v>
      </c>
      <c r="BL75">
        <v>0.6</v>
      </c>
      <c r="BM75">
        <v>8.1481481481481488E-2</v>
      </c>
      <c r="BN75">
        <v>0.72592592592592597</v>
      </c>
      <c r="BO75">
        <v>0.81481481481481477</v>
      </c>
      <c r="BP75">
        <v>8.8888888888888892E-2</v>
      </c>
      <c r="BQ75">
        <v>-1.4814814814814815E-2</v>
      </c>
      <c r="BR75">
        <v>0.35555555555555557</v>
      </c>
      <c r="BS75">
        <v>0.37037037037037035</v>
      </c>
      <c r="BT75">
        <v>0.50370370370370365</v>
      </c>
      <c r="BU75">
        <v>0.68888888888888888</v>
      </c>
      <c r="BV75">
        <v>0.18518518518518517</v>
      </c>
      <c r="BW75">
        <v>0.42222222222222222</v>
      </c>
      <c r="BX75">
        <v>0.6074074074074074</v>
      </c>
      <c r="BY75">
        <v>0.18518518518518517</v>
      </c>
      <c r="BZ75">
        <v>0.25185185185185183</v>
      </c>
      <c r="CA75">
        <v>0.49629629629629629</v>
      </c>
      <c r="CB75">
        <v>0.24444444444444444</v>
      </c>
    </row>
    <row r="76" spans="1:80" x14ac:dyDescent="0.25">
      <c r="A76" t="s">
        <v>176</v>
      </c>
      <c r="B76">
        <v>0.57556270096463025</v>
      </c>
      <c r="C76">
        <v>0.67202572347266876</v>
      </c>
      <c r="D76">
        <v>9.6463022508038579E-2</v>
      </c>
      <c r="E76">
        <v>311</v>
      </c>
      <c r="F76">
        <v>0.36129032258064514</v>
      </c>
      <c r="G76">
        <v>0.50645161290322582</v>
      </c>
      <c r="H76">
        <v>0.14516129032258066</v>
      </c>
      <c r="I76">
        <v>0.71704180064308687</v>
      </c>
      <c r="J76">
        <v>0.79421221864951763</v>
      </c>
      <c r="K76">
        <v>7.7170418006430874E-2</v>
      </c>
      <c r="L76">
        <v>0.53054662379421225</v>
      </c>
      <c r="M76">
        <v>0.66237942122186499</v>
      </c>
      <c r="N76">
        <v>0.13183279742765272</v>
      </c>
      <c r="O76">
        <v>0.52411575562700963</v>
      </c>
      <c r="P76">
        <v>0.6463022508038585</v>
      </c>
      <c r="Q76">
        <v>0.12218649517684887</v>
      </c>
      <c r="R76">
        <v>0.61414790996784563</v>
      </c>
      <c r="S76">
        <v>0.7138263665594855</v>
      </c>
      <c r="T76">
        <v>9.9678456591639875E-2</v>
      </c>
      <c r="U76">
        <v>0.77170418006430863</v>
      </c>
      <c r="V76">
        <v>0.83601286173633438</v>
      </c>
      <c r="W76">
        <v>6.4308681672025719E-2</v>
      </c>
      <c r="X76">
        <v>0.75562700964630225</v>
      </c>
      <c r="Y76">
        <v>0.8038585209003215</v>
      </c>
      <c r="Z76">
        <v>4.8231511254019289E-2</v>
      </c>
      <c r="AA76">
        <v>0.65594855305466238</v>
      </c>
      <c r="AB76">
        <v>0.73311897106109325</v>
      </c>
      <c r="AC76">
        <v>7.7170418006430874E-2</v>
      </c>
      <c r="AD76">
        <v>0.34083601286173631</v>
      </c>
      <c r="AE76">
        <v>0.53054662379421225</v>
      </c>
      <c r="AF76">
        <v>0.18971061093247588</v>
      </c>
      <c r="AG76">
        <v>0.37942122186495175</v>
      </c>
      <c r="AH76">
        <v>0.55305466237942125</v>
      </c>
      <c r="AI76">
        <v>0.17363344051446947</v>
      </c>
      <c r="AJ76">
        <v>0.26688102893890675</v>
      </c>
      <c r="AK76">
        <v>0.5112540192926045</v>
      </c>
      <c r="AL76">
        <v>0.24437299035369775</v>
      </c>
      <c r="AM76">
        <v>0.1157556270096463</v>
      </c>
      <c r="AN76">
        <v>0.45016077170418006</v>
      </c>
      <c r="AO76">
        <v>0.33440514469453375</v>
      </c>
      <c r="AP76">
        <v>0.45016077170418006</v>
      </c>
      <c r="AQ76">
        <v>0.63344051446945338</v>
      </c>
      <c r="AR76">
        <v>0.18327974276527331</v>
      </c>
      <c r="AS76">
        <v>0.29581993569131831</v>
      </c>
      <c r="AT76">
        <v>0.53054662379421225</v>
      </c>
      <c r="AU76">
        <v>0.2347266881028939</v>
      </c>
      <c r="AV76">
        <v>0.51768488745980712</v>
      </c>
      <c r="AW76">
        <v>0.66237942122186499</v>
      </c>
      <c r="AX76">
        <v>0.14469453376205788</v>
      </c>
      <c r="AY76">
        <v>0.49517684887459806</v>
      </c>
      <c r="AZ76">
        <v>0.64308681672025725</v>
      </c>
      <c r="BA76">
        <v>0.14790996784565916</v>
      </c>
      <c r="BB76">
        <v>0.37942122186495175</v>
      </c>
      <c r="BC76">
        <v>0.59807073954983925</v>
      </c>
      <c r="BD76">
        <v>0.21864951768488747</v>
      </c>
      <c r="BE76">
        <v>-8.6816720257234734E-2</v>
      </c>
      <c r="BF76">
        <v>0.29903536977491962</v>
      </c>
      <c r="BG76">
        <v>0.38585209003215432</v>
      </c>
      <c r="BH76">
        <v>0.48231511254019294</v>
      </c>
      <c r="BI76">
        <v>0.64951768488745976</v>
      </c>
      <c r="BJ76">
        <v>0.16720257234726688</v>
      </c>
      <c r="BK76">
        <v>0.6237942122186495</v>
      </c>
      <c r="BL76">
        <v>0.69453376205787787</v>
      </c>
      <c r="BM76">
        <v>7.0739549839228297E-2</v>
      </c>
      <c r="BN76">
        <v>0.63022508038585212</v>
      </c>
      <c r="BO76">
        <v>0.7363344051446945</v>
      </c>
      <c r="BP76">
        <v>0.10610932475884244</v>
      </c>
      <c r="BQ76">
        <v>4.8231511254019289E-2</v>
      </c>
      <c r="BR76">
        <v>0.40836012861736337</v>
      </c>
      <c r="BS76">
        <v>0.36012861736334406</v>
      </c>
      <c r="BT76">
        <v>0.54662379421221863</v>
      </c>
      <c r="BU76">
        <v>0.65916398713826363</v>
      </c>
      <c r="BV76">
        <v>0.11254019292604502</v>
      </c>
      <c r="BW76">
        <v>0.44051446945337619</v>
      </c>
      <c r="BX76">
        <v>0.6237942122186495</v>
      </c>
      <c r="BY76">
        <v>0.18327974276527331</v>
      </c>
      <c r="BZ76">
        <v>0.44051446945337619</v>
      </c>
      <c r="CA76">
        <v>0.61736334405144699</v>
      </c>
      <c r="CB76">
        <v>0.17684887459807075</v>
      </c>
    </row>
    <row r="77" spans="1:80" x14ac:dyDescent="0.25">
      <c r="A77" t="s">
        <v>177</v>
      </c>
      <c r="B77">
        <v>0.58064516129032262</v>
      </c>
      <c r="C77">
        <v>0.65806451612903227</v>
      </c>
      <c r="D77">
        <v>7.7419354838709681E-2</v>
      </c>
      <c r="E77">
        <v>155</v>
      </c>
      <c r="F77">
        <v>0.45454545454545453</v>
      </c>
      <c r="G77">
        <v>0.55844155844155841</v>
      </c>
      <c r="H77">
        <v>0.1038961038961039</v>
      </c>
      <c r="I77">
        <v>0.72258064516129028</v>
      </c>
      <c r="J77">
        <v>0.78064516129032258</v>
      </c>
      <c r="K77">
        <v>5.8064516129032261E-2</v>
      </c>
      <c r="L77">
        <v>0.54193548387096779</v>
      </c>
      <c r="M77">
        <v>0.63225806451612898</v>
      </c>
      <c r="N77">
        <v>9.0322580645161285E-2</v>
      </c>
      <c r="O77">
        <v>0.58064516129032262</v>
      </c>
      <c r="P77">
        <v>0.67096774193548392</v>
      </c>
      <c r="Q77">
        <v>9.0322580645161285E-2</v>
      </c>
      <c r="R77">
        <v>0.58709677419354833</v>
      </c>
      <c r="S77">
        <v>0.68387096774193545</v>
      </c>
      <c r="T77">
        <v>9.6774193548387094E-2</v>
      </c>
      <c r="U77">
        <v>0.78064516129032258</v>
      </c>
      <c r="V77">
        <v>0.83870967741935487</v>
      </c>
      <c r="W77">
        <v>5.8064516129032261E-2</v>
      </c>
      <c r="X77">
        <v>0.8</v>
      </c>
      <c r="Y77">
        <v>0.83225806451612905</v>
      </c>
      <c r="Z77">
        <v>3.2258064516129031E-2</v>
      </c>
      <c r="AA77">
        <v>0.72258064516129028</v>
      </c>
      <c r="AB77">
        <v>0.76774193548387093</v>
      </c>
      <c r="AC77">
        <v>4.5161290322580643E-2</v>
      </c>
      <c r="AD77">
        <v>0.40645161290322579</v>
      </c>
      <c r="AE77">
        <v>0.55483870967741933</v>
      </c>
      <c r="AF77">
        <v>0.14838709677419354</v>
      </c>
      <c r="AG77">
        <v>0.36774193548387096</v>
      </c>
      <c r="AH77">
        <v>0.53548387096774197</v>
      </c>
      <c r="AI77">
        <v>0.16774193548387098</v>
      </c>
      <c r="AJ77">
        <v>0.30967741935483872</v>
      </c>
      <c r="AK77">
        <v>0.50967741935483868</v>
      </c>
      <c r="AL77">
        <v>0.2</v>
      </c>
      <c r="AM77">
        <v>0.22580645161290322</v>
      </c>
      <c r="AN77">
        <v>0.50322580645161286</v>
      </c>
      <c r="AO77">
        <v>0.27741935483870966</v>
      </c>
      <c r="AP77">
        <v>0.47741935483870968</v>
      </c>
      <c r="AQ77">
        <v>0.63225806451612898</v>
      </c>
      <c r="AR77">
        <v>0.15483870967741936</v>
      </c>
      <c r="AS77">
        <v>0.36774193548387096</v>
      </c>
      <c r="AT77">
        <v>0.55483870967741933</v>
      </c>
      <c r="AU77">
        <v>0.18709677419354839</v>
      </c>
      <c r="AV77">
        <v>0.49677419354838709</v>
      </c>
      <c r="AW77">
        <v>0.63225806451612898</v>
      </c>
      <c r="AX77">
        <v>0.13548387096774195</v>
      </c>
      <c r="AY77">
        <v>0.50322580645161286</v>
      </c>
      <c r="AZ77">
        <v>0.63225806451612898</v>
      </c>
      <c r="BA77">
        <v>0.12903225806451613</v>
      </c>
      <c r="BB77">
        <v>0.35483870967741937</v>
      </c>
      <c r="BC77">
        <v>0.5741935483870968</v>
      </c>
      <c r="BD77">
        <v>0.21935483870967742</v>
      </c>
      <c r="BE77">
        <v>-0.16774193548387098</v>
      </c>
      <c r="BF77">
        <v>0.26451612903225807</v>
      </c>
      <c r="BG77">
        <v>0.43225806451612903</v>
      </c>
      <c r="BH77">
        <v>0.52903225806451615</v>
      </c>
      <c r="BI77">
        <v>0.6645161290322581</v>
      </c>
      <c r="BJ77">
        <v>0.13548387096774195</v>
      </c>
      <c r="BK77">
        <v>0.72258064516129028</v>
      </c>
      <c r="BL77">
        <v>0.74838709677419357</v>
      </c>
      <c r="BM77">
        <v>2.5806451612903226E-2</v>
      </c>
      <c r="BN77">
        <v>0.6</v>
      </c>
      <c r="BO77">
        <v>0.70967741935483875</v>
      </c>
      <c r="BP77">
        <v>0.10967741935483871</v>
      </c>
      <c r="BQ77">
        <v>0.25161290322580643</v>
      </c>
      <c r="BR77">
        <v>0.52258064516129032</v>
      </c>
      <c r="BS77">
        <v>0.2709677419354839</v>
      </c>
      <c r="BT77">
        <v>0.56129032258064515</v>
      </c>
      <c r="BU77">
        <v>0.6645161290322581</v>
      </c>
      <c r="BV77">
        <v>0.1032258064516129</v>
      </c>
      <c r="BW77">
        <v>0.52258064516129032</v>
      </c>
      <c r="BX77">
        <v>0.67096774193548392</v>
      </c>
      <c r="BY77">
        <v>0.14838709677419354</v>
      </c>
      <c r="BZ77">
        <v>0.53548387096774197</v>
      </c>
      <c r="CA77">
        <v>0.65806451612903227</v>
      </c>
      <c r="CB77">
        <v>0.12258064516129032</v>
      </c>
    </row>
    <row r="78" spans="1:80" x14ac:dyDescent="0.25">
      <c r="A78" t="s">
        <v>178</v>
      </c>
      <c r="B78">
        <v>0.57051282051282048</v>
      </c>
      <c r="C78">
        <v>0.6858974358974359</v>
      </c>
      <c r="D78">
        <v>0.11538461538461539</v>
      </c>
      <c r="E78">
        <v>156</v>
      </c>
      <c r="F78">
        <v>0.26923076923076922</v>
      </c>
      <c r="G78">
        <v>0.45512820512820512</v>
      </c>
      <c r="H78">
        <v>0.1858974358974359</v>
      </c>
      <c r="I78">
        <v>0.71153846153846156</v>
      </c>
      <c r="J78">
        <v>0.80769230769230771</v>
      </c>
      <c r="K78">
        <v>9.6153846153846159E-2</v>
      </c>
      <c r="L78">
        <v>0.51923076923076927</v>
      </c>
      <c r="M78">
        <v>0.69230769230769229</v>
      </c>
      <c r="N78">
        <v>0.17307692307692307</v>
      </c>
      <c r="O78">
        <v>0.46794871794871795</v>
      </c>
      <c r="P78">
        <v>0.62179487179487181</v>
      </c>
      <c r="Q78">
        <v>0.15384615384615385</v>
      </c>
      <c r="R78">
        <v>0.64102564102564108</v>
      </c>
      <c r="S78">
        <v>0.74358974358974361</v>
      </c>
      <c r="T78">
        <v>0.10256410256410256</v>
      </c>
      <c r="U78">
        <v>0.76282051282051277</v>
      </c>
      <c r="V78">
        <v>0.83333333333333337</v>
      </c>
      <c r="W78">
        <v>7.0512820512820512E-2</v>
      </c>
      <c r="X78">
        <v>0.71153846153846156</v>
      </c>
      <c r="Y78">
        <v>0.77564102564102566</v>
      </c>
      <c r="Z78">
        <v>6.4102564102564097E-2</v>
      </c>
      <c r="AA78">
        <v>0.58974358974358976</v>
      </c>
      <c r="AB78">
        <v>0.69871794871794868</v>
      </c>
      <c r="AC78">
        <v>0.10897435897435898</v>
      </c>
      <c r="AD78">
        <v>0.27564102564102566</v>
      </c>
      <c r="AE78">
        <v>0.50641025641025639</v>
      </c>
      <c r="AF78">
        <v>0.23076923076923078</v>
      </c>
      <c r="AG78">
        <v>0.39102564102564102</v>
      </c>
      <c r="AH78">
        <v>0.57051282051282048</v>
      </c>
      <c r="AI78">
        <v>0.17948717948717949</v>
      </c>
      <c r="AJ78">
        <v>0.22435897435897437</v>
      </c>
      <c r="AK78">
        <v>0.51282051282051277</v>
      </c>
      <c r="AL78">
        <v>0.28846153846153844</v>
      </c>
      <c r="AM78">
        <v>6.41025641025641E-3</v>
      </c>
      <c r="AN78">
        <v>0.39743589743589741</v>
      </c>
      <c r="AO78">
        <v>0.39102564102564102</v>
      </c>
      <c r="AP78">
        <v>0.42307692307692307</v>
      </c>
      <c r="AQ78">
        <v>0.63461538461538458</v>
      </c>
      <c r="AR78">
        <v>0.21153846153846154</v>
      </c>
      <c r="AS78">
        <v>0.22435897435897437</v>
      </c>
      <c r="AT78">
        <v>0.50641025641025639</v>
      </c>
      <c r="AU78">
        <v>0.28205128205128205</v>
      </c>
      <c r="AV78">
        <v>0.53846153846153844</v>
      </c>
      <c r="AW78">
        <v>0.69230769230769229</v>
      </c>
      <c r="AX78">
        <v>0.15384615384615385</v>
      </c>
      <c r="AY78">
        <v>0.48717948717948717</v>
      </c>
      <c r="AZ78">
        <v>0.65384615384615385</v>
      </c>
      <c r="BA78">
        <v>0.16666666666666666</v>
      </c>
      <c r="BB78">
        <v>0.40384615384615385</v>
      </c>
      <c r="BC78">
        <v>0.62179487179487181</v>
      </c>
      <c r="BD78">
        <v>0.21794871794871795</v>
      </c>
      <c r="BE78">
        <v>-6.41025641025641E-3</v>
      </c>
      <c r="BF78">
        <v>0.33333333333333331</v>
      </c>
      <c r="BG78">
        <v>0.33974358974358976</v>
      </c>
      <c r="BH78">
        <v>0.4358974358974359</v>
      </c>
      <c r="BI78">
        <v>0.63461538461538458</v>
      </c>
      <c r="BJ78">
        <v>0.19871794871794871</v>
      </c>
      <c r="BK78">
        <v>0.52564102564102566</v>
      </c>
      <c r="BL78">
        <v>0.64102564102564108</v>
      </c>
      <c r="BM78">
        <v>0.11538461538461539</v>
      </c>
      <c r="BN78">
        <v>0.66025641025641024</v>
      </c>
      <c r="BO78">
        <v>0.76282051282051277</v>
      </c>
      <c r="BP78">
        <v>0.10256410256410256</v>
      </c>
      <c r="BQ78">
        <v>-0.15384615384615385</v>
      </c>
      <c r="BR78">
        <v>0.29487179487179488</v>
      </c>
      <c r="BS78">
        <v>0.44871794871794873</v>
      </c>
      <c r="BT78">
        <v>0.53205128205128205</v>
      </c>
      <c r="BU78">
        <v>0.65384615384615385</v>
      </c>
      <c r="BV78">
        <v>0.12179487179487179</v>
      </c>
      <c r="BW78">
        <v>0.35897435897435898</v>
      </c>
      <c r="BX78">
        <v>0.57692307692307687</v>
      </c>
      <c r="BY78">
        <v>0.21794871794871795</v>
      </c>
      <c r="BZ78">
        <v>0.34615384615384615</v>
      </c>
      <c r="CA78">
        <v>0.57692307692307687</v>
      </c>
      <c r="CB78">
        <v>0.23076923076923078</v>
      </c>
    </row>
    <row r="79" spans="1:80" x14ac:dyDescent="0.25">
      <c r="A79" t="s">
        <v>179</v>
      </c>
      <c r="B79">
        <v>0.54335260115606931</v>
      </c>
      <c r="C79">
        <v>0.65895953757225434</v>
      </c>
      <c r="D79">
        <v>0.11560693641618497</v>
      </c>
      <c r="E79">
        <v>173</v>
      </c>
      <c r="F79">
        <v>0.52601156069364163</v>
      </c>
      <c r="G79">
        <v>0.64161849710982655</v>
      </c>
      <c r="H79">
        <v>0.11560693641618497</v>
      </c>
      <c r="I79">
        <v>0.7225433526011561</v>
      </c>
      <c r="J79">
        <v>0.80924855491329484</v>
      </c>
      <c r="K79">
        <v>8.6705202312138727E-2</v>
      </c>
      <c r="L79">
        <v>0.61849710982658956</v>
      </c>
      <c r="M79">
        <v>0.7225433526011561</v>
      </c>
      <c r="N79">
        <v>0.10404624277456648</v>
      </c>
      <c r="O79">
        <v>0.72832369942196529</v>
      </c>
      <c r="P79">
        <v>0.77456647398843925</v>
      </c>
      <c r="Q79">
        <v>4.6242774566473986E-2</v>
      </c>
      <c r="R79">
        <v>0.61271676300578037</v>
      </c>
      <c r="S79">
        <v>0.71098265895953761</v>
      </c>
      <c r="T79">
        <v>9.8265895953757232E-2</v>
      </c>
      <c r="U79">
        <v>0.84393063583815031</v>
      </c>
      <c r="V79">
        <v>0.87861271676300579</v>
      </c>
      <c r="W79">
        <v>3.4682080924855488E-2</v>
      </c>
      <c r="X79">
        <v>0.82080924855491333</v>
      </c>
      <c r="Y79">
        <v>0.86705202312138729</v>
      </c>
      <c r="Z79">
        <v>4.6242774566473986E-2</v>
      </c>
      <c r="AA79">
        <v>0.69364161849710981</v>
      </c>
      <c r="AB79">
        <v>0.77456647398843925</v>
      </c>
      <c r="AC79">
        <v>8.0924855491329481E-2</v>
      </c>
      <c r="AD79">
        <v>0.63372093023255816</v>
      </c>
      <c r="AE79">
        <v>0.7441860465116279</v>
      </c>
      <c r="AF79">
        <v>0.11046511627906977</v>
      </c>
      <c r="AG79">
        <v>0.55813953488372092</v>
      </c>
      <c r="AH79">
        <v>0.70348837209302328</v>
      </c>
      <c r="AI79">
        <v>0.14534883720930233</v>
      </c>
      <c r="AJ79">
        <v>0.45348837209302323</v>
      </c>
      <c r="AK79">
        <v>0.62209302325581395</v>
      </c>
      <c r="AL79">
        <v>0.16860465116279069</v>
      </c>
      <c r="AM79">
        <v>0.29651162790697677</v>
      </c>
      <c r="AN79">
        <v>0.53488372093023251</v>
      </c>
      <c r="AO79">
        <v>0.23837209302325582</v>
      </c>
      <c r="AP79">
        <v>0.63953488372093026</v>
      </c>
      <c r="AQ79">
        <v>0.75</v>
      </c>
      <c r="AR79">
        <v>0.11046511627906977</v>
      </c>
      <c r="AS79">
        <v>0.35465116279069769</v>
      </c>
      <c r="AT79">
        <v>0.56395348837209303</v>
      </c>
      <c r="AU79">
        <v>0.20930232558139536</v>
      </c>
      <c r="AV79">
        <v>0.56976744186046513</v>
      </c>
      <c r="AW79">
        <v>0.71511627906976749</v>
      </c>
      <c r="AX79">
        <v>0.14534883720930233</v>
      </c>
      <c r="AY79">
        <v>0.54651162790697672</v>
      </c>
      <c r="AZ79">
        <v>0.70930232558139539</v>
      </c>
      <c r="BA79">
        <v>0.16279069767441862</v>
      </c>
      <c r="BB79">
        <v>0.5</v>
      </c>
      <c r="BC79">
        <v>0.66279069767441856</v>
      </c>
      <c r="BD79">
        <v>0.16279069767441862</v>
      </c>
      <c r="BE79">
        <v>8.7209302325581398E-2</v>
      </c>
      <c r="BF79">
        <v>0.41279069767441862</v>
      </c>
      <c r="BG79">
        <v>0.32558139534883723</v>
      </c>
      <c r="BH79">
        <v>0.65697674418604646</v>
      </c>
      <c r="BI79">
        <v>0.77906976744186052</v>
      </c>
      <c r="BJ79">
        <v>0.12209302325581395</v>
      </c>
      <c r="BK79">
        <v>0.67441860465116277</v>
      </c>
      <c r="BL79">
        <v>0.75</v>
      </c>
      <c r="BM79">
        <v>7.5581395348837205E-2</v>
      </c>
      <c r="BN79">
        <v>0.83139534883720934</v>
      </c>
      <c r="BO79">
        <v>0.87790697674418605</v>
      </c>
      <c r="BP79">
        <v>4.6511627906976744E-2</v>
      </c>
      <c r="BQ79">
        <v>0.43604651162790697</v>
      </c>
      <c r="BR79">
        <v>0.62209302325581395</v>
      </c>
      <c r="BS79">
        <v>0.18604651162790697</v>
      </c>
      <c r="BT79">
        <v>0.71511627906976749</v>
      </c>
      <c r="BU79">
        <v>0.79069767441860461</v>
      </c>
      <c r="BV79">
        <v>7.5581395348837205E-2</v>
      </c>
      <c r="BW79">
        <v>0.58720930232558144</v>
      </c>
      <c r="BX79">
        <v>0.71511627906976749</v>
      </c>
      <c r="BY79">
        <v>0.12790697674418605</v>
      </c>
      <c r="BZ79">
        <v>0.58720930232558144</v>
      </c>
      <c r="CA79">
        <v>0.71511627906976749</v>
      </c>
      <c r="CB79">
        <v>0.12790697674418605</v>
      </c>
    </row>
    <row r="80" spans="1:80" x14ac:dyDescent="0.25">
      <c r="A80" t="s">
        <v>180</v>
      </c>
      <c r="B80">
        <v>0.55844155844155841</v>
      </c>
      <c r="C80">
        <v>0.63636363636363635</v>
      </c>
      <c r="D80">
        <v>7.792207792207792E-2</v>
      </c>
      <c r="E80">
        <v>77</v>
      </c>
      <c r="F80">
        <v>0.54545454545454541</v>
      </c>
      <c r="G80">
        <v>0.64935064935064934</v>
      </c>
      <c r="H80">
        <v>0.1038961038961039</v>
      </c>
      <c r="I80">
        <v>0.76623376623376627</v>
      </c>
      <c r="J80">
        <v>0.8441558441558441</v>
      </c>
      <c r="K80">
        <v>7.792207792207792E-2</v>
      </c>
      <c r="L80">
        <v>0.8441558441558441</v>
      </c>
      <c r="M80">
        <v>0.88311688311688308</v>
      </c>
      <c r="N80">
        <v>3.896103896103896E-2</v>
      </c>
      <c r="O80">
        <v>0.75324675324675328</v>
      </c>
      <c r="P80">
        <v>0.79220779220779225</v>
      </c>
      <c r="Q80">
        <v>3.896103896103896E-2</v>
      </c>
      <c r="R80">
        <v>0.66233766233766234</v>
      </c>
      <c r="S80">
        <v>0.74025974025974028</v>
      </c>
      <c r="T80">
        <v>7.792207792207792E-2</v>
      </c>
      <c r="U80">
        <v>0.88311688311688308</v>
      </c>
      <c r="V80">
        <v>0.90909090909090906</v>
      </c>
      <c r="W80">
        <v>2.5974025974025976E-2</v>
      </c>
      <c r="X80">
        <v>0.93506493506493504</v>
      </c>
      <c r="Y80">
        <v>0.94805194805194803</v>
      </c>
      <c r="Z80">
        <v>1.2987012987012988E-2</v>
      </c>
      <c r="AA80">
        <v>0.8571428571428571</v>
      </c>
      <c r="AB80">
        <v>0.87012987012987009</v>
      </c>
      <c r="AC80">
        <v>1.2987012987012988E-2</v>
      </c>
      <c r="AD80">
        <v>0.58441558441558439</v>
      </c>
      <c r="AE80">
        <v>0.7142857142857143</v>
      </c>
      <c r="AF80">
        <v>0.12987012987012986</v>
      </c>
      <c r="AG80">
        <v>0.63636363636363635</v>
      </c>
      <c r="AH80">
        <v>0.76623376623376627</v>
      </c>
      <c r="AI80">
        <v>0.12987012987012986</v>
      </c>
      <c r="AJ80">
        <v>0.51948051948051943</v>
      </c>
      <c r="AK80">
        <v>0.67532467532467533</v>
      </c>
      <c r="AL80">
        <v>0.15584415584415584</v>
      </c>
      <c r="AM80">
        <v>0.20779220779220781</v>
      </c>
      <c r="AN80">
        <v>0.45454545454545453</v>
      </c>
      <c r="AO80">
        <v>0.24675324675324675</v>
      </c>
      <c r="AP80">
        <v>0.51948051948051943</v>
      </c>
      <c r="AQ80">
        <v>0.66233766233766234</v>
      </c>
      <c r="AR80">
        <v>0.14285714285714285</v>
      </c>
      <c r="AS80">
        <v>0.24675324675324675</v>
      </c>
      <c r="AT80">
        <v>0.50649350649350644</v>
      </c>
      <c r="AU80">
        <v>0.25974025974025972</v>
      </c>
      <c r="AV80">
        <v>0.53246753246753242</v>
      </c>
      <c r="AW80">
        <v>0.68831168831168832</v>
      </c>
      <c r="AX80">
        <v>0.15584415584415584</v>
      </c>
      <c r="AY80">
        <v>0.48051948051948051</v>
      </c>
      <c r="AZ80">
        <v>0.64935064935064934</v>
      </c>
      <c r="BA80">
        <v>0.16883116883116883</v>
      </c>
      <c r="BB80">
        <v>0.38961038961038963</v>
      </c>
      <c r="BC80">
        <v>0.58441558441558439</v>
      </c>
      <c r="BD80">
        <v>0.19480519480519481</v>
      </c>
      <c r="BE80">
        <v>-1.2987012987012988E-2</v>
      </c>
      <c r="BF80">
        <v>0.35064935064935066</v>
      </c>
      <c r="BG80">
        <v>0.36363636363636365</v>
      </c>
      <c r="BH80">
        <v>0.62337662337662336</v>
      </c>
      <c r="BI80">
        <v>0.76623376623376627</v>
      </c>
      <c r="BJ80">
        <v>0.14285714285714285</v>
      </c>
      <c r="BK80">
        <v>0.81818181818181823</v>
      </c>
      <c r="BL80">
        <v>0.87012987012987009</v>
      </c>
      <c r="BM80">
        <v>5.1948051948051951E-2</v>
      </c>
      <c r="BN80">
        <v>0.8441558441558441</v>
      </c>
      <c r="BO80">
        <v>0.88311688311688308</v>
      </c>
      <c r="BP80">
        <v>3.896103896103896E-2</v>
      </c>
      <c r="BQ80">
        <v>0.4935064935064935</v>
      </c>
      <c r="BR80">
        <v>0.63636363636363635</v>
      </c>
      <c r="BS80">
        <v>0.14285714285714285</v>
      </c>
      <c r="BT80">
        <v>0.72727272727272729</v>
      </c>
      <c r="BU80">
        <v>0.81818181818181823</v>
      </c>
      <c r="BV80">
        <v>9.0909090909090912E-2</v>
      </c>
      <c r="BW80">
        <v>0.63636363636363635</v>
      </c>
      <c r="BX80">
        <v>0.76623376623376627</v>
      </c>
      <c r="BY80">
        <v>0.12987012987012986</v>
      </c>
      <c r="BZ80">
        <v>0.55844155844155841</v>
      </c>
      <c r="CA80">
        <v>0.7142857142857143</v>
      </c>
      <c r="CB80">
        <v>0.15584415584415584</v>
      </c>
    </row>
    <row r="81" spans="1:80" x14ac:dyDescent="0.25">
      <c r="A81" t="s">
        <v>181</v>
      </c>
      <c r="B81">
        <v>0.53125</v>
      </c>
      <c r="C81">
        <v>0.67708333333333337</v>
      </c>
      <c r="D81">
        <v>0.14583333333333334</v>
      </c>
      <c r="E81">
        <v>96</v>
      </c>
      <c r="F81">
        <v>0.51041666666666663</v>
      </c>
      <c r="G81">
        <v>0.63541666666666663</v>
      </c>
      <c r="H81">
        <v>0.125</v>
      </c>
      <c r="I81">
        <v>0.6875</v>
      </c>
      <c r="J81">
        <v>0.78125</v>
      </c>
      <c r="K81">
        <v>9.375E-2</v>
      </c>
      <c r="L81">
        <v>0.4375</v>
      </c>
      <c r="M81">
        <v>0.59375</v>
      </c>
      <c r="N81">
        <v>0.15625</v>
      </c>
      <c r="O81">
        <v>0.70833333333333337</v>
      </c>
      <c r="P81">
        <v>0.76041666666666663</v>
      </c>
      <c r="Q81">
        <v>5.2083333333333336E-2</v>
      </c>
      <c r="R81">
        <v>0.57291666666666663</v>
      </c>
      <c r="S81">
        <v>0.6875</v>
      </c>
      <c r="T81">
        <v>0.11458333333333333</v>
      </c>
      <c r="U81">
        <v>0.8125</v>
      </c>
      <c r="V81">
        <v>0.85416666666666663</v>
      </c>
      <c r="W81">
        <v>4.1666666666666664E-2</v>
      </c>
      <c r="X81">
        <v>0.72916666666666663</v>
      </c>
      <c r="Y81">
        <v>0.80208333333333337</v>
      </c>
      <c r="Z81">
        <v>7.2916666666666671E-2</v>
      </c>
      <c r="AA81">
        <v>0.5625</v>
      </c>
      <c r="AB81">
        <v>0.69791666666666663</v>
      </c>
      <c r="AC81">
        <v>0.13541666666666666</v>
      </c>
      <c r="AD81">
        <v>0.67368421052631577</v>
      </c>
      <c r="AE81">
        <v>0.76842105263157889</v>
      </c>
      <c r="AF81">
        <v>9.4736842105263161E-2</v>
      </c>
      <c r="AG81">
        <v>0.49473684210526314</v>
      </c>
      <c r="AH81">
        <v>0.65263157894736845</v>
      </c>
      <c r="AI81">
        <v>0.15789473684210525</v>
      </c>
      <c r="AJ81">
        <v>0.4</v>
      </c>
      <c r="AK81">
        <v>0.57894736842105265</v>
      </c>
      <c r="AL81">
        <v>0.17894736842105263</v>
      </c>
      <c r="AM81">
        <v>0.36842105263157893</v>
      </c>
      <c r="AN81">
        <v>0.6</v>
      </c>
      <c r="AO81">
        <v>0.23157894736842105</v>
      </c>
      <c r="AP81">
        <v>0.73684210526315785</v>
      </c>
      <c r="AQ81">
        <v>0.82105263157894737</v>
      </c>
      <c r="AR81">
        <v>8.4210526315789472E-2</v>
      </c>
      <c r="AS81">
        <v>0.44210526315789472</v>
      </c>
      <c r="AT81">
        <v>0.61052631578947369</v>
      </c>
      <c r="AU81">
        <v>0.16842105263157894</v>
      </c>
      <c r="AV81">
        <v>0.6</v>
      </c>
      <c r="AW81">
        <v>0.73684210526315785</v>
      </c>
      <c r="AX81">
        <v>0.1368421052631579</v>
      </c>
      <c r="AY81">
        <v>0.6</v>
      </c>
      <c r="AZ81">
        <v>0.75789473684210529</v>
      </c>
      <c r="BA81">
        <v>0.15789473684210525</v>
      </c>
      <c r="BB81">
        <v>0.58947368421052626</v>
      </c>
      <c r="BC81">
        <v>0.72631578947368425</v>
      </c>
      <c r="BD81">
        <v>0.1368421052631579</v>
      </c>
      <c r="BE81">
        <v>0.16842105263157894</v>
      </c>
      <c r="BF81">
        <v>0.4631578947368421</v>
      </c>
      <c r="BG81">
        <v>0.29473684210526313</v>
      </c>
      <c r="BH81">
        <v>0.68421052631578949</v>
      </c>
      <c r="BI81">
        <v>0.78947368421052633</v>
      </c>
      <c r="BJ81">
        <v>0.10526315789473684</v>
      </c>
      <c r="BK81">
        <v>0.55789473684210522</v>
      </c>
      <c r="BL81">
        <v>0.65263157894736845</v>
      </c>
      <c r="BM81">
        <v>9.4736842105263161E-2</v>
      </c>
      <c r="BN81">
        <v>0.82105263157894737</v>
      </c>
      <c r="BO81">
        <v>0.87368421052631584</v>
      </c>
      <c r="BP81">
        <v>5.2631578947368418E-2</v>
      </c>
      <c r="BQ81">
        <v>0.38947368421052631</v>
      </c>
      <c r="BR81">
        <v>0.61052631578947369</v>
      </c>
      <c r="BS81">
        <v>0.22105263157894736</v>
      </c>
      <c r="BT81">
        <v>0.70526315789473681</v>
      </c>
      <c r="BU81">
        <v>0.76842105263157889</v>
      </c>
      <c r="BV81">
        <v>6.3157894736842107E-2</v>
      </c>
      <c r="BW81">
        <v>0.54736842105263162</v>
      </c>
      <c r="BX81">
        <v>0.67368421052631577</v>
      </c>
      <c r="BY81">
        <v>0.12631578947368421</v>
      </c>
      <c r="BZ81">
        <v>0.61052631578947369</v>
      </c>
      <c r="CA81">
        <v>0.71578947368421053</v>
      </c>
      <c r="CB81">
        <v>0.10526315789473684</v>
      </c>
    </row>
    <row r="82" spans="1:80" x14ac:dyDescent="0.25">
      <c r="A82" t="s">
        <v>182</v>
      </c>
      <c r="B82">
        <v>0.28295819935691319</v>
      </c>
      <c r="C82">
        <v>0.48231511254019294</v>
      </c>
      <c r="D82">
        <v>0.19935691318327975</v>
      </c>
      <c r="E82">
        <v>311</v>
      </c>
      <c r="F82">
        <v>0.21864951768488747</v>
      </c>
      <c r="G82">
        <v>0.43408360128617363</v>
      </c>
      <c r="H82">
        <v>0.21543408360128619</v>
      </c>
      <c r="I82">
        <v>0.55305466237942125</v>
      </c>
      <c r="J82">
        <v>0.67524115755627012</v>
      </c>
      <c r="K82">
        <v>0.12218649517684887</v>
      </c>
      <c r="L82">
        <v>0.43729903536977494</v>
      </c>
      <c r="M82">
        <v>0.5562700964630225</v>
      </c>
      <c r="N82">
        <v>0.11897106109324759</v>
      </c>
      <c r="O82">
        <v>0.44694533762057875</v>
      </c>
      <c r="P82">
        <v>0.57556270096463025</v>
      </c>
      <c r="Q82">
        <v>0.12861736334405144</v>
      </c>
      <c r="R82">
        <v>0.42765273311897106</v>
      </c>
      <c r="S82">
        <v>0.56270096463022512</v>
      </c>
      <c r="T82">
        <v>0.13504823151125403</v>
      </c>
      <c r="U82">
        <v>0.75562700964630225</v>
      </c>
      <c r="V82">
        <v>0.81028938906752412</v>
      </c>
      <c r="W82">
        <v>5.4662379421221867E-2</v>
      </c>
      <c r="X82">
        <v>0.6237942122186495</v>
      </c>
      <c r="Y82">
        <v>0.71704180064308687</v>
      </c>
      <c r="Z82">
        <v>9.3247588424437297E-2</v>
      </c>
      <c r="AA82">
        <v>0.39228295819935693</v>
      </c>
      <c r="AB82">
        <v>0.52733118971061088</v>
      </c>
      <c r="AC82">
        <v>0.13504823151125403</v>
      </c>
      <c r="AD82">
        <v>0.27741935483870966</v>
      </c>
      <c r="AE82">
        <v>0.51935483870967747</v>
      </c>
      <c r="AF82">
        <v>0.24193548387096775</v>
      </c>
      <c r="AG82">
        <v>0.20322580645161289</v>
      </c>
      <c r="AH82">
        <v>0.47419354838709676</v>
      </c>
      <c r="AI82">
        <v>0.2709677419354839</v>
      </c>
      <c r="AJ82">
        <v>-4.8387096774193547E-2</v>
      </c>
      <c r="AK82">
        <v>0.34193548387096773</v>
      </c>
      <c r="AL82">
        <v>0.39032258064516129</v>
      </c>
      <c r="AM82">
        <v>-9.6774193548387094E-2</v>
      </c>
      <c r="AN82">
        <v>0.35806451612903228</v>
      </c>
      <c r="AO82">
        <v>0.45483870967741935</v>
      </c>
      <c r="AP82">
        <v>0.24516129032258063</v>
      </c>
      <c r="AQ82">
        <v>0.52903225806451615</v>
      </c>
      <c r="AR82">
        <v>0.28387096774193549</v>
      </c>
      <c r="AS82">
        <v>0.1</v>
      </c>
      <c r="AT82">
        <v>0.45161290322580644</v>
      </c>
      <c r="AU82">
        <v>0.35161290322580646</v>
      </c>
      <c r="AV82">
        <v>0.33548387096774196</v>
      </c>
      <c r="AW82">
        <v>0.56129032258064515</v>
      </c>
      <c r="AX82">
        <v>0.22580645161290322</v>
      </c>
      <c r="AY82">
        <v>0.22258064516129034</v>
      </c>
      <c r="AZ82">
        <v>0.49032258064516127</v>
      </c>
      <c r="BA82">
        <v>0.26774193548387099</v>
      </c>
      <c r="BB82">
        <v>0.22903225806451613</v>
      </c>
      <c r="BC82">
        <v>0.50967741935483868</v>
      </c>
      <c r="BD82">
        <v>0.28064516129032258</v>
      </c>
      <c r="BE82">
        <v>-0.26129032258064516</v>
      </c>
      <c r="BF82">
        <v>0.23870967741935484</v>
      </c>
      <c r="BG82">
        <v>0.5</v>
      </c>
      <c r="BH82">
        <v>0.50645161290322582</v>
      </c>
      <c r="BI82">
        <v>0.68709677419354842</v>
      </c>
      <c r="BJ82">
        <v>0.18064516129032257</v>
      </c>
      <c r="BK82">
        <v>0.48709677419354841</v>
      </c>
      <c r="BL82">
        <v>0.60322580645161294</v>
      </c>
      <c r="BM82">
        <v>0.11612903225806452</v>
      </c>
      <c r="BN82">
        <v>0.67419354838709677</v>
      </c>
      <c r="BO82">
        <v>0.78064516129032258</v>
      </c>
      <c r="BP82">
        <v>0.1064516129032258</v>
      </c>
      <c r="BQ82">
        <v>0.47419354838709676</v>
      </c>
      <c r="BR82">
        <v>0.66774193548387095</v>
      </c>
      <c r="BS82">
        <v>0.19354838709677419</v>
      </c>
      <c r="BT82">
        <v>0.47419354838709676</v>
      </c>
      <c r="BU82">
        <v>0.65806451612903227</v>
      </c>
      <c r="BV82">
        <v>0.18387096774193548</v>
      </c>
      <c r="BW82">
        <v>0.44193548387096776</v>
      </c>
      <c r="BX82">
        <v>0.65161290322580645</v>
      </c>
      <c r="BY82">
        <v>0.20967741935483872</v>
      </c>
      <c r="BZ82">
        <v>0.30645161290322581</v>
      </c>
      <c r="CA82">
        <v>0.56451612903225812</v>
      </c>
      <c r="CB82">
        <v>0.25806451612903225</v>
      </c>
    </row>
    <row r="83" spans="1:80" x14ac:dyDescent="0.25">
      <c r="A83" t="s">
        <v>183</v>
      </c>
      <c r="B83">
        <v>0.2781954887218045</v>
      </c>
      <c r="C83">
        <v>0.48872180451127817</v>
      </c>
      <c r="D83">
        <v>0.21052631578947367</v>
      </c>
      <c r="E83">
        <v>133</v>
      </c>
      <c r="F83">
        <v>0.23308270676691728</v>
      </c>
      <c r="G83">
        <v>0.45112781954887216</v>
      </c>
      <c r="H83">
        <v>0.21804511278195488</v>
      </c>
      <c r="I83">
        <v>0.5714285714285714</v>
      </c>
      <c r="J83">
        <v>0.6992481203007519</v>
      </c>
      <c r="K83">
        <v>0.12781954887218044</v>
      </c>
      <c r="L83">
        <v>0.44360902255639095</v>
      </c>
      <c r="M83">
        <v>0.57894736842105265</v>
      </c>
      <c r="N83">
        <v>0.13533834586466165</v>
      </c>
      <c r="O83">
        <v>0.54135338345864659</v>
      </c>
      <c r="P83">
        <v>0.62406015037593987</v>
      </c>
      <c r="Q83">
        <v>8.2706766917293228E-2</v>
      </c>
      <c r="R83">
        <v>0.46616541353383456</v>
      </c>
      <c r="S83">
        <v>0.60150375939849621</v>
      </c>
      <c r="T83">
        <v>0.13533834586466165</v>
      </c>
      <c r="U83">
        <v>0.83458646616541354</v>
      </c>
      <c r="V83">
        <v>0.8721804511278195</v>
      </c>
      <c r="W83">
        <v>3.7593984962406013E-2</v>
      </c>
      <c r="X83">
        <v>0.72180451127819545</v>
      </c>
      <c r="Y83">
        <v>0.79699248120300747</v>
      </c>
      <c r="Z83">
        <v>7.5187969924812026E-2</v>
      </c>
      <c r="AA83">
        <v>0.57894736842105265</v>
      </c>
      <c r="AB83">
        <v>0.64661654135338342</v>
      </c>
      <c r="AC83">
        <v>6.7669172932330823E-2</v>
      </c>
      <c r="AD83">
        <v>0.2878787878787879</v>
      </c>
      <c r="AE83">
        <v>0.56060606060606055</v>
      </c>
      <c r="AF83">
        <v>0.27272727272727271</v>
      </c>
      <c r="AG83">
        <v>0.19696969696969696</v>
      </c>
      <c r="AH83">
        <v>0.4621212121212121</v>
      </c>
      <c r="AI83">
        <v>0.26515151515151514</v>
      </c>
      <c r="AJ83">
        <v>-6.0606060606060608E-2</v>
      </c>
      <c r="AK83">
        <v>0.31818181818181818</v>
      </c>
      <c r="AL83">
        <v>0.37878787878787878</v>
      </c>
      <c r="AM83">
        <v>-0.11363636363636363</v>
      </c>
      <c r="AN83">
        <v>0.37878787878787878</v>
      </c>
      <c r="AO83">
        <v>0.49242424242424243</v>
      </c>
      <c r="AP83">
        <v>0.12121212121212122</v>
      </c>
      <c r="AQ83">
        <v>0.4621212121212121</v>
      </c>
      <c r="AR83">
        <v>0.34090909090909088</v>
      </c>
      <c r="AS83">
        <v>6.8181818181818177E-2</v>
      </c>
      <c r="AT83">
        <v>0.42424242424242425</v>
      </c>
      <c r="AU83">
        <v>0.35606060606060608</v>
      </c>
      <c r="AV83">
        <v>0.25757575757575757</v>
      </c>
      <c r="AW83">
        <v>0.53030303030303028</v>
      </c>
      <c r="AX83">
        <v>0.27272727272727271</v>
      </c>
      <c r="AY83">
        <v>0.16666666666666666</v>
      </c>
      <c r="AZ83">
        <v>0.43939393939393939</v>
      </c>
      <c r="BA83">
        <v>0.27272727272727271</v>
      </c>
      <c r="BB83">
        <v>0.14393939393939395</v>
      </c>
      <c r="BC83">
        <v>0.45454545454545453</v>
      </c>
      <c r="BD83">
        <v>0.31060606060606061</v>
      </c>
      <c r="BE83">
        <v>-0.31818181818181818</v>
      </c>
      <c r="BF83">
        <v>0.2196969696969697</v>
      </c>
      <c r="BG83">
        <v>0.53787878787878785</v>
      </c>
      <c r="BH83">
        <v>0.54545454545454541</v>
      </c>
      <c r="BI83">
        <v>0.71212121212121215</v>
      </c>
      <c r="BJ83">
        <v>0.16666666666666666</v>
      </c>
      <c r="BK83">
        <v>0.65909090909090906</v>
      </c>
      <c r="BL83">
        <v>0.72727272727272729</v>
      </c>
      <c r="BM83">
        <v>6.8181818181818177E-2</v>
      </c>
      <c r="BN83">
        <v>0.71212121212121215</v>
      </c>
      <c r="BO83">
        <v>0.78787878787878785</v>
      </c>
      <c r="BP83">
        <v>7.575757575757576E-2</v>
      </c>
      <c r="BQ83">
        <v>0.53787878787878785</v>
      </c>
      <c r="BR83">
        <v>0.70454545454545459</v>
      </c>
      <c r="BS83">
        <v>0.16666666666666666</v>
      </c>
      <c r="BT83">
        <v>0.46969696969696972</v>
      </c>
      <c r="BU83">
        <v>0.65151515151515149</v>
      </c>
      <c r="BV83">
        <v>0.18181818181818182</v>
      </c>
      <c r="BW83">
        <v>0.41666666666666669</v>
      </c>
      <c r="BX83">
        <v>0.62878787878787878</v>
      </c>
      <c r="BY83">
        <v>0.21212121212121213</v>
      </c>
      <c r="BZ83">
        <v>0.28030303030303028</v>
      </c>
      <c r="CA83">
        <v>0.54545454545454541</v>
      </c>
      <c r="CB83">
        <v>0.26515151515151514</v>
      </c>
    </row>
    <row r="84" spans="1:80" x14ac:dyDescent="0.25">
      <c r="A84" t="s">
        <v>184</v>
      </c>
      <c r="B84">
        <v>0.28651685393258425</v>
      </c>
      <c r="C84">
        <v>0.47752808988764045</v>
      </c>
      <c r="D84">
        <v>0.19101123595505617</v>
      </c>
      <c r="E84">
        <v>178</v>
      </c>
      <c r="F84">
        <v>0.20786516853932585</v>
      </c>
      <c r="G84">
        <v>0.42134831460674155</v>
      </c>
      <c r="H84">
        <v>0.21348314606741572</v>
      </c>
      <c r="I84">
        <v>0.5393258426966292</v>
      </c>
      <c r="J84">
        <v>0.65730337078651691</v>
      </c>
      <c r="K84">
        <v>0.11797752808988764</v>
      </c>
      <c r="L84">
        <v>0.43258426966292135</v>
      </c>
      <c r="M84">
        <v>0.5393258426966292</v>
      </c>
      <c r="N84">
        <v>0.10674157303370786</v>
      </c>
      <c r="O84">
        <v>0.37640449438202245</v>
      </c>
      <c r="P84">
        <v>0.5393258426966292</v>
      </c>
      <c r="Q84">
        <v>0.16292134831460675</v>
      </c>
      <c r="R84">
        <v>0.398876404494382</v>
      </c>
      <c r="S84">
        <v>0.5337078651685393</v>
      </c>
      <c r="T84">
        <v>0.1348314606741573</v>
      </c>
      <c r="U84">
        <v>0.6966292134831461</v>
      </c>
      <c r="V84">
        <v>0.7640449438202247</v>
      </c>
      <c r="W84">
        <v>6.741573033707865E-2</v>
      </c>
      <c r="X84">
        <v>0.550561797752809</v>
      </c>
      <c r="Y84">
        <v>0.65730337078651691</v>
      </c>
      <c r="Z84">
        <v>0.10674157303370786</v>
      </c>
      <c r="AA84">
        <v>0.25280898876404495</v>
      </c>
      <c r="AB84">
        <v>0.43820224719101125</v>
      </c>
      <c r="AC84">
        <v>0.1853932584269663</v>
      </c>
      <c r="AD84">
        <v>0.2696629213483146</v>
      </c>
      <c r="AE84">
        <v>0.4887640449438202</v>
      </c>
      <c r="AF84">
        <v>0.21910112359550563</v>
      </c>
      <c r="AG84">
        <v>0.20786516853932585</v>
      </c>
      <c r="AH84">
        <v>0.48314606741573035</v>
      </c>
      <c r="AI84">
        <v>0.2752808988764045</v>
      </c>
      <c r="AJ84">
        <v>-3.9325842696629212E-2</v>
      </c>
      <c r="AK84">
        <v>0.3595505617977528</v>
      </c>
      <c r="AL84">
        <v>0.398876404494382</v>
      </c>
      <c r="AM84">
        <v>-8.4269662921348312E-2</v>
      </c>
      <c r="AN84">
        <v>0.34269662921348315</v>
      </c>
      <c r="AO84">
        <v>0.42696629213483145</v>
      </c>
      <c r="AP84">
        <v>0.33707865168539325</v>
      </c>
      <c r="AQ84">
        <v>0.5786516853932584</v>
      </c>
      <c r="AR84">
        <v>0.24157303370786518</v>
      </c>
      <c r="AS84">
        <v>0.12359550561797752</v>
      </c>
      <c r="AT84">
        <v>0.47191011235955055</v>
      </c>
      <c r="AU84">
        <v>0.34831460674157305</v>
      </c>
      <c r="AV84">
        <v>0.39325842696629215</v>
      </c>
      <c r="AW84">
        <v>0.5842696629213483</v>
      </c>
      <c r="AX84">
        <v>0.19101123595505617</v>
      </c>
      <c r="AY84">
        <v>0.2640449438202247</v>
      </c>
      <c r="AZ84">
        <v>0.5280898876404494</v>
      </c>
      <c r="BA84">
        <v>0.2640449438202247</v>
      </c>
      <c r="BB84">
        <v>0.29213483146067415</v>
      </c>
      <c r="BC84">
        <v>0.550561797752809</v>
      </c>
      <c r="BD84">
        <v>0.25842696629213485</v>
      </c>
      <c r="BE84">
        <v>-0.21910112359550563</v>
      </c>
      <c r="BF84">
        <v>0.25280898876404495</v>
      </c>
      <c r="BG84">
        <v>0.47191011235955055</v>
      </c>
      <c r="BH84">
        <v>0.47752808988764045</v>
      </c>
      <c r="BI84">
        <v>0.6685393258426966</v>
      </c>
      <c r="BJ84">
        <v>0.19101123595505617</v>
      </c>
      <c r="BK84">
        <v>0.3595505617977528</v>
      </c>
      <c r="BL84">
        <v>0.5112359550561798</v>
      </c>
      <c r="BM84">
        <v>0.15168539325842698</v>
      </c>
      <c r="BN84">
        <v>0.6460674157303371</v>
      </c>
      <c r="BO84">
        <v>0.7752808988764045</v>
      </c>
      <c r="BP84">
        <v>0.12921348314606743</v>
      </c>
      <c r="BQ84">
        <v>0.42696629213483145</v>
      </c>
      <c r="BR84">
        <v>0.6404494382022472</v>
      </c>
      <c r="BS84">
        <v>0.21348314606741572</v>
      </c>
      <c r="BT84">
        <v>0.47752808988764045</v>
      </c>
      <c r="BU84">
        <v>0.6629213483146067</v>
      </c>
      <c r="BV84">
        <v>0.1853932584269663</v>
      </c>
      <c r="BW84">
        <v>0.4606741573033708</v>
      </c>
      <c r="BX84">
        <v>0.6685393258426966</v>
      </c>
      <c r="BY84">
        <v>0.20786516853932585</v>
      </c>
      <c r="BZ84">
        <v>0.3258426966292135</v>
      </c>
      <c r="CA84">
        <v>0.5786516853932584</v>
      </c>
      <c r="CB84">
        <v>0.25280898876404495</v>
      </c>
    </row>
    <row r="85" spans="1:80" x14ac:dyDescent="0.25">
      <c r="A85" t="s">
        <v>185</v>
      </c>
      <c r="B85">
        <v>0.27238805970149255</v>
      </c>
      <c r="C85">
        <v>0.48507462686567165</v>
      </c>
      <c r="D85">
        <v>0.21268656716417911</v>
      </c>
      <c r="E85">
        <v>268</v>
      </c>
      <c r="F85">
        <v>0.17669172932330826</v>
      </c>
      <c r="G85">
        <v>0.42105263157894735</v>
      </c>
      <c r="H85">
        <v>0.24436090225563908</v>
      </c>
      <c r="I85">
        <v>0.57462686567164178</v>
      </c>
      <c r="J85">
        <v>0.67537313432835822</v>
      </c>
      <c r="K85">
        <v>0.10074626865671642</v>
      </c>
      <c r="L85">
        <v>0.4925373134328358</v>
      </c>
      <c r="M85">
        <v>0.61940298507462688</v>
      </c>
      <c r="N85">
        <v>0.12686567164179105</v>
      </c>
      <c r="O85">
        <v>0.41417910447761191</v>
      </c>
      <c r="P85">
        <v>0.57089552238805974</v>
      </c>
      <c r="Q85">
        <v>0.15671641791044777</v>
      </c>
      <c r="R85">
        <v>0.47014925373134331</v>
      </c>
      <c r="S85">
        <v>0.61567164179104472</v>
      </c>
      <c r="T85">
        <v>0.1455223880597015</v>
      </c>
      <c r="U85">
        <v>0.76865671641791045</v>
      </c>
      <c r="V85">
        <v>0.83582089552238803</v>
      </c>
      <c r="W85">
        <v>6.7164179104477612E-2</v>
      </c>
      <c r="X85">
        <v>0.64925373134328357</v>
      </c>
      <c r="Y85">
        <v>0.72761194029850751</v>
      </c>
      <c r="Z85">
        <v>7.8358208955223885E-2</v>
      </c>
      <c r="AA85">
        <v>0.53731343283582089</v>
      </c>
      <c r="AB85">
        <v>0.64552238805970152</v>
      </c>
      <c r="AC85">
        <v>0.10820895522388059</v>
      </c>
      <c r="AD85">
        <v>0</v>
      </c>
      <c r="AE85">
        <v>0.36194029850746268</v>
      </c>
      <c r="AF85">
        <v>0.36194029850746268</v>
      </c>
      <c r="AG85">
        <v>0.27238805970149255</v>
      </c>
      <c r="AH85">
        <v>0.5</v>
      </c>
      <c r="AI85">
        <v>0.22761194029850745</v>
      </c>
      <c r="AJ85">
        <v>4.8507462686567165E-2</v>
      </c>
      <c r="AK85">
        <v>0.39179104477611942</v>
      </c>
      <c r="AL85">
        <v>0.34328358208955223</v>
      </c>
      <c r="AM85">
        <v>-0.40671641791044777</v>
      </c>
      <c r="AN85">
        <v>0.19029850746268656</v>
      </c>
      <c r="AO85">
        <v>0.59701492537313428</v>
      </c>
      <c r="AP85">
        <v>0.21268656716417911</v>
      </c>
      <c r="AQ85">
        <v>0.5</v>
      </c>
      <c r="AR85">
        <v>0.28731343283582089</v>
      </c>
      <c r="AS85">
        <v>6.7164179104477612E-2</v>
      </c>
      <c r="AT85">
        <v>0.40671641791044777</v>
      </c>
      <c r="AU85">
        <v>0.33955223880597013</v>
      </c>
      <c r="AV85">
        <v>0.42164179104477612</v>
      </c>
      <c r="AW85">
        <v>0.61567164179104472</v>
      </c>
      <c r="AX85">
        <v>0.19402985074626866</v>
      </c>
      <c r="AY85">
        <v>0.26492537313432835</v>
      </c>
      <c r="AZ85">
        <v>0.50373134328358204</v>
      </c>
      <c r="BA85">
        <v>0.23880597014925373</v>
      </c>
      <c r="BB85">
        <v>0.17910447761194029</v>
      </c>
      <c r="BC85">
        <v>0.46268656716417911</v>
      </c>
      <c r="BD85">
        <v>0.28358208955223879</v>
      </c>
      <c r="BE85">
        <v>-0.21641791044776118</v>
      </c>
      <c r="BF85">
        <v>0.27985074626865669</v>
      </c>
      <c r="BG85">
        <v>0.4962686567164179</v>
      </c>
      <c r="BH85">
        <v>0.47014925373134331</v>
      </c>
      <c r="BI85">
        <v>0.67164179104477617</v>
      </c>
      <c r="BJ85">
        <v>0.20149253731343283</v>
      </c>
      <c r="BK85">
        <v>0.47014925373134331</v>
      </c>
      <c r="BL85">
        <v>0.59701492537313428</v>
      </c>
      <c r="BM85">
        <v>0.12686567164179105</v>
      </c>
      <c r="BN85">
        <v>0.67537313432835822</v>
      </c>
      <c r="BO85">
        <v>0.76119402985074625</v>
      </c>
      <c r="BP85">
        <v>8.5820895522388058E-2</v>
      </c>
      <c r="BQ85">
        <v>-0.10074626865671642</v>
      </c>
      <c r="BR85">
        <v>0.33582089552238809</v>
      </c>
      <c r="BS85">
        <v>0.43656716417910446</v>
      </c>
      <c r="BT85">
        <v>0.28731343283582089</v>
      </c>
      <c r="BU85">
        <v>0.52238805970149249</v>
      </c>
      <c r="BV85">
        <v>0.23507462686567165</v>
      </c>
      <c r="BW85">
        <v>0.1417910447761194</v>
      </c>
      <c r="BX85">
        <v>0.45522388059701491</v>
      </c>
      <c r="BY85">
        <v>0.31343283582089554</v>
      </c>
      <c r="BZ85">
        <v>0.16791044776119404</v>
      </c>
      <c r="CA85">
        <v>0.45895522388059701</v>
      </c>
      <c r="CB85">
        <v>0.29104477611940299</v>
      </c>
    </row>
    <row r="86" spans="1:80" x14ac:dyDescent="0.25">
      <c r="A86" t="s">
        <v>186</v>
      </c>
      <c r="B86">
        <v>0.2857142857142857</v>
      </c>
      <c r="C86">
        <v>0.5</v>
      </c>
      <c r="D86">
        <v>0.21428571428571427</v>
      </c>
      <c r="E86">
        <v>140</v>
      </c>
      <c r="F86">
        <v>0.26618705035971224</v>
      </c>
      <c r="G86">
        <v>0.47482014388489208</v>
      </c>
      <c r="H86">
        <v>0.20863309352517986</v>
      </c>
      <c r="I86">
        <v>0.62142857142857144</v>
      </c>
      <c r="J86">
        <v>0.7</v>
      </c>
      <c r="K86">
        <v>7.857142857142857E-2</v>
      </c>
      <c r="L86">
        <v>0.5357142857142857</v>
      </c>
      <c r="M86">
        <v>0.63571428571428568</v>
      </c>
      <c r="N86">
        <v>0.1</v>
      </c>
      <c r="O86">
        <v>0.51428571428571423</v>
      </c>
      <c r="P86">
        <v>0.65</v>
      </c>
      <c r="Q86">
        <v>0.1357142857142857</v>
      </c>
      <c r="R86">
        <v>0.47142857142857142</v>
      </c>
      <c r="S86">
        <v>0.62857142857142856</v>
      </c>
      <c r="T86">
        <v>0.15714285714285714</v>
      </c>
      <c r="U86">
        <v>0.75</v>
      </c>
      <c r="V86">
        <v>0.82857142857142863</v>
      </c>
      <c r="W86">
        <v>7.857142857142857E-2</v>
      </c>
      <c r="X86">
        <v>0.73571428571428577</v>
      </c>
      <c r="Y86">
        <v>0.77857142857142858</v>
      </c>
      <c r="Z86">
        <v>4.2857142857142858E-2</v>
      </c>
      <c r="AA86">
        <v>0.61428571428571432</v>
      </c>
      <c r="AB86">
        <v>0.68571428571428572</v>
      </c>
      <c r="AC86">
        <v>7.1428571428571425E-2</v>
      </c>
      <c r="AD86">
        <v>6.4285714285714279E-2</v>
      </c>
      <c r="AE86">
        <v>0.37142857142857144</v>
      </c>
      <c r="AF86">
        <v>0.30714285714285716</v>
      </c>
      <c r="AG86">
        <v>0.32142857142857145</v>
      </c>
      <c r="AH86">
        <v>0.52857142857142858</v>
      </c>
      <c r="AI86">
        <v>0.20714285714285716</v>
      </c>
      <c r="AJ86">
        <v>6.4285714285714279E-2</v>
      </c>
      <c r="AK86">
        <v>0.4</v>
      </c>
      <c r="AL86">
        <v>0.33571428571428569</v>
      </c>
      <c r="AM86">
        <v>-0.37857142857142856</v>
      </c>
      <c r="AN86">
        <v>0.19285714285714287</v>
      </c>
      <c r="AO86">
        <v>0.5714285714285714</v>
      </c>
      <c r="AP86">
        <v>0.25</v>
      </c>
      <c r="AQ86">
        <v>0.52142857142857146</v>
      </c>
      <c r="AR86">
        <v>0.27142857142857141</v>
      </c>
      <c r="AS86">
        <v>0.16428571428571428</v>
      </c>
      <c r="AT86">
        <v>0.44285714285714284</v>
      </c>
      <c r="AU86">
        <v>0.27857142857142858</v>
      </c>
      <c r="AV86">
        <v>0.44285714285714284</v>
      </c>
      <c r="AW86">
        <v>0.62857142857142856</v>
      </c>
      <c r="AX86">
        <v>0.18571428571428572</v>
      </c>
      <c r="AY86">
        <v>0.34285714285714286</v>
      </c>
      <c r="AZ86">
        <v>0.55714285714285716</v>
      </c>
      <c r="BA86">
        <v>0.21428571428571427</v>
      </c>
      <c r="BB86">
        <v>0.22857142857142856</v>
      </c>
      <c r="BC86">
        <v>0.48571428571428571</v>
      </c>
      <c r="BD86">
        <v>0.25714285714285712</v>
      </c>
      <c r="BE86">
        <v>-0.27857142857142858</v>
      </c>
      <c r="BF86">
        <v>0.26428571428571429</v>
      </c>
      <c r="BG86">
        <v>0.54285714285714282</v>
      </c>
      <c r="BH86">
        <v>0.54285714285714282</v>
      </c>
      <c r="BI86">
        <v>0.7</v>
      </c>
      <c r="BJ86">
        <v>0.15714285714285714</v>
      </c>
      <c r="BK86">
        <v>0.67142857142857137</v>
      </c>
      <c r="BL86">
        <v>0.72857142857142854</v>
      </c>
      <c r="BM86">
        <v>5.7142857142857141E-2</v>
      </c>
      <c r="BN86">
        <v>0.76428571428571423</v>
      </c>
      <c r="BO86">
        <v>0.8214285714285714</v>
      </c>
      <c r="BP86">
        <v>5.7142857142857141E-2</v>
      </c>
      <c r="BQ86">
        <v>-5.7142857142857141E-2</v>
      </c>
      <c r="BR86">
        <v>0.36428571428571427</v>
      </c>
      <c r="BS86">
        <v>0.42142857142857143</v>
      </c>
      <c r="BT86">
        <v>0.42142857142857143</v>
      </c>
      <c r="BU86">
        <v>0.6071428571428571</v>
      </c>
      <c r="BV86">
        <v>0.18571428571428572</v>
      </c>
      <c r="BW86">
        <v>0.3</v>
      </c>
      <c r="BX86">
        <v>0.54285714285714282</v>
      </c>
      <c r="BY86">
        <v>0.24285714285714285</v>
      </c>
      <c r="BZ86">
        <v>0.32142857142857145</v>
      </c>
      <c r="CA86">
        <v>0.54285714285714282</v>
      </c>
      <c r="CB86">
        <v>0.22142857142857142</v>
      </c>
    </row>
    <row r="87" spans="1:80" x14ac:dyDescent="0.25">
      <c r="A87" t="s">
        <v>187</v>
      </c>
      <c r="B87">
        <v>0.2578125</v>
      </c>
      <c r="C87">
        <v>0.46875</v>
      </c>
      <c r="D87">
        <v>0.2109375</v>
      </c>
      <c r="E87">
        <v>128</v>
      </c>
      <c r="F87">
        <v>7.874015748031496E-2</v>
      </c>
      <c r="G87">
        <v>0.36220472440944884</v>
      </c>
      <c r="H87">
        <v>0.28346456692913385</v>
      </c>
      <c r="I87">
        <v>0.5234375</v>
      </c>
      <c r="J87">
        <v>0.6484375</v>
      </c>
      <c r="K87">
        <v>0.125</v>
      </c>
      <c r="L87">
        <v>0.4453125</v>
      </c>
      <c r="M87">
        <v>0.6015625</v>
      </c>
      <c r="N87">
        <v>0.15625</v>
      </c>
      <c r="O87">
        <v>0.3046875</v>
      </c>
      <c r="P87">
        <v>0.484375</v>
      </c>
      <c r="Q87">
        <v>0.1796875</v>
      </c>
      <c r="R87">
        <v>0.46875</v>
      </c>
      <c r="S87">
        <v>0.6015625</v>
      </c>
      <c r="T87">
        <v>0.1328125</v>
      </c>
      <c r="U87">
        <v>0.7890625</v>
      </c>
      <c r="V87">
        <v>0.84375</v>
      </c>
      <c r="W87">
        <v>5.46875E-2</v>
      </c>
      <c r="X87">
        <v>0.5546875</v>
      </c>
      <c r="Y87">
        <v>0.671875</v>
      </c>
      <c r="Z87">
        <v>0.1171875</v>
      </c>
      <c r="AA87">
        <v>0.453125</v>
      </c>
      <c r="AB87">
        <v>0.6015625</v>
      </c>
      <c r="AC87">
        <v>0.1484375</v>
      </c>
      <c r="AD87">
        <v>-7.03125E-2</v>
      </c>
      <c r="AE87">
        <v>0.3515625</v>
      </c>
      <c r="AF87">
        <v>0.421875</v>
      </c>
      <c r="AG87">
        <v>0.21875</v>
      </c>
      <c r="AH87">
        <v>0.46875</v>
      </c>
      <c r="AI87">
        <v>0.25</v>
      </c>
      <c r="AJ87">
        <v>3.125E-2</v>
      </c>
      <c r="AK87">
        <v>0.3828125</v>
      </c>
      <c r="AL87">
        <v>0.3515625</v>
      </c>
      <c r="AM87">
        <v>-0.4375</v>
      </c>
      <c r="AN87">
        <v>0.1875</v>
      </c>
      <c r="AO87">
        <v>0.625</v>
      </c>
      <c r="AP87">
        <v>0.171875</v>
      </c>
      <c r="AQ87">
        <v>0.4765625</v>
      </c>
      <c r="AR87">
        <v>0.3046875</v>
      </c>
      <c r="AS87">
        <v>-3.90625E-2</v>
      </c>
      <c r="AT87">
        <v>0.3671875</v>
      </c>
      <c r="AU87">
        <v>0.40625</v>
      </c>
      <c r="AV87">
        <v>0.3984375</v>
      </c>
      <c r="AW87">
        <v>0.6015625</v>
      </c>
      <c r="AX87">
        <v>0.203125</v>
      </c>
      <c r="AY87">
        <v>0.1796875</v>
      </c>
      <c r="AZ87">
        <v>0.4453125</v>
      </c>
      <c r="BA87">
        <v>0.265625</v>
      </c>
      <c r="BB87">
        <v>0.125</v>
      </c>
      <c r="BC87">
        <v>0.4375</v>
      </c>
      <c r="BD87">
        <v>0.3125</v>
      </c>
      <c r="BE87">
        <v>-0.1484375</v>
      </c>
      <c r="BF87">
        <v>0.296875</v>
      </c>
      <c r="BG87">
        <v>0.4453125</v>
      </c>
      <c r="BH87">
        <v>0.390625</v>
      </c>
      <c r="BI87">
        <v>0.640625</v>
      </c>
      <c r="BJ87">
        <v>0.25</v>
      </c>
      <c r="BK87">
        <v>0.25</v>
      </c>
      <c r="BL87">
        <v>0.453125</v>
      </c>
      <c r="BM87">
        <v>0.203125</v>
      </c>
      <c r="BN87">
        <v>0.578125</v>
      </c>
      <c r="BO87">
        <v>0.6953125</v>
      </c>
      <c r="BP87">
        <v>0.1171875</v>
      </c>
      <c r="BQ87">
        <v>-0.1484375</v>
      </c>
      <c r="BR87">
        <v>0.3046875</v>
      </c>
      <c r="BS87">
        <v>0.453125</v>
      </c>
      <c r="BT87">
        <v>0.140625</v>
      </c>
      <c r="BU87">
        <v>0.4296875</v>
      </c>
      <c r="BV87">
        <v>0.2890625</v>
      </c>
      <c r="BW87">
        <v>-3.125E-2</v>
      </c>
      <c r="BX87">
        <v>0.359375</v>
      </c>
      <c r="BY87">
        <v>0.390625</v>
      </c>
      <c r="BZ87">
        <v>0</v>
      </c>
      <c r="CA87">
        <v>0.3671875</v>
      </c>
      <c r="CB87">
        <v>0.3671875</v>
      </c>
    </row>
    <row r="88" spans="1:80" x14ac:dyDescent="0.25">
      <c r="A88" t="s">
        <v>188</v>
      </c>
      <c r="B88">
        <v>0.20205479452054795</v>
      </c>
      <c r="C88">
        <v>0.43493150684931509</v>
      </c>
      <c r="D88">
        <v>0.23287671232876711</v>
      </c>
      <c r="E88">
        <v>292</v>
      </c>
      <c r="F88">
        <v>0.11986301369863013</v>
      </c>
      <c r="G88">
        <v>0.39383561643835618</v>
      </c>
      <c r="H88">
        <v>0.27397260273972601</v>
      </c>
      <c r="I88">
        <v>0.40753424657534248</v>
      </c>
      <c r="J88">
        <v>0.5821917808219178</v>
      </c>
      <c r="K88">
        <v>0.17465753424657535</v>
      </c>
      <c r="L88">
        <v>0.35273972602739728</v>
      </c>
      <c r="M88">
        <v>0.54794520547945202</v>
      </c>
      <c r="N88">
        <v>0.1952054794520548</v>
      </c>
      <c r="O88">
        <v>0.41095890410958902</v>
      </c>
      <c r="P88">
        <v>0.57534246575342463</v>
      </c>
      <c r="Q88">
        <v>0.16438356164383561</v>
      </c>
      <c r="R88">
        <v>0.53082191780821919</v>
      </c>
      <c r="S88">
        <v>0.64383561643835618</v>
      </c>
      <c r="T88">
        <v>0.11301369863013698</v>
      </c>
      <c r="U88">
        <v>0.8047945205479452</v>
      </c>
      <c r="V88">
        <v>0.85273972602739723</v>
      </c>
      <c r="W88">
        <v>4.7945205479452052E-2</v>
      </c>
      <c r="X88">
        <v>0.66438356164383561</v>
      </c>
      <c r="Y88">
        <v>0.73972602739726023</v>
      </c>
      <c r="Z88">
        <v>7.5342465753424653E-2</v>
      </c>
      <c r="AA88">
        <v>0.48287671232876711</v>
      </c>
      <c r="AB88">
        <v>0.63698630136986301</v>
      </c>
      <c r="AC88">
        <v>0.1541095890410959</v>
      </c>
      <c r="AD88">
        <v>9.5890410958904104E-2</v>
      </c>
      <c r="AE88">
        <v>0.40753424657534248</v>
      </c>
      <c r="AF88">
        <v>0.31164383561643838</v>
      </c>
      <c r="AG88">
        <v>0.11301369863013698</v>
      </c>
      <c r="AH88">
        <v>0.4315068493150685</v>
      </c>
      <c r="AI88">
        <v>0.3184931506849315</v>
      </c>
      <c r="AJ88">
        <v>-0.10616438356164383</v>
      </c>
      <c r="AK88">
        <v>0.32534246575342468</v>
      </c>
      <c r="AL88">
        <v>0.4315068493150685</v>
      </c>
      <c r="AM88">
        <v>-0.20547945205479451</v>
      </c>
      <c r="AN88">
        <v>0.29452054794520549</v>
      </c>
      <c r="AO88">
        <v>0.5</v>
      </c>
      <c r="AP88">
        <v>4.7945205479452052E-2</v>
      </c>
      <c r="AQ88">
        <v>0.41438356164383561</v>
      </c>
      <c r="AR88">
        <v>0.36643835616438358</v>
      </c>
      <c r="AS88">
        <v>3.4246575342465752E-2</v>
      </c>
      <c r="AT88">
        <v>0.41095890410958902</v>
      </c>
      <c r="AU88">
        <v>0.37671232876712329</v>
      </c>
      <c r="AV88">
        <v>0.27397260273972601</v>
      </c>
      <c r="AW88">
        <v>0.53082191780821919</v>
      </c>
      <c r="AX88">
        <v>0.25684931506849318</v>
      </c>
      <c r="AY88">
        <v>0.21917808219178081</v>
      </c>
      <c r="AZ88">
        <v>0.46917808219178081</v>
      </c>
      <c r="BA88">
        <v>0.25</v>
      </c>
      <c r="BB88">
        <v>6.8493150684931503E-2</v>
      </c>
      <c r="BC88">
        <v>0.42123287671232879</v>
      </c>
      <c r="BD88">
        <v>0.35273972602739728</v>
      </c>
      <c r="BE88">
        <v>-0.2773972602739726</v>
      </c>
      <c r="BF88">
        <v>0.2363013698630137</v>
      </c>
      <c r="BG88">
        <v>0.51369863013698636</v>
      </c>
      <c r="BH88">
        <v>0.22602739726027396</v>
      </c>
      <c r="BI88">
        <v>0.53082191780821919</v>
      </c>
      <c r="BJ88">
        <v>0.3047945205479452</v>
      </c>
      <c r="BK88">
        <v>0.60273972602739723</v>
      </c>
      <c r="BL88">
        <v>0.69863013698630139</v>
      </c>
      <c r="BM88">
        <v>9.5890410958904104E-2</v>
      </c>
      <c r="BN88">
        <v>0.39383561643835618</v>
      </c>
      <c r="BO88">
        <v>0.6095890410958904</v>
      </c>
      <c r="BP88">
        <v>0.21575342465753425</v>
      </c>
      <c r="BQ88">
        <v>4.1095890410958902E-2</v>
      </c>
      <c r="BR88">
        <v>0.42123287671232879</v>
      </c>
      <c r="BS88">
        <v>0.38013698630136988</v>
      </c>
      <c r="BT88">
        <v>0.23287671232876711</v>
      </c>
      <c r="BU88">
        <v>0.51027397260273977</v>
      </c>
      <c r="BV88">
        <v>0.2773972602739726</v>
      </c>
      <c r="BW88">
        <v>0.13698630136986301</v>
      </c>
      <c r="BX88">
        <v>0.46232876712328769</v>
      </c>
      <c r="BY88">
        <v>0.32534246575342468</v>
      </c>
      <c r="BZ88">
        <v>0.10273972602739725</v>
      </c>
      <c r="CA88">
        <v>0.44178082191780821</v>
      </c>
      <c r="CB88">
        <v>0.33904109589041098</v>
      </c>
    </row>
    <row r="89" spans="1:80" x14ac:dyDescent="0.25">
      <c r="A89" t="s">
        <v>189</v>
      </c>
      <c r="B89">
        <v>0.16312056737588654</v>
      </c>
      <c r="C89">
        <v>0.40425531914893614</v>
      </c>
      <c r="D89">
        <v>0.24113475177304963</v>
      </c>
      <c r="E89">
        <v>141</v>
      </c>
      <c r="F89">
        <v>3.5460992907801421E-2</v>
      </c>
      <c r="G89">
        <v>0.38297872340425532</v>
      </c>
      <c r="H89">
        <v>0.3475177304964539</v>
      </c>
      <c r="I89">
        <v>0.36879432624113473</v>
      </c>
      <c r="J89">
        <v>0.55319148936170215</v>
      </c>
      <c r="K89">
        <v>0.18439716312056736</v>
      </c>
      <c r="L89">
        <v>0.44680851063829785</v>
      </c>
      <c r="M89">
        <v>0.61702127659574468</v>
      </c>
      <c r="N89">
        <v>0.1702127659574468</v>
      </c>
      <c r="O89">
        <v>0.51773049645390068</v>
      </c>
      <c r="P89">
        <v>0.64539007092198586</v>
      </c>
      <c r="Q89">
        <v>0.1276595744680851</v>
      </c>
      <c r="R89">
        <v>0.51773049645390068</v>
      </c>
      <c r="S89">
        <v>0.62411347517730498</v>
      </c>
      <c r="T89">
        <v>0.10638297872340426</v>
      </c>
      <c r="U89">
        <v>0.76595744680851063</v>
      </c>
      <c r="V89">
        <v>0.82269503546099287</v>
      </c>
      <c r="W89">
        <v>5.6737588652482268E-2</v>
      </c>
      <c r="X89">
        <v>0.69503546099290781</v>
      </c>
      <c r="Y89">
        <v>0.76595744680851063</v>
      </c>
      <c r="Z89">
        <v>7.0921985815602842E-2</v>
      </c>
      <c r="AA89">
        <v>0.56028368794326244</v>
      </c>
      <c r="AB89">
        <v>0.68794326241134751</v>
      </c>
      <c r="AC89">
        <v>0.1276595744680851</v>
      </c>
      <c r="AD89">
        <v>2.8368794326241134E-2</v>
      </c>
      <c r="AE89">
        <v>0.36879432624113473</v>
      </c>
      <c r="AF89">
        <v>0.34042553191489361</v>
      </c>
      <c r="AG89">
        <v>2.1276595744680851E-2</v>
      </c>
      <c r="AH89">
        <v>0.38297872340425532</v>
      </c>
      <c r="AI89">
        <v>0.36170212765957449</v>
      </c>
      <c r="AJ89">
        <v>-0.1773049645390071</v>
      </c>
      <c r="AK89">
        <v>0.30496453900709219</v>
      </c>
      <c r="AL89">
        <v>0.48226950354609927</v>
      </c>
      <c r="AM89">
        <v>-0.2978723404255319</v>
      </c>
      <c r="AN89">
        <v>0.25531914893617019</v>
      </c>
      <c r="AO89">
        <v>0.55319148936170215</v>
      </c>
      <c r="AP89">
        <v>-7.8014184397163122E-2</v>
      </c>
      <c r="AQ89">
        <v>0.38297872340425532</v>
      </c>
      <c r="AR89">
        <v>0.46099290780141844</v>
      </c>
      <c r="AS89">
        <v>-2.8368794326241134E-2</v>
      </c>
      <c r="AT89">
        <v>0.38297872340425532</v>
      </c>
      <c r="AU89">
        <v>0.41134751773049644</v>
      </c>
      <c r="AV89">
        <v>0.21985815602836881</v>
      </c>
      <c r="AW89">
        <v>0.48936170212765956</v>
      </c>
      <c r="AX89">
        <v>0.26950354609929078</v>
      </c>
      <c r="AY89">
        <v>9.9290780141843976E-2</v>
      </c>
      <c r="AZ89">
        <v>0.3971631205673759</v>
      </c>
      <c r="BA89">
        <v>0.2978723404255319</v>
      </c>
      <c r="BB89">
        <v>-4.2553191489361701E-2</v>
      </c>
      <c r="BC89">
        <v>0.36879432624113473</v>
      </c>
      <c r="BD89">
        <v>0.41134751773049644</v>
      </c>
      <c r="BE89">
        <v>-0.39007092198581561</v>
      </c>
      <c r="BF89">
        <v>0.19858156028368795</v>
      </c>
      <c r="BG89">
        <v>0.58865248226950351</v>
      </c>
      <c r="BH89">
        <v>0.15602836879432624</v>
      </c>
      <c r="BI89">
        <v>0.48936170212765956</v>
      </c>
      <c r="BJ89">
        <v>0.33333333333333331</v>
      </c>
      <c r="BK89">
        <v>0.75177304964539005</v>
      </c>
      <c r="BL89">
        <v>0.81560283687943258</v>
      </c>
      <c r="BM89">
        <v>6.3829787234042548E-2</v>
      </c>
      <c r="BN89">
        <v>0.36879432624113473</v>
      </c>
      <c r="BO89">
        <v>0.6028368794326241</v>
      </c>
      <c r="BP89">
        <v>0.23404255319148937</v>
      </c>
      <c r="BQ89">
        <v>4.9645390070921988E-2</v>
      </c>
      <c r="BR89">
        <v>0.41843971631205673</v>
      </c>
      <c r="BS89">
        <v>0.36879432624113473</v>
      </c>
      <c r="BT89">
        <v>0.11347517730496454</v>
      </c>
      <c r="BU89">
        <v>0.43971631205673761</v>
      </c>
      <c r="BV89">
        <v>0.32624113475177308</v>
      </c>
      <c r="BW89">
        <v>-4.2553191489361701E-2</v>
      </c>
      <c r="BX89">
        <v>0.37588652482269502</v>
      </c>
      <c r="BY89">
        <v>0.41843971631205673</v>
      </c>
      <c r="BZ89">
        <v>2.1276595744680851E-2</v>
      </c>
      <c r="CA89">
        <v>0.41843971631205673</v>
      </c>
      <c r="CB89">
        <v>0.3971631205673759</v>
      </c>
    </row>
    <row r="90" spans="1:80" x14ac:dyDescent="0.25">
      <c r="A90" t="s">
        <v>190</v>
      </c>
      <c r="B90">
        <v>0.23841059602649006</v>
      </c>
      <c r="C90">
        <v>0.46357615894039733</v>
      </c>
      <c r="D90">
        <v>0.2251655629139073</v>
      </c>
      <c r="E90">
        <v>151</v>
      </c>
      <c r="F90">
        <v>0.19867549668874171</v>
      </c>
      <c r="G90">
        <v>0.40397350993377484</v>
      </c>
      <c r="H90">
        <v>0.20529801324503311</v>
      </c>
      <c r="I90">
        <v>0.44370860927152317</v>
      </c>
      <c r="J90">
        <v>0.60927152317880795</v>
      </c>
      <c r="K90">
        <v>0.16556291390728478</v>
      </c>
      <c r="L90">
        <v>0.26490066225165565</v>
      </c>
      <c r="M90">
        <v>0.48344370860927155</v>
      </c>
      <c r="N90">
        <v>0.2185430463576159</v>
      </c>
      <c r="O90">
        <v>0.31125827814569534</v>
      </c>
      <c r="P90">
        <v>0.50993377483443714</v>
      </c>
      <c r="Q90">
        <v>0.19867549668874171</v>
      </c>
      <c r="R90">
        <v>0.54304635761589404</v>
      </c>
      <c r="S90">
        <v>0.66225165562913912</v>
      </c>
      <c r="T90">
        <v>0.11920529801324503</v>
      </c>
      <c r="U90">
        <v>0.84105960264900659</v>
      </c>
      <c r="V90">
        <v>0.88079470198675491</v>
      </c>
      <c r="W90">
        <v>3.9735099337748346E-2</v>
      </c>
      <c r="X90">
        <v>0.63576158940397354</v>
      </c>
      <c r="Y90">
        <v>0.71523178807947019</v>
      </c>
      <c r="Z90">
        <v>7.9470198675496692E-2</v>
      </c>
      <c r="AA90">
        <v>0.41059602649006621</v>
      </c>
      <c r="AB90">
        <v>0.58940397350993379</v>
      </c>
      <c r="AC90">
        <v>0.17880794701986755</v>
      </c>
      <c r="AD90">
        <v>0.15894039735099338</v>
      </c>
      <c r="AE90">
        <v>0.44370860927152317</v>
      </c>
      <c r="AF90">
        <v>0.28476821192052981</v>
      </c>
      <c r="AG90">
        <v>0.19867549668874171</v>
      </c>
      <c r="AH90">
        <v>0.47682119205298013</v>
      </c>
      <c r="AI90">
        <v>0.27814569536423839</v>
      </c>
      <c r="AJ90">
        <v>-3.9735099337748346E-2</v>
      </c>
      <c r="AK90">
        <v>0.3443708609271523</v>
      </c>
      <c r="AL90">
        <v>0.38410596026490068</v>
      </c>
      <c r="AM90">
        <v>-0.11920529801324503</v>
      </c>
      <c r="AN90">
        <v>0.33112582781456956</v>
      </c>
      <c r="AO90">
        <v>0.45033112582781459</v>
      </c>
      <c r="AP90">
        <v>0.16556291390728478</v>
      </c>
      <c r="AQ90">
        <v>0.44370860927152317</v>
      </c>
      <c r="AR90">
        <v>0.27814569536423839</v>
      </c>
      <c r="AS90">
        <v>9.2715231788079472E-2</v>
      </c>
      <c r="AT90">
        <v>0.4370860927152318</v>
      </c>
      <c r="AU90">
        <v>0.3443708609271523</v>
      </c>
      <c r="AV90">
        <v>0.32450331125827814</v>
      </c>
      <c r="AW90">
        <v>0.56953642384105962</v>
      </c>
      <c r="AX90">
        <v>0.24503311258278146</v>
      </c>
      <c r="AY90">
        <v>0.33112582781456956</v>
      </c>
      <c r="AZ90">
        <v>0.53642384105960261</v>
      </c>
      <c r="BA90">
        <v>0.20529801324503311</v>
      </c>
      <c r="BB90">
        <v>0.17218543046357615</v>
      </c>
      <c r="BC90">
        <v>0.47019867549668876</v>
      </c>
      <c r="BD90">
        <v>0.29801324503311261</v>
      </c>
      <c r="BE90">
        <v>-0.17218543046357615</v>
      </c>
      <c r="BF90">
        <v>0.27152317880794702</v>
      </c>
      <c r="BG90">
        <v>0.44370860927152317</v>
      </c>
      <c r="BH90">
        <v>0.29139072847682118</v>
      </c>
      <c r="BI90">
        <v>0.56953642384105962</v>
      </c>
      <c r="BJ90">
        <v>0.27814569536423839</v>
      </c>
      <c r="BK90">
        <v>0.46357615894039733</v>
      </c>
      <c r="BL90">
        <v>0.58940397350993379</v>
      </c>
      <c r="BM90">
        <v>0.12582781456953643</v>
      </c>
      <c r="BN90">
        <v>0.41721854304635764</v>
      </c>
      <c r="BO90">
        <v>0.61589403973509937</v>
      </c>
      <c r="BP90">
        <v>0.19867549668874171</v>
      </c>
      <c r="BQ90">
        <v>3.3112582781456956E-2</v>
      </c>
      <c r="BR90">
        <v>0.42384105960264901</v>
      </c>
      <c r="BS90">
        <v>0.39072847682119205</v>
      </c>
      <c r="BT90">
        <v>0.3443708609271523</v>
      </c>
      <c r="BU90">
        <v>0.57615894039735094</v>
      </c>
      <c r="BV90">
        <v>0.23178807947019867</v>
      </c>
      <c r="BW90">
        <v>0.30463576158940397</v>
      </c>
      <c r="BX90">
        <v>0.54304635761589404</v>
      </c>
      <c r="BY90">
        <v>0.23841059602649006</v>
      </c>
      <c r="BZ90">
        <v>0.17880794701986755</v>
      </c>
      <c r="CA90">
        <v>0.46357615894039733</v>
      </c>
      <c r="CB90">
        <v>0.28476821192052981</v>
      </c>
    </row>
    <row r="91" spans="1:80" x14ac:dyDescent="0.25">
      <c r="A91" t="s">
        <v>191</v>
      </c>
      <c r="B91">
        <v>0.41509433962264153</v>
      </c>
      <c r="C91">
        <v>0.57547169811320753</v>
      </c>
      <c r="D91">
        <v>0.16037735849056603</v>
      </c>
      <c r="E91">
        <v>106</v>
      </c>
      <c r="F91">
        <v>0.29245283018867924</v>
      </c>
      <c r="G91">
        <v>0.46226415094339623</v>
      </c>
      <c r="H91">
        <v>0.16981132075471697</v>
      </c>
      <c r="I91">
        <v>0.55660377358490565</v>
      </c>
      <c r="J91">
        <v>0.67924528301886788</v>
      </c>
      <c r="K91">
        <v>0.12264150943396226</v>
      </c>
      <c r="L91">
        <v>0.40566037735849059</v>
      </c>
      <c r="M91">
        <v>0.54716981132075471</v>
      </c>
      <c r="N91">
        <v>0.14150943396226415</v>
      </c>
      <c r="O91">
        <v>0.5</v>
      </c>
      <c r="P91">
        <v>0.62264150943396224</v>
      </c>
      <c r="Q91">
        <v>0.12264150943396226</v>
      </c>
      <c r="R91">
        <v>0.5</v>
      </c>
      <c r="S91">
        <v>0.64150943396226412</v>
      </c>
      <c r="T91">
        <v>0.14150943396226415</v>
      </c>
      <c r="U91">
        <v>0.71698113207547165</v>
      </c>
      <c r="V91">
        <v>0.80188679245283023</v>
      </c>
      <c r="W91">
        <v>8.4905660377358486E-2</v>
      </c>
      <c r="X91">
        <v>0.6132075471698113</v>
      </c>
      <c r="Y91">
        <v>0.71698113207547165</v>
      </c>
      <c r="Z91">
        <v>0.10377358490566038</v>
      </c>
      <c r="AA91">
        <v>0.33962264150943394</v>
      </c>
      <c r="AB91">
        <v>0.51886792452830188</v>
      </c>
      <c r="AC91">
        <v>0.17924528301886791</v>
      </c>
      <c r="AD91">
        <v>0.53773584905660377</v>
      </c>
      <c r="AE91">
        <v>0.66981132075471694</v>
      </c>
      <c r="AF91">
        <v>0.13207547169811321</v>
      </c>
      <c r="AG91">
        <v>0.43396226415094341</v>
      </c>
      <c r="AH91">
        <v>0.6132075471698113</v>
      </c>
      <c r="AI91">
        <v>0.17924528301886791</v>
      </c>
      <c r="AJ91">
        <v>0.10377358490566038</v>
      </c>
      <c r="AK91">
        <v>0.43396226415094341</v>
      </c>
      <c r="AL91">
        <v>0.330188679245283</v>
      </c>
      <c r="AM91">
        <v>-9.433962264150943E-3</v>
      </c>
      <c r="AN91">
        <v>0.35849056603773582</v>
      </c>
      <c r="AO91">
        <v>0.36792452830188677</v>
      </c>
      <c r="AP91">
        <v>0.57547169811320753</v>
      </c>
      <c r="AQ91">
        <v>0.69811320754716977</v>
      </c>
      <c r="AR91">
        <v>0.12264150943396226</v>
      </c>
      <c r="AS91">
        <v>0.39622641509433965</v>
      </c>
      <c r="AT91">
        <v>0.57547169811320753</v>
      </c>
      <c r="AU91">
        <v>0.17924528301886791</v>
      </c>
      <c r="AV91">
        <v>0.39622641509433965</v>
      </c>
      <c r="AW91">
        <v>0.57547169811320753</v>
      </c>
      <c r="AX91">
        <v>0.17924528301886791</v>
      </c>
      <c r="AY91">
        <v>0.46226415094339623</v>
      </c>
      <c r="AZ91">
        <v>0.63207547169811318</v>
      </c>
      <c r="BA91">
        <v>0.16981132075471697</v>
      </c>
      <c r="BB91">
        <v>0.45283018867924529</v>
      </c>
      <c r="BC91">
        <v>0.60377358490566035</v>
      </c>
      <c r="BD91">
        <v>0.15094339622641509</v>
      </c>
      <c r="BE91">
        <v>-5.6603773584905662E-2</v>
      </c>
      <c r="BF91">
        <v>0.34905660377358488</v>
      </c>
      <c r="BG91">
        <v>0.40566037735849059</v>
      </c>
      <c r="BH91">
        <v>0.56603773584905659</v>
      </c>
      <c r="BI91">
        <v>0.71698113207547165</v>
      </c>
      <c r="BJ91">
        <v>0.15094339622641509</v>
      </c>
      <c r="BK91">
        <v>0.54716981132075471</v>
      </c>
      <c r="BL91">
        <v>0.63207547169811318</v>
      </c>
      <c r="BM91">
        <v>8.4905660377358486E-2</v>
      </c>
      <c r="BN91">
        <v>0.89622641509433965</v>
      </c>
      <c r="BO91">
        <v>0.92452830188679247</v>
      </c>
      <c r="BP91">
        <v>2.8301886792452831E-2</v>
      </c>
      <c r="BQ91">
        <v>-6.6037735849056603E-2</v>
      </c>
      <c r="BR91">
        <v>0.32075471698113206</v>
      </c>
      <c r="BS91">
        <v>0.3867924528301887</v>
      </c>
      <c r="BT91">
        <v>0.70754716981132071</v>
      </c>
      <c r="BU91">
        <v>0.79245283018867929</v>
      </c>
      <c r="BV91">
        <v>8.4905660377358486E-2</v>
      </c>
      <c r="BW91">
        <v>0.63207547169811318</v>
      </c>
      <c r="BX91">
        <v>0.76415094339622647</v>
      </c>
      <c r="BY91">
        <v>0.13207547169811321</v>
      </c>
      <c r="BZ91">
        <v>0.59433962264150941</v>
      </c>
      <c r="CA91">
        <v>0.71698113207547165</v>
      </c>
      <c r="CB91">
        <v>0.12264150943396226</v>
      </c>
    </row>
    <row r="92" spans="1:80" x14ac:dyDescent="0.25">
      <c r="A92" t="s">
        <v>192</v>
      </c>
      <c r="B92">
        <v>0.3</v>
      </c>
      <c r="C92">
        <v>0.5</v>
      </c>
      <c r="D92">
        <v>0.2</v>
      </c>
      <c r="E92">
        <v>40</v>
      </c>
      <c r="F92">
        <v>0.22500000000000001</v>
      </c>
      <c r="G92">
        <v>0.42499999999999999</v>
      </c>
      <c r="H92">
        <v>0.2</v>
      </c>
      <c r="I92">
        <v>0.45</v>
      </c>
      <c r="J92">
        <v>0.65</v>
      </c>
      <c r="K92">
        <v>0.2</v>
      </c>
      <c r="L92">
        <v>0.35</v>
      </c>
      <c r="M92">
        <v>0.57499999999999996</v>
      </c>
      <c r="N92">
        <v>0.22500000000000001</v>
      </c>
      <c r="O92">
        <v>0.52500000000000002</v>
      </c>
      <c r="P92">
        <v>0.67500000000000004</v>
      </c>
      <c r="Q92">
        <v>0.15</v>
      </c>
      <c r="R92">
        <v>0.45</v>
      </c>
      <c r="S92">
        <v>0.625</v>
      </c>
      <c r="T92">
        <v>0.17499999999999999</v>
      </c>
      <c r="U92">
        <v>0.65</v>
      </c>
      <c r="V92">
        <v>0.77500000000000002</v>
      </c>
      <c r="W92">
        <v>0.125</v>
      </c>
      <c r="X92">
        <v>0.57499999999999996</v>
      </c>
      <c r="Y92">
        <v>0.72499999999999998</v>
      </c>
      <c r="Z92">
        <v>0.15</v>
      </c>
      <c r="AA92">
        <v>0.55000000000000004</v>
      </c>
      <c r="AB92">
        <v>0.7</v>
      </c>
      <c r="AC92">
        <v>0.15</v>
      </c>
      <c r="AD92">
        <v>0.55000000000000004</v>
      </c>
      <c r="AE92">
        <v>0.67500000000000004</v>
      </c>
      <c r="AF92">
        <v>0.125</v>
      </c>
      <c r="AG92">
        <v>0.3</v>
      </c>
      <c r="AH92">
        <v>0.5</v>
      </c>
      <c r="AI92">
        <v>0.2</v>
      </c>
      <c r="AJ92">
        <v>-0.05</v>
      </c>
      <c r="AK92">
        <v>0.375</v>
      </c>
      <c r="AL92">
        <v>0.42499999999999999</v>
      </c>
      <c r="AM92">
        <v>-0.1</v>
      </c>
      <c r="AN92">
        <v>0.27500000000000002</v>
      </c>
      <c r="AO92">
        <v>0.375</v>
      </c>
      <c r="AP92">
        <v>0.35</v>
      </c>
      <c r="AQ92">
        <v>0.57499999999999996</v>
      </c>
      <c r="AR92">
        <v>0.22500000000000001</v>
      </c>
      <c r="AS92">
        <v>0.2</v>
      </c>
      <c r="AT92">
        <v>0.47499999999999998</v>
      </c>
      <c r="AU92">
        <v>0.27500000000000002</v>
      </c>
      <c r="AV92">
        <v>0.22500000000000001</v>
      </c>
      <c r="AW92">
        <v>0.45</v>
      </c>
      <c r="AX92">
        <v>0.22500000000000001</v>
      </c>
      <c r="AY92">
        <v>0.32500000000000001</v>
      </c>
      <c r="AZ92">
        <v>0.52500000000000002</v>
      </c>
      <c r="BA92">
        <v>0.2</v>
      </c>
      <c r="BB92">
        <v>0.375</v>
      </c>
      <c r="BC92">
        <v>0.6</v>
      </c>
      <c r="BD92">
        <v>0.22500000000000001</v>
      </c>
      <c r="BE92">
        <v>-0.42499999999999999</v>
      </c>
      <c r="BF92">
        <v>0.17499999999999999</v>
      </c>
      <c r="BG92">
        <v>0.6</v>
      </c>
      <c r="BH92">
        <v>0.6</v>
      </c>
      <c r="BI92">
        <v>0.75</v>
      </c>
      <c r="BJ92">
        <v>0.15</v>
      </c>
      <c r="BK92">
        <v>0.72499999999999998</v>
      </c>
      <c r="BL92">
        <v>0.75</v>
      </c>
      <c r="BM92">
        <v>2.5000000000000001E-2</v>
      </c>
      <c r="BN92">
        <v>0.97499999999999998</v>
      </c>
      <c r="BO92">
        <v>0.97499999999999998</v>
      </c>
      <c r="BP92">
        <v>0</v>
      </c>
      <c r="BQ92">
        <v>-2.5000000000000001E-2</v>
      </c>
      <c r="BR92">
        <v>0.3</v>
      </c>
      <c r="BS92">
        <v>0.32500000000000001</v>
      </c>
      <c r="BT92">
        <v>0.6</v>
      </c>
      <c r="BU92">
        <v>0.72499999999999998</v>
      </c>
      <c r="BV92">
        <v>0.125</v>
      </c>
      <c r="BW92">
        <v>0.55000000000000004</v>
      </c>
      <c r="BX92">
        <v>0.72499999999999998</v>
      </c>
      <c r="BY92">
        <v>0.17499999999999999</v>
      </c>
      <c r="BZ92">
        <v>0.55000000000000004</v>
      </c>
      <c r="CA92">
        <v>0.7</v>
      </c>
      <c r="CB92">
        <v>0.15</v>
      </c>
    </row>
    <row r="93" spans="1:80" x14ac:dyDescent="0.25">
      <c r="A93" t="s">
        <v>193</v>
      </c>
      <c r="B93">
        <v>0.48484848484848486</v>
      </c>
      <c r="C93">
        <v>0.62121212121212122</v>
      </c>
      <c r="D93">
        <v>0.13636363636363635</v>
      </c>
      <c r="E93">
        <v>66</v>
      </c>
      <c r="F93">
        <v>0.33333333333333331</v>
      </c>
      <c r="G93">
        <v>0.48484848484848486</v>
      </c>
      <c r="H93">
        <v>0.15151515151515152</v>
      </c>
      <c r="I93">
        <v>0.62121212121212122</v>
      </c>
      <c r="J93">
        <v>0.69696969696969702</v>
      </c>
      <c r="K93">
        <v>7.575757575757576E-2</v>
      </c>
      <c r="L93">
        <v>0.43939393939393939</v>
      </c>
      <c r="M93">
        <v>0.53030303030303028</v>
      </c>
      <c r="N93">
        <v>9.0909090909090912E-2</v>
      </c>
      <c r="O93">
        <v>0.48484848484848486</v>
      </c>
      <c r="P93">
        <v>0.59090909090909094</v>
      </c>
      <c r="Q93">
        <v>0.10606060606060606</v>
      </c>
      <c r="R93">
        <v>0.53030303030303028</v>
      </c>
      <c r="S93">
        <v>0.65151515151515149</v>
      </c>
      <c r="T93">
        <v>0.12121212121212122</v>
      </c>
      <c r="U93">
        <v>0.75757575757575757</v>
      </c>
      <c r="V93">
        <v>0.81818181818181823</v>
      </c>
      <c r="W93">
        <v>6.0606060606060608E-2</v>
      </c>
      <c r="X93">
        <v>0.63636363636363635</v>
      </c>
      <c r="Y93">
        <v>0.71212121212121215</v>
      </c>
      <c r="Z93">
        <v>7.575757575757576E-2</v>
      </c>
      <c r="AA93">
        <v>0.21212121212121213</v>
      </c>
      <c r="AB93">
        <v>0.40909090909090912</v>
      </c>
      <c r="AC93">
        <v>0.19696969696969696</v>
      </c>
      <c r="AD93">
        <v>0.53030303030303028</v>
      </c>
      <c r="AE93">
        <v>0.66666666666666663</v>
      </c>
      <c r="AF93">
        <v>0.13636363636363635</v>
      </c>
      <c r="AG93">
        <v>0.51515151515151514</v>
      </c>
      <c r="AH93">
        <v>0.68181818181818177</v>
      </c>
      <c r="AI93">
        <v>0.16666666666666666</v>
      </c>
      <c r="AJ93">
        <v>0.19696969696969696</v>
      </c>
      <c r="AK93">
        <v>0.46969696969696972</v>
      </c>
      <c r="AL93">
        <v>0.27272727272727271</v>
      </c>
      <c r="AM93">
        <v>4.5454545454545456E-2</v>
      </c>
      <c r="AN93">
        <v>0.40909090909090912</v>
      </c>
      <c r="AO93">
        <v>0.36363636363636365</v>
      </c>
      <c r="AP93">
        <v>0.71212121212121215</v>
      </c>
      <c r="AQ93">
        <v>0.77272727272727271</v>
      </c>
      <c r="AR93">
        <v>6.0606060606060608E-2</v>
      </c>
      <c r="AS93">
        <v>0.51515151515151514</v>
      </c>
      <c r="AT93">
        <v>0.63636363636363635</v>
      </c>
      <c r="AU93">
        <v>0.12121212121212122</v>
      </c>
      <c r="AV93">
        <v>0.5</v>
      </c>
      <c r="AW93">
        <v>0.65151515151515149</v>
      </c>
      <c r="AX93">
        <v>0.15151515151515152</v>
      </c>
      <c r="AY93">
        <v>0.54545454545454541</v>
      </c>
      <c r="AZ93">
        <v>0.69696969696969702</v>
      </c>
      <c r="BA93">
        <v>0.15151515151515152</v>
      </c>
      <c r="BB93">
        <v>0.5</v>
      </c>
      <c r="BC93">
        <v>0.60606060606060608</v>
      </c>
      <c r="BD93">
        <v>0.10606060606060606</v>
      </c>
      <c r="BE93">
        <v>0.16666666666666666</v>
      </c>
      <c r="BF93">
        <v>0.45454545454545453</v>
      </c>
      <c r="BG93">
        <v>0.2878787878787879</v>
      </c>
      <c r="BH93">
        <v>0.54545454545454541</v>
      </c>
      <c r="BI93">
        <v>0.69696969696969702</v>
      </c>
      <c r="BJ93">
        <v>0.15151515151515152</v>
      </c>
      <c r="BK93">
        <v>0.43939393939393939</v>
      </c>
      <c r="BL93">
        <v>0.56060606060606055</v>
      </c>
      <c r="BM93">
        <v>0.12121212121212122</v>
      </c>
      <c r="BN93">
        <v>0.84848484848484851</v>
      </c>
      <c r="BO93">
        <v>0.89393939393939392</v>
      </c>
      <c r="BP93">
        <v>4.5454545454545456E-2</v>
      </c>
      <c r="BQ93">
        <v>-9.0909090909090912E-2</v>
      </c>
      <c r="BR93">
        <v>0.33333333333333331</v>
      </c>
      <c r="BS93">
        <v>0.42424242424242425</v>
      </c>
      <c r="BT93">
        <v>0.77272727272727271</v>
      </c>
      <c r="BU93">
        <v>0.83333333333333337</v>
      </c>
      <c r="BV93">
        <v>6.0606060606060608E-2</v>
      </c>
      <c r="BW93">
        <v>0.68181818181818177</v>
      </c>
      <c r="BX93">
        <v>0.78787878787878785</v>
      </c>
      <c r="BY93">
        <v>0.10606060606060606</v>
      </c>
      <c r="BZ93">
        <v>0.62121212121212122</v>
      </c>
      <c r="CA93">
        <v>0.72727272727272729</v>
      </c>
      <c r="CB93">
        <v>0.10606060606060606</v>
      </c>
    </row>
    <row r="94" spans="1:80" x14ac:dyDescent="0.25">
      <c r="A94" t="s">
        <v>194</v>
      </c>
      <c r="B94">
        <v>0.27051671732522797</v>
      </c>
      <c r="C94">
        <v>0.47720364741641336</v>
      </c>
      <c r="D94">
        <v>0.20668693009118541</v>
      </c>
      <c r="E94">
        <v>329</v>
      </c>
      <c r="F94">
        <v>0.18292682926829268</v>
      </c>
      <c r="G94">
        <v>0.42378048780487804</v>
      </c>
      <c r="H94">
        <v>0.24085365853658536</v>
      </c>
      <c r="I94">
        <v>0.48024316109422494</v>
      </c>
      <c r="J94">
        <v>0.62310030395136773</v>
      </c>
      <c r="K94">
        <v>0.14285714285714285</v>
      </c>
      <c r="L94">
        <v>0.3860182370820669</v>
      </c>
      <c r="M94">
        <v>0.54103343465045595</v>
      </c>
      <c r="N94">
        <v>0.15501519756838905</v>
      </c>
      <c r="O94">
        <v>0.37082066869300911</v>
      </c>
      <c r="P94">
        <v>0.54407294832826747</v>
      </c>
      <c r="Q94">
        <v>0.17325227963525835</v>
      </c>
      <c r="R94">
        <v>0.34650455927051671</v>
      </c>
      <c r="S94">
        <v>0.52583586626139822</v>
      </c>
      <c r="T94">
        <v>0.17933130699088146</v>
      </c>
      <c r="U94">
        <v>0.73860182370820671</v>
      </c>
      <c r="V94">
        <v>0.79331306990881456</v>
      </c>
      <c r="W94">
        <v>5.4711246200607903E-2</v>
      </c>
      <c r="X94">
        <v>0.58662613981762923</v>
      </c>
      <c r="Y94">
        <v>0.68693009118541037</v>
      </c>
      <c r="Z94">
        <v>0.10030395136778116</v>
      </c>
      <c r="AA94">
        <v>0.35562310030395139</v>
      </c>
      <c r="AB94">
        <v>0.53799392097264442</v>
      </c>
      <c r="AC94">
        <v>0.18237082066869301</v>
      </c>
      <c r="AD94">
        <v>0.49848024316109424</v>
      </c>
      <c r="AE94">
        <v>0.62310030395136773</v>
      </c>
      <c r="AF94">
        <v>0.12462006079027356</v>
      </c>
      <c r="AG94">
        <v>0.16109422492401215</v>
      </c>
      <c r="AH94">
        <v>0.45896656534954405</v>
      </c>
      <c r="AI94">
        <v>0.2978723404255319</v>
      </c>
      <c r="AJ94">
        <v>5.1671732522796353E-2</v>
      </c>
      <c r="AK94">
        <v>0.3981762917933131</v>
      </c>
      <c r="AL94">
        <v>0.34650455927051671</v>
      </c>
      <c r="AM94">
        <v>-6.9908814589665649E-2</v>
      </c>
      <c r="AN94">
        <v>0.36170212765957449</v>
      </c>
      <c r="AO94">
        <v>0.43161094224924013</v>
      </c>
      <c r="AP94">
        <v>0.36778115501519759</v>
      </c>
      <c r="AQ94">
        <v>0.58054711246200608</v>
      </c>
      <c r="AR94">
        <v>0.21276595744680851</v>
      </c>
      <c r="AS94">
        <v>0.1519756838905775</v>
      </c>
      <c r="AT94">
        <v>0.45288753799392095</v>
      </c>
      <c r="AU94">
        <v>0.30091185410334348</v>
      </c>
      <c r="AV94">
        <v>0.42857142857142855</v>
      </c>
      <c r="AW94">
        <v>0.63221884498480241</v>
      </c>
      <c r="AX94">
        <v>0.20364741641337386</v>
      </c>
      <c r="AY94">
        <v>0.32522796352583588</v>
      </c>
      <c r="AZ94">
        <v>0.53799392097264442</v>
      </c>
      <c r="BA94">
        <v>0.21276595744680851</v>
      </c>
      <c r="BB94">
        <v>0.30091185410334348</v>
      </c>
      <c r="BC94">
        <v>0.54711246200607899</v>
      </c>
      <c r="BD94">
        <v>0.24620060790273557</v>
      </c>
      <c r="BE94">
        <v>-0.18237082066869301</v>
      </c>
      <c r="BF94">
        <v>0.2796352583586626</v>
      </c>
      <c r="BG94">
        <v>0.46200607902735563</v>
      </c>
      <c r="BH94">
        <v>0.42857142857142855</v>
      </c>
      <c r="BI94">
        <v>0.62310030395136773</v>
      </c>
      <c r="BJ94">
        <v>0.19452887537993921</v>
      </c>
      <c r="BK94">
        <v>0.47112462006079026</v>
      </c>
      <c r="BL94">
        <v>0.58662613981762923</v>
      </c>
      <c r="BM94">
        <v>0.11550151975683891</v>
      </c>
      <c r="BN94">
        <v>0.64741641337386013</v>
      </c>
      <c r="BO94">
        <v>0.74164133738601823</v>
      </c>
      <c r="BP94">
        <v>9.4224924012158054E-2</v>
      </c>
      <c r="BQ94">
        <v>6.0790273556231005E-2</v>
      </c>
      <c r="BR94">
        <v>0.42249240121580545</v>
      </c>
      <c r="BS94">
        <v>0.36170212765957449</v>
      </c>
      <c r="BT94">
        <v>0.58662613981762923</v>
      </c>
      <c r="BU94">
        <v>0.69908814589665658</v>
      </c>
      <c r="BV94">
        <v>0.11246200607902736</v>
      </c>
      <c r="BW94">
        <v>0.50455927051671734</v>
      </c>
      <c r="BX94">
        <v>0.65045592705167177</v>
      </c>
      <c r="BY94">
        <v>0.1458966565349544</v>
      </c>
      <c r="BZ94">
        <v>0.36474164133738601</v>
      </c>
      <c r="CA94">
        <v>0.5835866261398176</v>
      </c>
      <c r="CB94">
        <v>0.21884498480243161</v>
      </c>
    </row>
    <row r="95" spans="1:80" x14ac:dyDescent="0.25">
      <c r="A95" t="s">
        <v>195</v>
      </c>
      <c r="B95">
        <v>0.26114649681528662</v>
      </c>
      <c r="C95">
        <v>0.48407643312101911</v>
      </c>
      <c r="D95">
        <v>0.22292993630573249</v>
      </c>
      <c r="E95">
        <v>157</v>
      </c>
      <c r="F95">
        <v>0.33757961783439489</v>
      </c>
      <c r="G95">
        <v>0.50318471337579618</v>
      </c>
      <c r="H95">
        <v>0.16560509554140126</v>
      </c>
      <c r="I95">
        <v>0.55414012738853502</v>
      </c>
      <c r="J95">
        <v>0.67515923566878977</v>
      </c>
      <c r="K95">
        <v>0.12101910828025478</v>
      </c>
      <c r="L95">
        <v>0.53503184713375795</v>
      </c>
      <c r="M95">
        <v>0.62420382165605093</v>
      </c>
      <c r="N95">
        <v>8.9171974522292988E-2</v>
      </c>
      <c r="O95">
        <v>0.57324840764331209</v>
      </c>
      <c r="P95">
        <v>0.64968152866242035</v>
      </c>
      <c r="Q95">
        <v>7.6433121019108277E-2</v>
      </c>
      <c r="R95">
        <v>0.42038216560509556</v>
      </c>
      <c r="S95">
        <v>0.56050955414012738</v>
      </c>
      <c r="T95">
        <v>0.14012738853503184</v>
      </c>
      <c r="U95">
        <v>0.80891719745222934</v>
      </c>
      <c r="V95">
        <v>0.85987261146496818</v>
      </c>
      <c r="W95">
        <v>5.0955414012738856E-2</v>
      </c>
      <c r="X95">
        <v>0.7133757961783439</v>
      </c>
      <c r="Y95">
        <v>0.77070063694267521</v>
      </c>
      <c r="Z95">
        <v>5.7324840764331211E-2</v>
      </c>
      <c r="AA95">
        <v>0.50318471337579618</v>
      </c>
      <c r="AB95">
        <v>0.62420382165605093</v>
      </c>
      <c r="AC95">
        <v>0.12101910828025478</v>
      </c>
      <c r="AD95">
        <v>0.61783439490445857</v>
      </c>
      <c r="AE95">
        <v>0.68789808917197448</v>
      </c>
      <c r="AF95">
        <v>7.0063694267515922E-2</v>
      </c>
      <c r="AG95">
        <v>0.26751592356687898</v>
      </c>
      <c r="AH95">
        <v>0.50955414012738853</v>
      </c>
      <c r="AI95">
        <v>0.24203821656050956</v>
      </c>
      <c r="AJ95">
        <v>0.12738853503184713</v>
      </c>
      <c r="AK95">
        <v>0.43312101910828027</v>
      </c>
      <c r="AL95">
        <v>0.30573248407643311</v>
      </c>
      <c r="AM95">
        <v>-3.8216560509554139E-2</v>
      </c>
      <c r="AN95">
        <v>0.37579617834394907</v>
      </c>
      <c r="AO95">
        <v>0.4140127388535032</v>
      </c>
      <c r="AP95">
        <v>0.47770700636942676</v>
      </c>
      <c r="AQ95">
        <v>0.64331210191082799</v>
      </c>
      <c r="AR95">
        <v>0.16560509554140126</v>
      </c>
      <c r="AS95">
        <v>0.26751592356687898</v>
      </c>
      <c r="AT95">
        <v>0.52229299363057324</v>
      </c>
      <c r="AU95">
        <v>0.25477707006369427</v>
      </c>
      <c r="AV95">
        <v>0.48407643312101911</v>
      </c>
      <c r="AW95">
        <v>0.66242038216560506</v>
      </c>
      <c r="AX95">
        <v>0.17834394904458598</v>
      </c>
      <c r="AY95">
        <v>0.35668789808917195</v>
      </c>
      <c r="AZ95">
        <v>0.54777070063694266</v>
      </c>
      <c r="BA95">
        <v>0.19108280254777071</v>
      </c>
      <c r="BB95">
        <v>0.40127388535031849</v>
      </c>
      <c r="BC95">
        <v>0.59872611464968151</v>
      </c>
      <c r="BD95">
        <v>0.19745222929936307</v>
      </c>
      <c r="BE95">
        <v>-0.11464968152866242</v>
      </c>
      <c r="BF95">
        <v>0.30573248407643311</v>
      </c>
      <c r="BG95">
        <v>0.42038216560509556</v>
      </c>
      <c r="BH95">
        <v>0.50318471337579618</v>
      </c>
      <c r="BI95">
        <v>0.66242038216560506</v>
      </c>
      <c r="BJ95">
        <v>0.15923566878980891</v>
      </c>
      <c r="BK95">
        <v>0.71974522292993626</v>
      </c>
      <c r="BL95">
        <v>0.75159235668789814</v>
      </c>
      <c r="BM95">
        <v>3.1847133757961783E-2</v>
      </c>
      <c r="BN95">
        <v>0.7579617834394905</v>
      </c>
      <c r="BO95">
        <v>0.80891719745222934</v>
      </c>
      <c r="BP95">
        <v>5.0955414012738856E-2</v>
      </c>
      <c r="BQ95">
        <v>0.1464968152866242</v>
      </c>
      <c r="BR95">
        <v>0.45222929936305734</v>
      </c>
      <c r="BS95">
        <v>0.30573248407643311</v>
      </c>
      <c r="BT95">
        <v>0.68152866242038213</v>
      </c>
      <c r="BU95">
        <v>0.7579617834394905</v>
      </c>
      <c r="BV95">
        <v>7.6433121019108277E-2</v>
      </c>
      <c r="BW95">
        <v>0.56050955414012738</v>
      </c>
      <c r="BX95">
        <v>0.69426751592356684</v>
      </c>
      <c r="BY95">
        <v>0.13375796178343949</v>
      </c>
      <c r="BZ95">
        <v>0.50318471337579618</v>
      </c>
      <c r="CA95">
        <v>0.66242038216560506</v>
      </c>
      <c r="CB95">
        <v>0.15923566878980891</v>
      </c>
    </row>
    <row r="96" spans="1:80" x14ac:dyDescent="0.25">
      <c r="A96" t="s">
        <v>196</v>
      </c>
      <c r="B96">
        <v>0.27906976744186046</v>
      </c>
      <c r="C96">
        <v>0.47093023255813954</v>
      </c>
      <c r="D96">
        <v>0.19186046511627908</v>
      </c>
      <c r="E96">
        <v>172</v>
      </c>
      <c r="F96">
        <v>4.0935672514619881E-2</v>
      </c>
      <c r="G96">
        <v>0.35087719298245612</v>
      </c>
      <c r="H96">
        <v>0.30994152046783624</v>
      </c>
      <c r="I96">
        <v>0.41279069767441862</v>
      </c>
      <c r="J96">
        <v>0.57558139534883723</v>
      </c>
      <c r="K96">
        <v>0.16279069767441862</v>
      </c>
      <c r="L96">
        <v>0.25</v>
      </c>
      <c r="M96">
        <v>0.46511627906976744</v>
      </c>
      <c r="N96">
        <v>0.21511627906976744</v>
      </c>
      <c r="O96">
        <v>0.18604651162790697</v>
      </c>
      <c r="P96">
        <v>0.44767441860465118</v>
      </c>
      <c r="Q96">
        <v>0.26162790697674421</v>
      </c>
      <c r="R96">
        <v>0.27906976744186046</v>
      </c>
      <c r="S96">
        <v>0.4941860465116279</v>
      </c>
      <c r="T96">
        <v>0.21511627906976744</v>
      </c>
      <c r="U96">
        <v>0.67441860465116277</v>
      </c>
      <c r="V96">
        <v>0.73255813953488369</v>
      </c>
      <c r="W96">
        <v>5.8139534883720929E-2</v>
      </c>
      <c r="X96">
        <v>0.47093023255813954</v>
      </c>
      <c r="Y96">
        <v>0.61046511627906974</v>
      </c>
      <c r="Z96">
        <v>0.13953488372093023</v>
      </c>
      <c r="AA96">
        <v>0.22093023255813954</v>
      </c>
      <c r="AB96">
        <v>0.45930232558139533</v>
      </c>
      <c r="AC96">
        <v>0.23837209302325582</v>
      </c>
      <c r="AD96">
        <v>0.38953488372093026</v>
      </c>
      <c r="AE96">
        <v>0.56395348837209303</v>
      </c>
      <c r="AF96">
        <v>0.1744186046511628</v>
      </c>
      <c r="AG96">
        <v>6.3953488372093026E-2</v>
      </c>
      <c r="AH96">
        <v>0.41279069767441862</v>
      </c>
      <c r="AI96">
        <v>0.34883720930232559</v>
      </c>
      <c r="AJ96">
        <v>-1.7441860465116279E-2</v>
      </c>
      <c r="AK96">
        <v>0.36627906976744184</v>
      </c>
      <c r="AL96">
        <v>0.38372093023255816</v>
      </c>
      <c r="AM96">
        <v>-9.8837209302325577E-2</v>
      </c>
      <c r="AN96">
        <v>0.34883720930232559</v>
      </c>
      <c r="AO96">
        <v>0.44767441860465118</v>
      </c>
      <c r="AP96">
        <v>0.26744186046511625</v>
      </c>
      <c r="AQ96">
        <v>0.52325581395348841</v>
      </c>
      <c r="AR96">
        <v>0.2558139534883721</v>
      </c>
      <c r="AS96">
        <v>4.6511627906976744E-2</v>
      </c>
      <c r="AT96">
        <v>0.38953488372093026</v>
      </c>
      <c r="AU96">
        <v>0.34302325581395349</v>
      </c>
      <c r="AV96">
        <v>0.37790697674418605</v>
      </c>
      <c r="AW96">
        <v>0.60465116279069764</v>
      </c>
      <c r="AX96">
        <v>0.22674418604651161</v>
      </c>
      <c r="AY96">
        <v>0.29651162790697677</v>
      </c>
      <c r="AZ96">
        <v>0.52906976744186052</v>
      </c>
      <c r="BA96">
        <v>0.23255813953488372</v>
      </c>
      <c r="BB96">
        <v>0.20930232558139536</v>
      </c>
      <c r="BC96">
        <v>0.5</v>
      </c>
      <c r="BD96">
        <v>0.29069767441860467</v>
      </c>
      <c r="BE96">
        <v>-0.2441860465116279</v>
      </c>
      <c r="BF96">
        <v>0.2558139534883721</v>
      </c>
      <c r="BG96">
        <v>0.5</v>
      </c>
      <c r="BH96">
        <v>0.36046511627906974</v>
      </c>
      <c r="BI96">
        <v>0.58720930232558144</v>
      </c>
      <c r="BJ96">
        <v>0.22674418604651161</v>
      </c>
      <c r="BK96">
        <v>0.2441860465116279</v>
      </c>
      <c r="BL96">
        <v>0.43604651162790697</v>
      </c>
      <c r="BM96">
        <v>0.19186046511627908</v>
      </c>
      <c r="BN96">
        <v>0.54651162790697672</v>
      </c>
      <c r="BO96">
        <v>0.68023255813953487</v>
      </c>
      <c r="BP96">
        <v>0.13372093023255813</v>
      </c>
      <c r="BQ96">
        <v>-1.7441860465116279E-2</v>
      </c>
      <c r="BR96">
        <v>0.39534883720930231</v>
      </c>
      <c r="BS96">
        <v>0.41279069767441862</v>
      </c>
      <c r="BT96">
        <v>0.5</v>
      </c>
      <c r="BU96">
        <v>0.64534883720930236</v>
      </c>
      <c r="BV96">
        <v>0.14534883720930233</v>
      </c>
      <c r="BW96">
        <v>0.45348837209302323</v>
      </c>
      <c r="BX96">
        <v>0.61046511627906974</v>
      </c>
      <c r="BY96">
        <v>0.15697674418604651</v>
      </c>
      <c r="BZ96">
        <v>0.23837209302325582</v>
      </c>
      <c r="CA96">
        <v>0.51162790697674421</v>
      </c>
      <c r="CB96">
        <v>0.27325581395348836</v>
      </c>
    </row>
    <row r="97" spans="1:80" x14ac:dyDescent="0.25">
      <c r="A97" t="s">
        <v>197</v>
      </c>
      <c r="B97">
        <v>0.64500000000000002</v>
      </c>
      <c r="C97">
        <v>0.72</v>
      </c>
      <c r="D97">
        <v>7.4999999999999997E-2</v>
      </c>
      <c r="E97">
        <v>200</v>
      </c>
      <c r="F97">
        <v>0.48499999999999999</v>
      </c>
      <c r="G97">
        <v>0.57999999999999996</v>
      </c>
      <c r="H97">
        <v>9.5000000000000001E-2</v>
      </c>
      <c r="I97">
        <v>0.74</v>
      </c>
      <c r="J97">
        <v>0.78500000000000003</v>
      </c>
      <c r="K97">
        <v>4.4999999999999998E-2</v>
      </c>
      <c r="L97">
        <v>0.69</v>
      </c>
      <c r="M97">
        <v>0.755</v>
      </c>
      <c r="N97">
        <v>6.5000000000000002E-2</v>
      </c>
      <c r="O97">
        <v>0.56000000000000005</v>
      </c>
      <c r="P97">
        <v>0.65500000000000003</v>
      </c>
      <c r="Q97">
        <v>9.5000000000000001E-2</v>
      </c>
      <c r="R97">
        <v>0.60499999999999998</v>
      </c>
      <c r="S97">
        <v>0.70499999999999996</v>
      </c>
      <c r="T97">
        <v>0.1</v>
      </c>
      <c r="U97">
        <v>0.875</v>
      </c>
      <c r="V97">
        <v>0.9</v>
      </c>
      <c r="W97">
        <v>2.5000000000000001E-2</v>
      </c>
      <c r="X97">
        <v>0.79500000000000004</v>
      </c>
      <c r="Y97">
        <v>0.86</v>
      </c>
      <c r="Z97">
        <v>6.5000000000000002E-2</v>
      </c>
      <c r="AA97">
        <v>0.62</v>
      </c>
      <c r="AB97">
        <v>0.71</v>
      </c>
      <c r="AC97">
        <v>0.09</v>
      </c>
      <c r="AD97">
        <v>0.59296482412060303</v>
      </c>
      <c r="AE97">
        <v>0.6733668341708543</v>
      </c>
      <c r="AF97">
        <v>8.0402010050251257E-2</v>
      </c>
      <c r="AG97">
        <v>0.47738693467336685</v>
      </c>
      <c r="AH97">
        <v>0.63819095477386933</v>
      </c>
      <c r="AI97">
        <v>0.16080402010050251</v>
      </c>
      <c r="AJ97">
        <v>0.27638190954773867</v>
      </c>
      <c r="AK97">
        <v>0.49748743718592964</v>
      </c>
      <c r="AL97">
        <v>0.22110552763819097</v>
      </c>
      <c r="AM97">
        <v>0.22110552763819097</v>
      </c>
      <c r="AN97">
        <v>0.49246231155778897</v>
      </c>
      <c r="AO97">
        <v>0.271356783919598</v>
      </c>
      <c r="AP97">
        <v>0.58291457286432158</v>
      </c>
      <c r="AQ97">
        <v>0.69849246231155782</v>
      </c>
      <c r="AR97">
        <v>0.11557788944723618</v>
      </c>
      <c r="AS97">
        <v>0.23618090452261306</v>
      </c>
      <c r="AT97">
        <v>0.47738693467336685</v>
      </c>
      <c r="AU97">
        <v>0.24120603015075376</v>
      </c>
      <c r="AV97">
        <v>0.52763819095477382</v>
      </c>
      <c r="AW97">
        <v>0.66834170854271358</v>
      </c>
      <c r="AX97">
        <v>0.1407035175879397</v>
      </c>
      <c r="AY97">
        <v>0.47738693467336685</v>
      </c>
      <c r="AZ97">
        <v>0.61306532663316582</v>
      </c>
      <c r="BA97">
        <v>0.135678391959799</v>
      </c>
      <c r="BB97">
        <v>0.35175879396984927</v>
      </c>
      <c r="BC97">
        <v>0.55778894472361806</v>
      </c>
      <c r="BD97">
        <v>0.20603015075376885</v>
      </c>
      <c r="BE97">
        <v>0.10050251256281408</v>
      </c>
      <c r="BF97">
        <v>0.44221105527638194</v>
      </c>
      <c r="BG97">
        <v>0.34170854271356782</v>
      </c>
      <c r="BH97">
        <v>0.54773869346733672</v>
      </c>
      <c r="BI97">
        <v>0.69849246231155782</v>
      </c>
      <c r="BJ97">
        <v>0.15075376884422109</v>
      </c>
      <c r="BK97">
        <v>0.65326633165829151</v>
      </c>
      <c r="BL97">
        <v>0.72361809045226133</v>
      </c>
      <c r="BM97">
        <v>7.0351758793969849E-2</v>
      </c>
      <c r="BN97">
        <v>0.70854271356783916</v>
      </c>
      <c r="BO97">
        <v>0.79899497487437188</v>
      </c>
      <c r="BP97">
        <v>9.0452261306532666E-2</v>
      </c>
      <c r="BQ97">
        <v>0.40909090909090912</v>
      </c>
      <c r="BR97">
        <v>0.59595959595959591</v>
      </c>
      <c r="BS97">
        <v>0.18686868686868688</v>
      </c>
      <c r="BT97">
        <v>0.65656565656565657</v>
      </c>
      <c r="BU97">
        <v>0.74747474747474751</v>
      </c>
      <c r="BV97">
        <v>9.0909090909090912E-2</v>
      </c>
      <c r="BW97">
        <v>0.5757575757575758</v>
      </c>
      <c r="BX97">
        <v>0.70202020202020199</v>
      </c>
      <c r="BY97">
        <v>0.12626262626262627</v>
      </c>
      <c r="BZ97">
        <v>0.54545454545454541</v>
      </c>
      <c r="CA97">
        <v>0.68181818181818177</v>
      </c>
      <c r="CB97">
        <v>0.13636363636363635</v>
      </c>
    </row>
    <row r="98" spans="1:80" x14ac:dyDescent="0.25">
      <c r="A98" t="s">
        <v>198</v>
      </c>
      <c r="B98">
        <v>0.64102564102564108</v>
      </c>
      <c r="C98">
        <v>0.69230769230769229</v>
      </c>
      <c r="D98">
        <v>5.128205128205128E-2</v>
      </c>
      <c r="E98">
        <v>78</v>
      </c>
      <c r="F98">
        <v>0.38461538461538464</v>
      </c>
      <c r="G98">
        <v>0.52564102564102566</v>
      </c>
      <c r="H98">
        <v>0.14102564102564102</v>
      </c>
      <c r="I98">
        <v>0.70512820512820518</v>
      </c>
      <c r="J98">
        <v>0.78205128205128205</v>
      </c>
      <c r="K98">
        <v>7.6923076923076927E-2</v>
      </c>
      <c r="L98">
        <v>0.70512820512820518</v>
      </c>
      <c r="M98">
        <v>0.75641025641025639</v>
      </c>
      <c r="N98">
        <v>5.128205128205128E-2</v>
      </c>
      <c r="O98">
        <v>0.64102564102564108</v>
      </c>
      <c r="P98">
        <v>0.67948717948717952</v>
      </c>
      <c r="Q98">
        <v>3.8461538461538464E-2</v>
      </c>
      <c r="R98">
        <v>0.64102564102564108</v>
      </c>
      <c r="S98">
        <v>0.73076923076923073</v>
      </c>
      <c r="T98">
        <v>8.9743589743589744E-2</v>
      </c>
      <c r="U98">
        <v>0.87179487179487181</v>
      </c>
      <c r="V98">
        <v>0.89743589743589747</v>
      </c>
      <c r="W98">
        <v>2.564102564102564E-2</v>
      </c>
      <c r="X98">
        <v>0.87179487179487181</v>
      </c>
      <c r="Y98">
        <v>0.91025641025641024</v>
      </c>
      <c r="Z98">
        <v>3.8461538461538464E-2</v>
      </c>
      <c r="AA98">
        <v>0.74358974358974361</v>
      </c>
      <c r="AB98">
        <v>0.79487179487179482</v>
      </c>
      <c r="AC98">
        <v>5.128205128205128E-2</v>
      </c>
      <c r="AD98">
        <v>0.52564102564102566</v>
      </c>
      <c r="AE98">
        <v>0.62820512820512819</v>
      </c>
      <c r="AF98">
        <v>0.10256410256410256</v>
      </c>
      <c r="AG98">
        <v>0.5</v>
      </c>
      <c r="AH98">
        <v>0.64102564102564108</v>
      </c>
      <c r="AI98">
        <v>0.14102564102564102</v>
      </c>
      <c r="AJ98">
        <v>0.14102564102564102</v>
      </c>
      <c r="AK98">
        <v>0.44871794871794873</v>
      </c>
      <c r="AL98">
        <v>0.30769230769230771</v>
      </c>
      <c r="AM98">
        <v>0.17948717948717949</v>
      </c>
      <c r="AN98">
        <v>0.46153846153846156</v>
      </c>
      <c r="AO98">
        <v>0.28205128205128205</v>
      </c>
      <c r="AP98">
        <v>0.51282051282051277</v>
      </c>
      <c r="AQ98">
        <v>0.66666666666666663</v>
      </c>
      <c r="AR98">
        <v>0.15384615384615385</v>
      </c>
      <c r="AS98">
        <v>0.24358974358974358</v>
      </c>
      <c r="AT98">
        <v>0.48717948717948717</v>
      </c>
      <c r="AU98">
        <v>0.24358974358974358</v>
      </c>
      <c r="AV98">
        <v>0.44871794871794873</v>
      </c>
      <c r="AW98">
        <v>0.61538461538461542</v>
      </c>
      <c r="AX98">
        <v>0.16666666666666666</v>
      </c>
      <c r="AY98">
        <v>0.28205128205128205</v>
      </c>
      <c r="AZ98">
        <v>0.5</v>
      </c>
      <c r="BA98">
        <v>0.21794871794871795</v>
      </c>
      <c r="BB98">
        <v>0.35897435897435898</v>
      </c>
      <c r="BC98">
        <v>0.5641025641025641</v>
      </c>
      <c r="BD98">
        <v>0.20512820512820512</v>
      </c>
      <c r="BE98">
        <v>-8.9743589743589744E-2</v>
      </c>
      <c r="BF98">
        <v>0.33333333333333331</v>
      </c>
      <c r="BG98">
        <v>0.42307692307692307</v>
      </c>
      <c r="BH98">
        <v>0.5</v>
      </c>
      <c r="BI98">
        <v>0.65384615384615385</v>
      </c>
      <c r="BJ98">
        <v>0.15384615384615385</v>
      </c>
      <c r="BK98">
        <v>0.79487179487179482</v>
      </c>
      <c r="BL98">
        <v>0.82051282051282048</v>
      </c>
      <c r="BM98">
        <v>2.564102564102564E-2</v>
      </c>
      <c r="BN98">
        <v>0.65384615384615385</v>
      </c>
      <c r="BO98">
        <v>0.75641025641025639</v>
      </c>
      <c r="BP98">
        <v>0.10256410256410256</v>
      </c>
      <c r="BQ98">
        <v>0.57692307692307687</v>
      </c>
      <c r="BR98">
        <v>0.71794871794871795</v>
      </c>
      <c r="BS98">
        <v>0.14102564102564102</v>
      </c>
      <c r="BT98">
        <v>0.60256410256410253</v>
      </c>
      <c r="BU98">
        <v>0.70512820512820518</v>
      </c>
      <c r="BV98">
        <v>0.10256410256410256</v>
      </c>
      <c r="BW98">
        <v>0.52564102564102566</v>
      </c>
      <c r="BX98">
        <v>0.67948717948717952</v>
      </c>
      <c r="BY98">
        <v>0.15384615384615385</v>
      </c>
      <c r="BZ98">
        <v>0.53846153846153844</v>
      </c>
      <c r="CA98">
        <v>0.65384615384615385</v>
      </c>
      <c r="CB98">
        <v>0.11538461538461539</v>
      </c>
    </row>
    <row r="99" spans="1:80" x14ac:dyDescent="0.25">
      <c r="A99" t="s">
        <v>199</v>
      </c>
      <c r="B99">
        <v>0.64754098360655743</v>
      </c>
      <c r="C99">
        <v>0.73770491803278693</v>
      </c>
      <c r="D99">
        <v>9.0163934426229511E-2</v>
      </c>
      <c r="E99">
        <v>122</v>
      </c>
      <c r="F99">
        <v>0.54918032786885251</v>
      </c>
      <c r="G99">
        <v>0.61475409836065575</v>
      </c>
      <c r="H99">
        <v>6.5573770491803282E-2</v>
      </c>
      <c r="I99">
        <v>0.76229508196721307</v>
      </c>
      <c r="J99">
        <v>0.78688524590163933</v>
      </c>
      <c r="K99">
        <v>2.4590163934426229E-2</v>
      </c>
      <c r="L99">
        <v>0.68032786885245899</v>
      </c>
      <c r="M99">
        <v>0.75409836065573765</v>
      </c>
      <c r="N99">
        <v>7.3770491803278687E-2</v>
      </c>
      <c r="O99">
        <v>0.50819672131147542</v>
      </c>
      <c r="P99">
        <v>0.63934426229508201</v>
      </c>
      <c r="Q99">
        <v>0.13114754098360656</v>
      </c>
      <c r="R99">
        <v>0.58196721311475408</v>
      </c>
      <c r="S99">
        <v>0.68852459016393441</v>
      </c>
      <c r="T99">
        <v>0.10655737704918032</v>
      </c>
      <c r="U99">
        <v>0.87704918032786883</v>
      </c>
      <c r="V99">
        <v>0.90163934426229508</v>
      </c>
      <c r="W99">
        <v>2.4590163934426229E-2</v>
      </c>
      <c r="X99">
        <v>0.74590163934426235</v>
      </c>
      <c r="Y99">
        <v>0.82786885245901642</v>
      </c>
      <c r="Z99">
        <v>8.1967213114754092E-2</v>
      </c>
      <c r="AA99">
        <v>0.54098360655737709</v>
      </c>
      <c r="AB99">
        <v>0.65573770491803274</v>
      </c>
      <c r="AC99">
        <v>0.11475409836065574</v>
      </c>
      <c r="AD99">
        <v>0.63636363636363635</v>
      </c>
      <c r="AE99">
        <v>0.7024793388429752</v>
      </c>
      <c r="AF99">
        <v>6.6115702479338845E-2</v>
      </c>
      <c r="AG99">
        <v>0.46280991735537191</v>
      </c>
      <c r="AH99">
        <v>0.63636363636363635</v>
      </c>
      <c r="AI99">
        <v>0.17355371900826447</v>
      </c>
      <c r="AJ99">
        <v>0.36363636363636365</v>
      </c>
      <c r="AK99">
        <v>0.52892561983471076</v>
      </c>
      <c r="AL99">
        <v>0.16528925619834711</v>
      </c>
      <c r="AM99">
        <v>0.24793388429752067</v>
      </c>
      <c r="AN99">
        <v>0.51239669421487599</v>
      </c>
      <c r="AO99">
        <v>0.26446280991735538</v>
      </c>
      <c r="AP99">
        <v>0.62809917355371903</v>
      </c>
      <c r="AQ99">
        <v>0.71900826446280997</v>
      </c>
      <c r="AR99">
        <v>9.0909090909090912E-2</v>
      </c>
      <c r="AS99">
        <v>0.23140495867768596</v>
      </c>
      <c r="AT99">
        <v>0.47107438016528924</v>
      </c>
      <c r="AU99">
        <v>0.23966942148760331</v>
      </c>
      <c r="AV99">
        <v>0.57851239669421484</v>
      </c>
      <c r="AW99">
        <v>0.7024793388429752</v>
      </c>
      <c r="AX99">
        <v>0.12396694214876033</v>
      </c>
      <c r="AY99">
        <v>0.60330578512396693</v>
      </c>
      <c r="AZ99">
        <v>0.68595041322314054</v>
      </c>
      <c r="BA99">
        <v>8.2644628099173556E-2</v>
      </c>
      <c r="BB99">
        <v>0.34710743801652894</v>
      </c>
      <c r="BC99">
        <v>0.55371900826446285</v>
      </c>
      <c r="BD99">
        <v>0.20661157024793389</v>
      </c>
      <c r="BE99">
        <v>0.2231404958677686</v>
      </c>
      <c r="BF99">
        <v>0.51239669421487599</v>
      </c>
      <c r="BG99">
        <v>0.28925619834710742</v>
      </c>
      <c r="BH99">
        <v>0.57851239669421484</v>
      </c>
      <c r="BI99">
        <v>0.72727272727272729</v>
      </c>
      <c r="BJ99">
        <v>0.1487603305785124</v>
      </c>
      <c r="BK99">
        <v>0.56198347107438018</v>
      </c>
      <c r="BL99">
        <v>0.66115702479338845</v>
      </c>
      <c r="BM99">
        <v>9.9173553719008267E-2</v>
      </c>
      <c r="BN99">
        <v>0.74380165289256195</v>
      </c>
      <c r="BO99">
        <v>0.82644628099173556</v>
      </c>
      <c r="BP99">
        <v>8.2644628099173556E-2</v>
      </c>
      <c r="BQ99">
        <v>0.3</v>
      </c>
      <c r="BR99">
        <v>0.51666666666666672</v>
      </c>
      <c r="BS99">
        <v>0.21666666666666667</v>
      </c>
      <c r="BT99">
        <v>0.69166666666666665</v>
      </c>
      <c r="BU99">
        <v>0.77500000000000002</v>
      </c>
      <c r="BV99">
        <v>8.3333333333333329E-2</v>
      </c>
      <c r="BW99">
        <v>0.60833333333333328</v>
      </c>
      <c r="BX99">
        <v>0.71666666666666667</v>
      </c>
      <c r="BY99">
        <v>0.10833333333333334</v>
      </c>
      <c r="BZ99">
        <v>0.55000000000000004</v>
      </c>
      <c r="CA99">
        <v>0.7</v>
      </c>
      <c r="CB99">
        <v>0.15</v>
      </c>
    </row>
    <row r="100" spans="1:80" x14ac:dyDescent="0.25">
      <c r="A100" t="s">
        <v>200</v>
      </c>
      <c r="B100">
        <v>0.30612244897959184</v>
      </c>
      <c r="C100">
        <v>0.51020408163265307</v>
      </c>
      <c r="D100">
        <v>0.20408163265306123</v>
      </c>
      <c r="E100">
        <v>98</v>
      </c>
      <c r="F100">
        <v>0.18556701030927836</v>
      </c>
      <c r="G100">
        <v>0.47422680412371132</v>
      </c>
      <c r="H100">
        <v>0.28865979381443296</v>
      </c>
      <c r="I100">
        <v>0.44897959183673469</v>
      </c>
      <c r="J100">
        <v>0.59183673469387754</v>
      </c>
      <c r="K100">
        <v>0.14285714285714285</v>
      </c>
      <c r="L100">
        <v>0.38775510204081631</v>
      </c>
      <c r="M100">
        <v>0.5714285714285714</v>
      </c>
      <c r="N100">
        <v>0.18367346938775511</v>
      </c>
      <c r="O100">
        <v>0.40816326530612246</v>
      </c>
      <c r="P100">
        <v>0.5714285714285714</v>
      </c>
      <c r="Q100">
        <v>0.16326530612244897</v>
      </c>
      <c r="R100">
        <v>0.33673469387755101</v>
      </c>
      <c r="S100">
        <v>0.54081632653061229</v>
      </c>
      <c r="T100">
        <v>0.20408163265306123</v>
      </c>
      <c r="U100">
        <v>0.68367346938775508</v>
      </c>
      <c r="V100">
        <v>0.79591836734693877</v>
      </c>
      <c r="W100">
        <v>0.11224489795918367</v>
      </c>
      <c r="X100">
        <v>0.58163265306122447</v>
      </c>
      <c r="Y100">
        <v>0.69387755102040816</v>
      </c>
      <c r="Z100">
        <v>0.11224489795918367</v>
      </c>
      <c r="AA100">
        <v>0.38775510204081631</v>
      </c>
      <c r="AB100">
        <v>0.58163265306122447</v>
      </c>
      <c r="AC100">
        <v>0.19387755102040816</v>
      </c>
      <c r="AD100">
        <v>0.34693877551020408</v>
      </c>
      <c r="AE100">
        <v>0.56122448979591832</v>
      </c>
      <c r="AF100">
        <v>0.21428571428571427</v>
      </c>
      <c r="AG100">
        <v>0.12244897959183673</v>
      </c>
      <c r="AH100">
        <v>0.44897959183673469</v>
      </c>
      <c r="AI100">
        <v>0.32653061224489793</v>
      </c>
      <c r="AJ100">
        <v>-7.1428571428571425E-2</v>
      </c>
      <c r="AK100">
        <v>0.37755102040816324</v>
      </c>
      <c r="AL100">
        <v>0.44897959183673469</v>
      </c>
      <c r="AM100">
        <v>-9.1836734693877556E-2</v>
      </c>
      <c r="AN100">
        <v>0.34693877551020408</v>
      </c>
      <c r="AO100">
        <v>0.43877551020408162</v>
      </c>
      <c r="AP100">
        <v>0.54081632653061229</v>
      </c>
      <c r="AQ100">
        <v>0.7142857142857143</v>
      </c>
      <c r="AR100">
        <v>0.17346938775510204</v>
      </c>
      <c r="AS100">
        <v>0.26530612244897961</v>
      </c>
      <c r="AT100">
        <v>0.55102040816326525</v>
      </c>
      <c r="AU100">
        <v>0.2857142857142857</v>
      </c>
      <c r="AV100">
        <v>0.25510204081632654</v>
      </c>
      <c r="AW100">
        <v>0.52040816326530615</v>
      </c>
      <c r="AX100">
        <v>0.26530612244897961</v>
      </c>
      <c r="AY100">
        <v>0.27551020408163263</v>
      </c>
      <c r="AZ100">
        <v>0.5714285714285714</v>
      </c>
      <c r="BA100">
        <v>0.29591836734693877</v>
      </c>
      <c r="BB100">
        <v>0.29591836734693877</v>
      </c>
      <c r="BC100">
        <v>0.58163265306122447</v>
      </c>
      <c r="BD100">
        <v>0.2857142857142857</v>
      </c>
      <c r="BE100">
        <v>-0.2857142857142857</v>
      </c>
      <c r="BF100">
        <v>0.26530612244897961</v>
      </c>
      <c r="BG100">
        <v>0.55102040816326525</v>
      </c>
      <c r="BH100">
        <v>0.39795918367346939</v>
      </c>
      <c r="BI100">
        <v>0.60204081632653061</v>
      </c>
      <c r="BJ100">
        <v>0.20408163265306123</v>
      </c>
      <c r="BK100">
        <v>0.44897959183673469</v>
      </c>
      <c r="BL100">
        <v>0.55102040816326525</v>
      </c>
      <c r="BM100">
        <v>0.10204081632653061</v>
      </c>
      <c r="BN100">
        <v>0.68367346938775508</v>
      </c>
      <c r="BO100">
        <v>0.77551020408163263</v>
      </c>
      <c r="BP100">
        <v>9.1836734693877556E-2</v>
      </c>
      <c r="BQ100">
        <v>-0.1326530612244898</v>
      </c>
      <c r="BR100">
        <v>0.30612244897959184</v>
      </c>
      <c r="BS100">
        <v>0.43877551020408162</v>
      </c>
      <c r="BT100">
        <v>0.40816326530612246</v>
      </c>
      <c r="BU100">
        <v>0.63265306122448983</v>
      </c>
      <c r="BV100">
        <v>0.22448979591836735</v>
      </c>
      <c r="BW100">
        <v>0.40816326530612246</v>
      </c>
      <c r="BX100">
        <v>0.60204081632653061</v>
      </c>
      <c r="BY100">
        <v>0.19387755102040816</v>
      </c>
      <c r="BZ100">
        <v>0.30612244897959184</v>
      </c>
      <c r="CA100">
        <v>0.53061224489795922</v>
      </c>
      <c r="CB100">
        <v>0.22448979591836735</v>
      </c>
    </row>
    <row r="101" spans="1:80" x14ac:dyDescent="0.25">
      <c r="A101" t="s">
        <v>201</v>
      </c>
      <c r="B101">
        <v>0.19672131147540983</v>
      </c>
      <c r="C101">
        <v>0.47540983606557374</v>
      </c>
      <c r="D101">
        <v>0.27868852459016391</v>
      </c>
      <c r="E101">
        <v>61</v>
      </c>
      <c r="F101">
        <v>0.13114754098360656</v>
      </c>
      <c r="G101">
        <v>0.45901639344262296</v>
      </c>
      <c r="H101">
        <v>0.32786885245901637</v>
      </c>
      <c r="I101">
        <v>0.34426229508196721</v>
      </c>
      <c r="J101">
        <v>0.52459016393442626</v>
      </c>
      <c r="K101">
        <v>0.18032786885245902</v>
      </c>
      <c r="L101">
        <v>0.39344262295081966</v>
      </c>
      <c r="M101">
        <v>0.5901639344262295</v>
      </c>
      <c r="N101">
        <v>0.19672131147540983</v>
      </c>
      <c r="O101">
        <v>0.37704918032786883</v>
      </c>
      <c r="P101">
        <v>0.55737704918032782</v>
      </c>
      <c r="Q101">
        <v>0.18032786885245902</v>
      </c>
      <c r="R101">
        <v>0.29508196721311475</v>
      </c>
      <c r="S101">
        <v>0.52459016393442626</v>
      </c>
      <c r="T101">
        <v>0.22950819672131148</v>
      </c>
      <c r="U101">
        <v>0.57377049180327866</v>
      </c>
      <c r="V101">
        <v>0.73770491803278693</v>
      </c>
      <c r="W101">
        <v>0.16393442622950818</v>
      </c>
      <c r="X101">
        <v>0.55737704918032782</v>
      </c>
      <c r="Y101">
        <v>0.67213114754098358</v>
      </c>
      <c r="Z101">
        <v>0.11475409836065574</v>
      </c>
      <c r="AA101">
        <v>0.47540983606557374</v>
      </c>
      <c r="AB101">
        <v>0.62295081967213117</v>
      </c>
      <c r="AC101">
        <v>0.14754098360655737</v>
      </c>
      <c r="AD101">
        <v>0.32786885245901637</v>
      </c>
      <c r="AE101">
        <v>0.55737704918032782</v>
      </c>
      <c r="AF101">
        <v>0.22950819672131148</v>
      </c>
      <c r="AG101">
        <v>4.9180327868852458E-2</v>
      </c>
      <c r="AH101">
        <v>0.4098360655737705</v>
      </c>
      <c r="AI101">
        <v>0.36065573770491804</v>
      </c>
      <c r="AJ101">
        <v>-0.19672131147540983</v>
      </c>
      <c r="AK101">
        <v>0.31147540983606559</v>
      </c>
      <c r="AL101">
        <v>0.50819672131147542</v>
      </c>
      <c r="AM101">
        <v>-0.13114754098360656</v>
      </c>
      <c r="AN101">
        <v>0.34426229508196721</v>
      </c>
      <c r="AO101">
        <v>0.47540983606557374</v>
      </c>
      <c r="AP101">
        <v>0.45901639344262296</v>
      </c>
      <c r="AQ101">
        <v>0.67213114754098358</v>
      </c>
      <c r="AR101">
        <v>0.21311475409836064</v>
      </c>
      <c r="AS101">
        <v>0.24590163934426229</v>
      </c>
      <c r="AT101">
        <v>0.54098360655737709</v>
      </c>
      <c r="AU101">
        <v>0.29508196721311475</v>
      </c>
      <c r="AV101">
        <v>0.13114754098360656</v>
      </c>
      <c r="AW101">
        <v>0.47540983606557374</v>
      </c>
      <c r="AX101">
        <v>0.34426229508196721</v>
      </c>
      <c r="AY101">
        <v>0.18032786885245902</v>
      </c>
      <c r="AZ101">
        <v>0.52459016393442626</v>
      </c>
      <c r="BA101">
        <v>0.34426229508196721</v>
      </c>
      <c r="BB101">
        <v>0.26229508196721313</v>
      </c>
      <c r="BC101">
        <v>0.57377049180327866</v>
      </c>
      <c r="BD101">
        <v>0.31147540983606559</v>
      </c>
      <c r="BE101">
        <v>-0.44262295081967212</v>
      </c>
      <c r="BF101">
        <v>0.21311475409836064</v>
      </c>
      <c r="BG101">
        <v>0.65573770491803274</v>
      </c>
      <c r="BH101">
        <v>0.32786885245901637</v>
      </c>
      <c r="BI101">
        <v>0.54098360655737709</v>
      </c>
      <c r="BJ101">
        <v>0.21311475409836064</v>
      </c>
      <c r="BK101">
        <v>0.49180327868852458</v>
      </c>
      <c r="BL101">
        <v>0.57377049180327866</v>
      </c>
      <c r="BM101">
        <v>8.1967213114754092E-2</v>
      </c>
      <c r="BN101">
        <v>0.62295081967213117</v>
      </c>
      <c r="BO101">
        <v>0.72131147540983609</v>
      </c>
      <c r="BP101">
        <v>9.8360655737704916E-2</v>
      </c>
      <c r="BQ101">
        <v>-0.11475409836065574</v>
      </c>
      <c r="BR101">
        <v>0.29508196721311475</v>
      </c>
      <c r="BS101">
        <v>0.4098360655737705</v>
      </c>
      <c r="BT101">
        <v>0.36065573770491804</v>
      </c>
      <c r="BU101">
        <v>0.62295081967213117</v>
      </c>
      <c r="BV101">
        <v>0.26229508196721313</v>
      </c>
      <c r="BW101">
        <v>0.44262295081967212</v>
      </c>
      <c r="BX101">
        <v>0.63934426229508201</v>
      </c>
      <c r="BY101">
        <v>0.19672131147540983</v>
      </c>
      <c r="BZ101">
        <v>0.34426229508196721</v>
      </c>
      <c r="CA101">
        <v>0.57377049180327866</v>
      </c>
      <c r="CB101">
        <v>0.22950819672131148</v>
      </c>
    </row>
    <row r="102" spans="1:80" x14ac:dyDescent="0.25">
      <c r="A102" t="s">
        <v>202</v>
      </c>
      <c r="B102">
        <v>0.48648648648648651</v>
      </c>
      <c r="C102">
        <v>0.56756756756756754</v>
      </c>
      <c r="D102">
        <v>8.1081081081081086E-2</v>
      </c>
      <c r="E102">
        <v>37</v>
      </c>
      <c r="F102">
        <v>0.27777777777777779</v>
      </c>
      <c r="G102">
        <v>0.5</v>
      </c>
      <c r="H102">
        <v>0.22222222222222221</v>
      </c>
      <c r="I102">
        <v>0.6216216216216216</v>
      </c>
      <c r="J102">
        <v>0.70270270270270274</v>
      </c>
      <c r="K102">
        <v>8.1081081081081086E-2</v>
      </c>
      <c r="L102">
        <v>0.3783783783783784</v>
      </c>
      <c r="M102">
        <v>0.54054054054054057</v>
      </c>
      <c r="N102">
        <v>0.16216216216216217</v>
      </c>
      <c r="O102">
        <v>0.45945945945945948</v>
      </c>
      <c r="P102">
        <v>0.59459459459459463</v>
      </c>
      <c r="Q102">
        <v>0.13513513513513514</v>
      </c>
      <c r="R102">
        <v>0.40540540540540543</v>
      </c>
      <c r="S102">
        <v>0.56756756756756754</v>
      </c>
      <c r="T102">
        <v>0.16216216216216217</v>
      </c>
      <c r="U102">
        <v>0.86486486486486491</v>
      </c>
      <c r="V102">
        <v>0.89189189189189189</v>
      </c>
      <c r="W102">
        <v>2.7027027027027029E-2</v>
      </c>
      <c r="X102">
        <v>0.6216216216216216</v>
      </c>
      <c r="Y102">
        <v>0.72972972972972971</v>
      </c>
      <c r="Z102">
        <v>0.10810810810810811</v>
      </c>
      <c r="AA102">
        <v>0.24324324324324326</v>
      </c>
      <c r="AB102">
        <v>0.51351351351351349</v>
      </c>
      <c r="AC102">
        <v>0.27027027027027029</v>
      </c>
      <c r="AD102">
        <v>0.3783783783783784</v>
      </c>
      <c r="AE102">
        <v>0.56756756756756754</v>
      </c>
      <c r="AF102">
        <v>0.1891891891891892</v>
      </c>
      <c r="AG102">
        <v>0.24324324324324326</v>
      </c>
      <c r="AH102">
        <v>0.51351351351351349</v>
      </c>
      <c r="AI102">
        <v>0.27027027027027029</v>
      </c>
      <c r="AJ102">
        <v>0.13513513513513514</v>
      </c>
      <c r="AK102">
        <v>0.48648648648648651</v>
      </c>
      <c r="AL102">
        <v>0.35135135135135137</v>
      </c>
      <c r="AM102">
        <v>-2.7027027027027029E-2</v>
      </c>
      <c r="AN102">
        <v>0.35135135135135137</v>
      </c>
      <c r="AO102">
        <v>0.3783783783783784</v>
      </c>
      <c r="AP102">
        <v>0.67567567567567566</v>
      </c>
      <c r="AQ102">
        <v>0.78378378378378377</v>
      </c>
      <c r="AR102">
        <v>0.10810810810810811</v>
      </c>
      <c r="AS102">
        <v>0.29729729729729731</v>
      </c>
      <c r="AT102">
        <v>0.56756756756756754</v>
      </c>
      <c r="AU102">
        <v>0.27027027027027029</v>
      </c>
      <c r="AV102">
        <v>0.45945945945945948</v>
      </c>
      <c r="AW102">
        <v>0.59459459459459463</v>
      </c>
      <c r="AX102">
        <v>0.13513513513513514</v>
      </c>
      <c r="AY102">
        <v>0.43243243243243246</v>
      </c>
      <c r="AZ102">
        <v>0.64864864864864868</v>
      </c>
      <c r="BA102">
        <v>0.21621621621621623</v>
      </c>
      <c r="BB102">
        <v>0.35135135135135137</v>
      </c>
      <c r="BC102">
        <v>0.59459459459459463</v>
      </c>
      <c r="BD102">
        <v>0.24324324324324326</v>
      </c>
      <c r="BE102">
        <v>-2.7027027027027029E-2</v>
      </c>
      <c r="BF102">
        <v>0.35135135135135137</v>
      </c>
      <c r="BG102">
        <v>0.3783783783783784</v>
      </c>
      <c r="BH102">
        <v>0.51351351351351349</v>
      </c>
      <c r="BI102">
        <v>0.70270270270270274</v>
      </c>
      <c r="BJ102">
        <v>0.1891891891891892</v>
      </c>
      <c r="BK102">
        <v>0.3783783783783784</v>
      </c>
      <c r="BL102">
        <v>0.51351351351351349</v>
      </c>
      <c r="BM102">
        <v>0.13513513513513514</v>
      </c>
      <c r="BN102">
        <v>0.78378378378378377</v>
      </c>
      <c r="BO102">
        <v>0.86486486486486491</v>
      </c>
      <c r="BP102">
        <v>8.1081081081081086E-2</v>
      </c>
      <c r="BQ102">
        <v>-0.16216216216216217</v>
      </c>
      <c r="BR102">
        <v>0.32432432432432434</v>
      </c>
      <c r="BS102">
        <v>0.48648648648648651</v>
      </c>
      <c r="BT102">
        <v>0.48648648648648651</v>
      </c>
      <c r="BU102">
        <v>0.64864864864864868</v>
      </c>
      <c r="BV102">
        <v>0.16216216216216217</v>
      </c>
      <c r="BW102">
        <v>0.35135135135135137</v>
      </c>
      <c r="BX102">
        <v>0.54054054054054057</v>
      </c>
      <c r="BY102">
        <v>0.1891891891891892</v>
      </c>
      <c r="BZ102">
        <v>0.24324324324324326</v>
      </c>
      <c r="CA102">
        <v>0.45945945945945948</v>
      </c>
      <c r="CB102">
        <v>0.21621621621621623</v>
      </c>
    </row>
    <row r="103" spans="1:80" x14ac:dyDescent="0.25">
      <c r="A103" t="s">
        <v>203</v>
      </c>
      <c r="B103">
        <v>0.36349206349206348</v>
      </c>
      <c r="C103">
        <v>0.53650793650793649</v>
      </c>
      <c r="D103">
        <v>0.17301587301587301</v>
      </c>
      <c r="E103">
        <v>630</v>
      </c>
      <c r="F103">
        <v>0.24</v>
      </c>
      <c r="G103">
        <v>0.45440000000000003</v>
      </c>
      <c r="H103">
        <v>0.21440000000000001</v>
      </c>
      <c r="I103">
        <v>0.54920634920634925</v>
      </c>
      <c r="J103">
        <v>0.67619047619047623</v>
      </c>
      <c r="K103">
        <v>0.12698412698412698</v>
      </c>
      <c r="L103">
        <v>0.53492063492063491</v>
      </c>
      <c r="M103">
        <v>0.63809523809523805</v>
      </c>
      <c r="N103">
        <v>0.10317460317460317</v>
      </c>
      <c r="O103">
        <v>0.43968253968253967</v>
      </c>
      <c r="P103">
        <v>0.57619047619047614</v>
      </c>
      <c r="Q103">
        <v>0.13650793650793649</v>
      </c>
      <c r="R103">
        <v>0.43333333333333335</v>
      </c>
      <c r="S103">
        <v>0.58571428571428574</v>
      </c>
      <c r="T103">
        <v>0.15238095238095239</v>
      </c>
      <c r="U103">
        <v>0.77142857142857146</v>
      </c>
      <c r="V103">
        <v>0.81746031746031744</v>
      </c>
      <c r="W103">
        <v>4.6031746031746035E-2</v>
      </c>
      <c r="X103">
        <v>0.74285714285714288</v>
      </c>
      <c r="Y103">
        <v>0.80476190476190479</v>
      </c>
      <c r="Z103">
        <v>6.1904761904761907E-2</v>
      </c>
      <c r="AA103">
        <v>0.53174603174603174</v>
      </c>
      <c r="AB103">
        <v>0.64920634920634923</v>
      </c>
      <c r="AC103">
        <v>0.11746031746031746</v>
      </c>
      <c r="AD103">
        <v>0.35987261146496813</v>
      </c>
      <c r="AE103">
        <v>0.5652866242038217</v>
      </c>
      <c r="AF103">
        <v>0.20541401273885351</v>
      </c>
      <c r="AG103">
        <v>0.29140127388535031</v>
      </c>
      <c r="AH103">
        <v>0.53821656050955413</v>
      </c>
      <c r="AI103">
        <v>0.24681528662420382</v>
      </c>
      <c r="AJ103">
        <v>6.2101910828025478E-2</v>
      </c>
      <c r="AK103">
        <v>0.40445859872611467</v>
      </c>
      <c r="AL103">
        <v>0.34235668789808915</v>
      </c>
      <c r="AM103">
        <v>-3.9808917197452227E-2</v>
      </c>
      <c r="AN103">
        <v>0.36783439490445857</v>
      </c>
      <c r="AO103">
        <v>0.40764331210191085</v>
      </c>
      <c r="AP103">
        <v>0.31210191082802546</v>
      </c>
      <c r="AQ103">
        <v>0.55891719745222934</v>
      </c>
      <c r="AR103">
        <v>0.24681528662420382</v>
      </c>
      <c r="AS103">
        <v>-7.9617834394904458E-3</v>
      </c>
      <c r="AT103">
        <v>0.38057324840764334</v>
      </c>
      <c r="AU103">
        <v>0.38853503184713378</v>
      </c>
      <c r="AV103">
        <v>0.36624203821656048</v>
      </c>
      <c r="AW103">
        <v>0.56369426751592355</v>
      </c>
      <c r="AX103">
        <v>0.19745222929936307</v>
      </c>
      <c r="AY103">
        <v>0.1751592356687898</v>
      </c>
      <c r="AZ103">
        <v>0.46019108280254778</v>
      </c>
      <c r="BA103">
        <v>0.28503184713375795</v>
      </c>
      <c r="BB103">
        <v>0.21496815286624205</v>
      </c>
      <c r="BC103">
        <v>0.50318471337579618</v>
      </c>
      <c r="BD103">
        <v>0.28821656050955413</v>
      </c>
      <c r="BE103">
        <v>-0.18949044585987262</v>
      </c>
      <c r="BF103">
        <v>0.28503184713375795</v>
      </c>
      <c r="BG103">
        <v>0.47452229299363058</v>
      </c>
      <c r="BH103">
        <v>0.41560509554140129</v>
      </c>
      <c r="BI103">
        <v>0.63057324840764328</v>
      </c>
      <c r="BJ103">
        <v>0.21496815286624205</v>
      </c>
      <c r="BK103">
        <v>0.51273885350318471</v>
      </c>
      <c r="BL103">
        <v>0.60350318471337583</v>
      </c>
      <c r="BM103">
        <v>9.0764331210191077E-2</v>
      </c>
      <c r="BN103">
        <v>0.59235668789808915</v>
      </c>
      <c r="BO103">
        <v>0.72452229299363058</v>
      </c>
      <c r="BP103">
        <v>0.1321656050955414</v>
      </c>
      <c r="BQ103">
        <v>0.14808917197452229</v>
      </c>
      <c r="BR103">
        <v>0.46178343949044587</v>
      </c>
      <c r="BS103">
        <v>0.31369426751592355</v>
      </c>
      <c r="BT103">
        <v>0.48248407643312102</v>
      </c>
      <c r="BU103">
        <v>0.64012738853503182</v>
      </c>
      <c r="BV103">
        <v>0.15764331210191082</v>
      </c>
      <c r="BW103">
        <v>0.39808917197452232</v>
      </c>
      <c r="BX103">
        <v>0.59235668789808915</v>
      </c>
      <c r="BY103">
        <v>0.19426751592356689</v>
      </c>
      <c r="BZ103">
        <v>0.30095541401273884</v>
      </c>
      <c r="CA103">
        <v>0.54458598726114649</v>
      </c>
      <c r="CB103">
        <v>0.24363057324840764</v>
      </c>
    </row>
    <row r="104" spans="1:80" x14ac:dyDescent="0.25">
      <c r="A104" t="s">
        <v>204</v>
      </c>
      <c r="B104">
        <v>0.33823529411764708</v>
      </c>
      <c r="C104">
        <v>0.50367647058823528</v>
      </c>
      <c r="D104">
        <v>0.16544117647058823</v>
      </c>
      <c r="E104">
        <v>272</v>
      </c>
      <c r="F104">
        <v>0.26022304832713755</v>
      </c>
      <c r="G104">
        <v>0.46096654275092935</v>
      </c>
      <c r="H104">
        <v>0.20074349442379183</v>
      </c>
      <c r="I104">
        <v>0.53308823529411764</v>
      </c>
      <c r="J104">
        <v>0.6654411764705882</v>
      </c>
      <c r="K104">
        <v>0.13235294117647059</v>
      </c>
      <c r="L104">
        <v>0.5845588235294118</v>
      </c>
      <c r="M104">
        <v>0.68014705882352944</v>
      </c>
      <c r="N104">
        <v>9.5588235294117641E-2</v>
      </c>
      <c r="O104">
        <v>0.5404411764705882</v>
      </c>
      <c r="P104">
        <v>0.63602941176470584</v>
      </c>
      <c r="Q104">
        <v>9.5588235294117641E-2</v>
      </c>
      <c r="R104">
        <v>0.4485294117647059</v>
      </c>
      <c r="S104">
        <v>0.5845588235294118</v>
      </c>
      <c r="T104">
        <v>0.13602941176470587</v>
      </c>
      <c r="U104">
        <v>0.7720588235294118</v>
      </c>
      <c r="V104">
        <v>0.82352941176470584</v>
      </c>
      <c r="W104">
        <v>5.1470588235294115E-2</v>
      </c>
      <c r="X104">
        <v>0.75735294117647056</v>
      </c>
      <c r="Y104">
        <v>0.82352941176470584</v>
      </c>
      <c r="Z104">
        <v>6.6176470588235295E-2</v>
      </c>
      <c r="AA104">
        <v>0.62867647058823528</v>
      </c>
      <c r="AB104">
        <v>0.72058823529411764</v>
      </c>
      <c r="AC104">
        <v>9.1911764705882359E-2</v>
      </c>
      <c r="AD104">
        <v>0.31617647058823528</v>
      </c>
      <c r="AE104">
        <v>0.55147058823529416</v>
      </c>
      <c r="AF104">
        <v>0.23529411764705882</v>
      </c>
      <c r="AG104">
        <v>0.2610294117647059</v>
      </c>
      <c r="AH104">
        <v>0.5404411764705882</v>
      </c>
      <c r="AI104">
        <v>0.27941176470588236</v>
      </c>
      <c r="AJ104">
        <v>3.6764705882352942E-2</v>
      </c>
      <c r="AK104">
        <v>0.39705882352941174</v>
      </c>
      <c r="AL104">
        <v>0.36029411764705882</v>
      </c>
      <c r="AM104">
        <v>-8.0882352941176475E-2</v>
      </c>
      <c r="AN104">
        <v>0.33455882352941174</v>
      </c>
      <c r="AO104">
        <v>0.41544117647058826</v>
      </c>
      <c r="AP104">
        <v>0.25367647058823528</v>
      </c>
      <c r="AQ104">
        <v>0.52941176470588236</v>
      </c>
      <c r="AR104">
        <v>0.27573529411764708</v>
      </c>
      <c r="AS104">
        <v>-3.3088235294117647E-2</v>
      </c>
      <c r="AT104">
        <v>0.37132352941176472</v>
      </c>
      <c r="AU104">
        <v>0.40441176470588236</v>
      </c>
      <c r="AV104">
        <v>0.34926470588235292</v>
      </c>
      <c r="AW104">
        <v>0.5404411764705882</v>
      </c>
      <c r="AX104">
        <v>0.19117647058823528</v>
      </c>
      <c r="AY104">
        <v>6.25E-2</v>
      </c>
      <c r="AZ104">
        <v>0.40073529411764708</v>
      </c>
      <c r="BA104">
        <v>0.33823529411764708</v>
      </c>
      <c r="BB104">
        <v>0.14705882352941177</v>
      </c>
      <c r="BC104">
        <v>0.45955882352941174</v>
      </c>
      <c r="BD104">
        <v>0.3125</v>
      </c>
      <c r="BE104">
        <v>-0.36029411764705882</v>
      </c>
      <c r="BF104">
        <v>0.19852941176470587</v>
      </c>
      <c r="BG104">
        <v>0.55882352941176472</v>
      </c>
      <c r="BH104">
        <v>0.36764705882352944</v>
      </c>
      <c r="BI104">
        <v>0.60661764705882348</v>
      </c>
      <c r="BJ104">
        <v>0.23897058823529413</v>
      </c>
      <c r="BK104">
        <v>0.65441176470588236</v>
      </c>
      <c r="BL104">
        <v>0.70220588235294112</v>
      </c>
      <c r="BM104">
        <v>4.779411764705882E-2</v>
      </c>
      <c r="BN104">
        <v>0.47426470588235292</v>
      </c>
      <c r="BO104">
        <v>0.65808823529411764</v>
      </c>
      <c r="BP104">
        <v>0.18382352941176472</v>
      </c>
      <c r="BQ104">
        <v>0.26470588235294118</v>
      </c>
      <c r="BR104">
        <v>0.52573529411764708</v>
      </c>
      <c r="BS104">
        <v>0.2610294117647059</v>
      </c>
      <c r="BT104">
        <v>0.4375</v>
      </c>
      <c r="BU104">
        <v>0.61764705882352944</v>
      </c>
      <c r="BV104">
        <v>0.18014705882352941</v>
      </c>
      <c r="BW104">
        <v>0.33823529411764708</v>
      </c>
      <c r="BX104">
        <v>0.55514705882352944</v>
      </c>
      <c r="BY104">
        <v>0.21691176470588236</v>
      </c>
      <c r="BZ104">
        <v>0.30514705882352944</v>
      </c>
      <c r="CA104">
        <v>0.55147058823529416</v>
      </c>
      <c r="CB104">
        <v>0.24632352941176472</v>
      </c>
    </row>
    <row r="105" spans="1:80" x14ac:dyDescent="0.25">
      <c r="A105" t="s">
        <v>205</v>
      </c>
      <c r="B105">
        <v>0.38268156424581007</v>
      </c>
      <c r="C105">
        <v>0.56145251396648044</v>
      </c>
      <c r="D105">
        <v>0.1787709497206704</v>
      </c>
      <c r="E105">
        <v>358</v>
      </c>
      <c r="F105">
        <v>0.2247191011235955</v>
      </c>
      <c r="G105">
        <v>0.449438202247191</v>
      </c>
      <c r="H105">
        <v>0.2247191011235955</v>
      </c>
      <c r="I105">
        <v>0.56145251396648044</v>
      </c>
      <c r="J105">
        <v>0.68435754189944131</v>
      </c>
      <c r="K105">
        <v>0.12290502793296089</v>
      </c>
      <c r="L105">
        <v>0.4972067039106145</v>
      </c>
      <c r="M105">
        <v>0.6061452513966481</v>
      </c>
      <c r="N105">
        <v>0.10893854748603352</v>
      </c>
      <c r="O105">
        <v>0.36312849162011174</v>
      </c>
      <c r="P105">
        <v>0.53072625698324027</v>
      </c>
      <c r="Q105">
        <v>0.16759776536312848</v>
      </c>
      <c r="R105">
        <v>0.42178770949720673</v>
      </c>
      <c r="S105">
        <v>0.58659217877094971</v>
      </c>
      <c r="T105">
        <v>0.16480446927374301</v>
      </c>
      <c r="U105">
        <v>0.77094972067039103</v>
      </c>
      <c r="V105">
        <v>0.81284916201117319</v>
      </c>
      <c r="W105">
        <v>4.189944134078212E-2</v>
      </c>
      <c r="X105">
        <v>0.73184357541899436</v>
      </c>
      <c r="Y105">
        <v>0.79050279329608941</v>
      </c>
      <c r="Z105">
        <v>5.8659217877094973E-2</v>
      </c>
      <c r="AA105">
        <v>0.45810055865921789</v>
      </c>
      <c r="AB105">
        <v>0.5949720670391061</v>
      </c>
      <c r="AC105">
        <v>0.13687150837988826</v>
      </c>
      <c r="AD105">
        <v>0.39325842696629215</v>
      </c>
      <c r="AE105">
        <v>0.5758426966292135</v>
      </c>
      <c r="AF105">
        <v>0.18258426966292135</v>
      </c>
      <c r="AG105">
        <v>0.3146067415730337</v>
      </c>
      <c r="AH105">
        <v>0.5365168539325843</v>
      </c>
      <c r="AI105">
        <v>0.22191011235955055</v>
      </c>
      <c r="AJ105">
        <v>8.1460674157303375E-2</v>
      </c>
      <c r="AK105">
        <v>0.4101123595505618</v>
      </c>
      <c r="AL105">
        <v>0.32865168539325845</v>
      </c>
      <c r="AM105">
        <v>-8.4269662921348312E-3</v>
      </c>
      <c r="AN105">
        <v>0.39325842696629215</v>
      </c>
      <c r="AO105">
        <v>0.40168539325842695</v>
      </c>
      <c r="AP105">
        <v>0.35674157303370785</v>
      </c>
      <c r="AQ105">
        <v>0.5814606741573034</v>
      </c>
      <c r="AR105">
        <v>0.2247191011235955</v>
      </c>
      <c r="AS105">
        <v>1.1235955056179775E-2</v>
      </c>
      <c r="AT105">
        <v>0.38764044943820225</v>
      </c>
      <c r="AU105">
        <v>0.37640449438202245</v>
      </c>
      <c r="AV105">
        <v>0.3792134831460674</v>
      </c>
      <c r="AW105">
        <v>0.5814606741573034</v>
      </c>
      <c r="AX105">
        <v>0.20224719101123595</v>
      </c>
      <c r="AY105">
        <v>0.2612359550561798</v>
      </c>
      <c r="AZ105">
        <v>0.5056179775280899</v>
      </c>
      <c r="BA105">
        <v>0.2443820224719101</v>
      </c>
      <c r="BB105">
        <v>0.26685393258426965</v>
      </c>
      <c r="BC105">
        <v>0.5365168539325843</v>
      </c>
      <c r="BD105">
        <v>0.2696629213483146</v>
      </c>
      <c r="BE105">
        <v>-5.8988764044943819E-2</v>
      </c>
      <c r="BF105">
        <v>0.351123595505618</v>
      </c>
      <c r="BG105">
        <v>0.4101123595505618</v>
      </c>
      <c r="BH105">
        <v>0.45224719101123595</v>
      </c>
      <c r="BI105">
        <v>0.648876404494382</v>
      </c>
      <c r="BJ105">
        <v>0.19662921348314608</v>
      </c>
      <c r="BK105">
        <v>0.4044943820224719</v>
      </c>
      <c r="BL105">
        <v>0.5280898876404494</v>
      </c>
      <c r="BM105">
        <v>0.12359550561797752</v>
      </c>
      <c r="BN105">
        <v>0.68258426966292129</v>
      </c>
      <c r="BO105">
        <v>0.7752808988764045</v>
      </c>
      <c r="BP105">
        <v>9.269662921348315E-2</v>
      </c>
      <c r="BQ105">
        <v>5.8988764044943819E-2</v>
      </c>
      <c r="BR105">
        <v>0.41292134831460675</v>
      </c>
      <c r="BS105">
        <v>0.3539325842696629</v>
      </c>
      <c r="BT105">
        <v>0.5168539325842697</v>
      </c>
      <c r="BU105">
        <v>0.65730337078651691</v>
      </c>
      <c r="BV105">
        <v>0.1404494382022472</v>
      </c>
      <c r="BW105">
        <v>0.4438202247191011</v>
      </c>
      <c r="BX105">
        <v>0.6207865168539326</v>
      </c>
      <c r="BY105">
        <v>0.17696629213483145</v>
      </c>
      <c r="BZ105">
        <v>0.29775280898876405</v>
      </c>
      <c r="CA105">
        <v>0.5393258426966292</v>
      </c>
      <c r="CB105">
        <v>0.24157303370786518</v>
      </c>
    </row>
    <row r="106" spans="1:80" x14ac:dyDescent="0.25">
      <c r="A106" t="s">
        <v>206</v>
      </c>
      <c r="B106">
        <v>0.41176470588235292</v>
      </c>
      <c r="C106">
        <v>0.59803921568627449</v>
      </c>
      <c r="D106">
        <v>0.18627450980392157</v>
      </c>
      <c r="E106">
        <v>102</v>
      </c>
      <c r="F106">
        <v>0.38235294117647056</v>
      </c>
      <c r="G106">
        <v>0.55882352941176472</v>
      </c>
      <c r="H106">
        <v>0.17647058823529413</v>
      </c>
      <c r="I106">
        <v>0.51960784313725494</v>
      </c>
      <c r="J106">
        <v>0.63725490196078427</v>
      </c>
      <c r="K106">
        <v>0.11764705882352941</v>
      </c>
      <c r="L106">
        <v>0.41176470588235292</v>
      </c>
      <c r="M106">
        <v>0.59803921568627449</v>
      </c>
      <c r="N106">
        <v>0.18627450980392157</v>
      </c>
      <c r="O106">
        <v>0.42156862745098039</v>
      </c>
      <c r="P106">
        <v>0.55882352941176472</v>
      </c>
      <c r="Q106">
        <v>0.13725490196078433</v>
      </c>
      <c r="R106">
        <v>0.42156862745098039</v>
      </c>
      <c r="S106">
        <v>0.58823529411764708</v>
      </c>
      <c r="T106">
        <v>0.16666666666666666</v>
      </c>
      <c r="U106">
        <v>0.76470588235294112</v>
      </c>
      <c r="V106">
        <v>0.82352941176470584</v>
      </c>
      <c r="W106">
        <v>5.8823529411764705E-2</v>
      </c>
      <c r="X106">
        <v>0.62745098039215685</v>
      </c>
      <c r="Y106">
        <v>0.74509803921568629</v>
      </c>
      <c r="Z106">
        <v>0.11764705882352941</v>
      </c>
      <c r="AA106">
        <v>0.50980392156862742</v>
      </c>
      <c r="AB106">
        <v>0.6470588235294118</v>
      </c>
      <c r="AC106">
        <v>0.13725490196078433</v>
      </c>
      <c r="AD106">
        <v>0.26470588235294118</v>
      </c>
      <c r="AE106">
        <v>0.5</v>
      </c>
      <c r="AF106">
        <v>0.23529411764705882</v>
      </c>
      <c r="AG106">
        <v>0.26470588235294118</v>
      </c>
      <c r="AH106">
        <v>0.48039215686274511</v>
      </c>
      <c r="AI106">
        <v>0.21568627450980393</v>
      </c>
      <c r="AJ106">
        <v>0.24509803921568626</v>
      </c>
      <c r="AK106">
        <v>0.5</v>
      </c>
      <c r="AL106">
        <v>0.25490196078431371</v>
      </c>
      <c r="AM106">
        <v>2.9411764705882353E-2</v>
      </c>
      <c r="AN106">
        <v>0.41176470588235292</v>
      </c>
      <c r="AO106">
        <v>0.38235294117647056</v>
      </c>
      <c r="AP106">
        <v>0.53921568627450978</v>
      </c>
      <c r="AQ106">
        <v>0.66666666666666663</v>
      </c>
      <c r="AR106">
        <v>0.12745098039215685</v>
      </c>
      <c r="AS106">
        <v>0.21568627450980393</v>
      </c>
      <c r="AT106">
        <v>0.5</v>
      </c>
      <c r="AU106">
        <v>0.28431372549019607</v>
      </c>
      <c r="AV106">
        <v>0.39215686274509803</v>
      </c>
      <c r="AW106">
        <v>0.57843137254901966</v>
      </c>
      <c r="AX106">
        <v>0.18627450980392157</v>
      </c>
      <c r="AY106">
        <v>0.36274509803921567</v>
      </c>
      <c r="AZ106">
        <v>0.56862745098039214</v>
      </c>
      <c r="BA106">
        <v>0.20588235294117646</v>
      </c>
      <c r="BB106">
        <v>0.22549019607843138</v>
      </c>
      <c r="BC106">
        <v>0.52941176470588236</v>
      </c>
      <c r="BD106">
        <v>0.30392156862745096</v>
      </c>
      <c r="BE106">
        <v>2.9411764705882353E-2</v>
      </c>
      <c r="BF106">
        <v>0.38235294117647056</v>
      </c>
      <c r="BG106">
        <v>0.35294117647058826</v>
      </c>
      <c r="BH106">
        <v>0.50980392156862742</v>
      </c>
      <c r="BI106">
        <v>0.69607843137254899</v>
      </c>
      <c r="BJ106">
        <v>0.18627450980392157</v>
      </c>
      <c r="BK106">
        <v>0.56862745098039214</v>
      </c>
      <c r="BL106">
        <v>0.66666666666666663</v>
      </c>
      <c r="BM106">
        <v>9.8039215686274508E-2</v>
      </c>
      <c r="BN106">
        <v>0.67647058823529416</v>
      </c>
      <c r="BO106">
        <v>0.76470588235294112</v>
      </c>
      <c r="BP106">
        <v>8.8235294117647065E-2</v>
      </c>
      <c r="BQ106">
        <v>0.18811881188118812</v>
      </c>
      <c r="BR106">
        <v>0.48514851485148514</v>
      </c>
      <c r="BS106">
        <v>0.29702970297029702</v>
      </c>
      <c r="BT106">
        <v>0.49019607843137253</v>
      </c>
      <c r="BU106">
        <v>0.65686274509803921</v>
      </c>
      <c r="BV106">
        <v>0.16666666666666666</v>
      </c>
      <c r="BW106">
        <v>0.53921568627450978</v>
      </c>
      <c r="BX106">
        <v>0.68627450980392157</v>
      </c>
      <c r="BY106">
        <v>0.14705882352941177</v>
      </c>
      <c r="BZ106">
        <v>0.41176470588235292</v>
      </c>
      <c r="CA106">
        <v>0.61764705882352944</v>
      </c>
      <c r="CB106">
        <v>0.20588235294117646</v>
      </c>
    </row>
    <row r="107" spans="1:80" x14ac:dyDescent="0.25">
      <c r="A107" t="s">
        <v>207</v>
      </c>
      <c r="B107">
        <v>0.39534883720930231</v>
      </c>
      <c r="C107">
        <v>0.53488372093023251</v>
      </c>
      <c r="D107">
        <v>0.13953488372093023</v>
      </c>
      <c r="E107">
        <v>43</v>
      </c>
      <c r="F107">
        <v>0.60465116279069764</v>
      </c>
      <c r="G107">
        <v>0.67441860465116277</v>
      </c>
      <c r="H107">
        <v>6.9767441860465115E-2</v>
      </c>
      <c r="I107">
        <v>0.60465116279069764</v>
      </c>
      <c r="J107">
        <v>0.67441860465116277</v>
      </c>
      <c r="K107">
        <v>6.9767441860465115E-2</v>
      </c>
      <c r="L107">
        <v>0.51162790697674421</v>
      </c>
      <c r="M107">
        <v>0.65116279069767447</v>
      </c>
      <c r="N107">
        <v>0.13953488372093023</v>
      </c>
      <c r="O107">
        <v>0.44186046511627908</v>
      </c>
      <c r="P107">
        <v>0.55813953488372092</v>
      </c>
      <c r="Q107">
        <v>0.11627906976744186</v>
      </c>
      <c r="R107">
        <v>0.37209302325581395</v>
      </c>
      <c r="S107">
        <v>0.60465116279069764</v>
      </c>
      <c r="T107">
        <v>0.23255813953488372</v>
      </c>
      <c r="U107">
        <v>0.76744186046511631</v>
      </c>
      <c r="V107">
        <v>0.83720930232558144</v>
      </c>
      <c r="W107">
        <v>6.9767441860465115E-2</v>
      </c>
      <c r="X107">
        <v>0.67441860465116277</v>
      </c>
      <c r="Y107">
        <v>0.79069767441860461</v>
      </c>
      <c r="Z107">
        <v>0.11627906976744186</v>
      </c>
      <c r="AA107">
        <v>0.72093023255813948</v>
      </c>
      <c r="AB107">
        <v>0.76744186046511631</v>
      </c>
      <c r="AC107">
        <v>4.6511627906976744E-2</v>
      </c>
      <c r="AD107">
        <v>0.53488372093023251</v>
      </c>
      <c r="AE107">
        <v>0.69767441860465118</v>
      </c>
      <c r="AF107">
        <v>0.16279069767441862</v>
      </c>
      <c r="AG107">
        <v>0.39534883720930231</v>
      </c>
      <c r="AH107">
        <v>0.51162790697674421</v>
      </c>
      <c r="AI107">
        <v>0.11627906976744186</v>
      </c>
      <c r="AJ107">
        <v>0.27906976744186046</v>
      </c>
      <c r="AK107">
        <v>0.51162790697674421</v>
      </c>
      <c r="AL107">
        <v>0.23255813953488372</v>
      </c>
      <c r="AM107">
        <v>0.16279069767441862</v>
      </c>
      <c r="AN107">
        <v>0.51162790697674421</v>
      </c>
      <c r="AO107">
        <v>0.34883720930232559</v>
      </c>
      <c r="AP107">
        <v>0.69767441860465118</v>
      </c>
      <c r="AQ107">
        <v>0.7441860465116279</v>
      </c>
      <c r="AR107">
        <v>4.6511627906976744E-2</v>
      </c>
      <c r="AS107">
        <v>0.37209302325581395</v>
      </c>
      <c r="AT107">
        <v>0.60465116279069764</v>
      </c>
      <c r="AU107">
        <v>0.23255813953488372</v>
      </c>
      <c r="AV107">
        <v>0.44186046511627908</v>
      </c>
      <c r="AW107">
        <v>0.62790697674418605</v>
      </c>
      <c r="AX107">
        <v>0.18604651162790697</v>
      </c>
      <c r="AY107">
        <v>0.34883720930232559</v>
      </c>
      <c r="AZ107">
        <v>0.55813953488372092</v>
      </c>
      <c r="BA107">
        <v>0.20930232558139536</v>
      </c>
      <c r="BB107">
        <v>0.32558139534883723</v>
      </c>
      <c r="BC107">
        <v>0.58139534883720934</v>
      </c>
      <c r="BD107">
        <v>0.2558139534883721</v>
      </c>
      <c r="BE107">
        <v>9.3023255813953487E-2</v>
      </c>
      <c r="BF107">
        <v>0.39534883720930231</v>
      </c>
      <c r="BG107">
        <v>0.30232558139534882</v>
      </c>
      <c r="BH107">
        <v>0.48837209302325579</v>
      </c>
      <c r="BI107">
        <v>0.69767441860465118</v>
      </c>
      <c r="BJ107">
        <v>0.20930232558139536</v>
      </c>
      <c r="BK107">
        <v>0.72093023255813948</v>
      </c>
      <c r="BL107">
        <v>0.79069767441860461</v>
      </c>
      <c r="BM107">
        <v>6.9767441860465115E-2</v>
      </c>
      <c r="BN107">
        <v>0.65116279069767447</v>
      </c>
      <c r="BO107">
        <v>0.76744186046511631</v>
      </c>
      <c r="BP107">
        <v>0.11627906976744186</v>
      </c>
      <c r="BQ107">
        <v>0.33333333333333331</v>
      </c>
      <c r="BR107">
        <v>0.5714285714285714</v>
      </c>
      <c r="BS107">
        <v>0.23809523809523808</v>
      </c>
      <c r="BT107">
        <v>0.67441860465116277</v>
      </c>
      <c r="BU107">
        <v>0.81395348837209303</v>
      </c>
      <c r="BV107">
        <v>0.13953488372093023</v>
      </c>
      <c r="BW107">
        <v>0.65116279069767447</v>
      </c>
      <c r="BX107">
        <v>0.7441860465116279</v>
      </c>
      <c r="BY107">
        <v>9.3023255813953487E-2</v>
      </c>
      <c r="BZ107">
        <v>0.67441860465116277</v>
      </c>
      <c r="CA107">
        <v>0.79069767441860461</v>
      </c>
      <c r="CB107">
        <v>0.11627906976744186</v>
      </c>
    </row>
    <row r="108" spans="1:80" x14ac:dyDescent="0.25">
      <c r="A108" t="s">
        <v>208</v>
      </c>
      <c r="B108">
        <v>0.42372881355932202</v>
      </c>
      <c r="C108">
        <v>0.64406779661016944</v>
      </c>
      <c r="D108">
        <v>0.22033898305084745</v>
      </c>
      <c r="E108">
        <v>59</v>
      </c>
      <c r="F108">
        <v>0.22033898305084745</v>
      </c>
      <c r="G108">
        <v>0.47457627118644069</v>
      </c>
      <c r="H108">
        <v>0.25423728813559321</v>
      </c>
      <c r="I108">
        <v>0.4576271186440678</v>
      </c>
      <c r="J108">
        <v>0.61016949152542377</v>
      </c>
      <c r="K108">
        <v>0.15254237288135594</v>
      </c>
      <c r="L108">
        <v>0.33898305084745761</v>
      </c>
      <c r="M108">
        <v>0.55932203389830504</v>
      </c>
      <c r="N108">
        <v>0.22033898305084745</v>
      </c>
      <c r="O108">
        <v>0.40677966101694918</v>
      </c>
      <c r="P108">
        <v>0.55932203389830504</v>
      </c>
      <c r="Q108">
        <v>0.15254237288135594</v>
      </c>
      <c r="R108">
        <v>0.4576271186440678</v>
      </c>
      <c r="S108">
        <v>0.57627118644067798</v>
      </c>
      <c r="T108">
        <v>0.11864406779661017</v>
      </c>
      <c r="U108">
        <v>0.76271186440677963</v>
      </c>
      <c r="V108">
        <v>0.81355932203389836</v>
      </c>
      <c r="W108">
        <v>5.0847457627118647E-2</v>
      </c>
      <c r="X108">
        <v>0.59322033898305082</v>
      </c>
      <c r="Y108">
        <v>0.71186440677966101</v>
      </c>
      <c r="Z108">
        <v>0.11864406779661017</v>
      </c>
      <c r="AA108">
        <v>0.3559322033898305</v>
      </c>
      <c r="AB108">
        <v>0.55932203389830504</v>
      </c>
      <c r="AC108">
        <v>0.20338983050847459</v>
      </c>
      <c r="AD108">
        <v>6.7796610169491525E-2</v>
      </c>
      <c r="AE108">
        <v>0.3559322033898305</v>
      </c>
      <c r="AF108">
        <v>0.28813559322033899</v>
      </c>
      <c r="AG108">
        <v>0.16949152542372881</v>
      </c>
      <c r="AH108">
        <v>0.4576271186440678</v>
      </c>
      <c r="AI108">
        <v>0.28813559322033899</v>
      </c>
      <c r="AJ108">
        <v>0.22033898305084745</v>
      </c>
      <c r="AK108">
        <v>0.49152542372881358</v>
      </c>
      <c r="AL108">
        <v>0.2711864406779661</v>
      </c>
      <c r="AM108">
        <v>-6.7796610169491525E-2</v>
      </c>
      <c r="AN108">
        <v>0.33898305084745761</v>
      </c>
      <c r="AO108">
        <v>0.40677966101694918</v>
      </c>
      <c r="AP108">
        <v>0.42372881355932202</v>
      </c>
      <c r="AQ108">
        <v>0.61016949152542377</v>
      </c>
      <c r="AR108">
        <v>0.1864406779661017</v>
      </c>
      <c r="AS108">
        <v>0.10169491525423729</v>
      </c>
      <c r="AT108">
        <v>0.42372881355932202</v>
      </c>
      <c r="AU108">
        <v>0.32203389830508472</v>
      </c>
      <c r="AV108">
        <v>0.3559322033898305</v>
      </c>
      <c r="AW108">
        <v>0.5423728813559322</v>
      </c>
      <c r="AX108">
        <v>0.1864406779661017</v>
      </c>
      <c r="AY108">
        <v>0.3728813559322034</v>
      </c>
      <c r="AZ108">
        <v>0.57627118644067798</v>
      </c>
      <c r="BA108">
        <v>0.20338983050847459</v>
      </c>
      <c r="BB108">
        <v>0.15254237288135594</v>
      </c>
      <c r="BC108">
        <v>0.49152542372881358</v>
      </c>
      <c r="BD108">
        <v>0.33898305084745761</v>
      </c>
      <c r="BE108">
        <v>-1.6949152542372881E-2</v>
      </c>
      <c r="BF108">
        <v>0.3728813559322034</v>
      </c>
      <c r="BG108">
        <v>0.38983050847457629</v>
      </c>
      <c r="BH108">
        <v>0.52542372881355937</v>
      </c>
      <c r="BI108">
        <v>0.69491525423728817</v>
      </c>
      <c r="BJ108">
        <v>0.16949152542372881</v>
      </c>
      <c r="BK108">
        <v>0.4576271186440678</v>
      </c>
      <c r="BL108">
        <v>0.57627118644067798</v>
      </c>
      <c r="BM108">
        <v>0.11864406779661017</v>
      </c>
      <c r="BN108">
        <v>0.69491525423728817</v>
      </c>
      <c r="BO108">
        <v>0.76271186440677963</v>
      </c>
      <c r="BP108">
        <v>6.7796610169491525E-2</v>
      </c>
      <c r="BQ108">
        <v>8.4745762711864403E-2</v>
      </c>
      <c r="BR108">
        <v>0.42372881355932202</v>
      </c>
      <c r="BS108">
        <v>0.33898305084745761</v>
      </c>
      <c r="BT108">
        <v>0.3559322033898305</v>
      </c>
      <c r="BU108">
        <v>0.5423728813559322</v>
      </c>
      <c r="BV108">
        <v>0.1864406779661017</v>
      </c>
      <c r="BW108">
        <v>0.4576271186440678</v>
      </c>
      <c r="BX108">
        <v>0.64406779661016944</v>
      </c>
      <c r="BY108">
        <v>0.1864406779661017</v>
      </c>
      <c r="BZ108">
        <v>0.22033898305084745</v>
      </c>
      <c r="CA108">
        <v>0.49152542372881358</v>
      </c>
      <c r="CB108">
        <v>0.2711864406779661</v>
      </c>
    </row>
    <row r="109" spans="1:80" x14ac:dyDescent="0.25">
      <c r="A109" t="s">
        <v>209</v>
      </c>
      <c r="B109">
        <v>0.37037037037037035</v>
      </c>
      <c r="C109">
        <v>0.54938271604938271</v>
      </c>
      <c r="D109">
        <v>0.17901234567901234</v>
      </c>
      <c r="E109">
        <v>324</v>
      </c>
      <c r="F109">
        <v>0.27554179566563469</v>
      </c>
      <c r="G109">
        <v>0.47987616099071206</v>
      </c>
      <c r="H109">
        <v>0.2043343653250774</v>
      </c>
      <c r="I109">
        <v>0.57098765432098764</v>
      </c>
      <c r="J109">
        <v>0.69753086419753085</v>
      </c>
      <c r="K109">
        <v>0.12654320987654322</v>
      </c>
      <c r="L109">
        <v>0.47530864197530864</v>
      </c>
      <c r="M109">
        <v>0.59876543209876543</v>
      </c>
      <c r="N109">
        <v>0.12345679012345678</v>
      </c>
      <c r="O109">
        <v>0.40123456790123457</v>
      </c>
      <c r="P109">
        <v>0.56172839506172845</v>
      </c>
      <c r="Q109">
        <v>0.16049382716049382</v>
      </c>
      <c r="R109">
        <v>0.46913580246913578</v>
      </c>
      <c r="S109">
        <v>0.60185185185185186</v>
      </c>
      <c r="T109">
        <v>0.13271604938271606</v>
      </c>
      <c r="U109">
        <v>0.78703703703703709</v>
      </c>
      <c r="V109">
        <v>0.8271604938271605</v>
      </c>
      <c r="W109">
        <v>4.0123456790123455E-2</v>
      </c>
      <c r="X109">
        <v>0.70679012345679015</v>
      </c>
      <c r="Y109">
        <v>0.77469135802469136</v>
      </c>
      <c r="Z109">
        <v>6.7901234567901231E-2</v>
      </c>
      <c r="AA109">
        <v>0.5</v>
      </c>
      <c r="AB109">
        <v>0.65123456790123457</v>
      </c>
      <c r="AC109">
        <v>0.15123456790123457</v>
      </c>
      <c r="AD109">
        <v>0.24223602484472051</v>
      </c>
      <c r="AE109">
        <v>0.46273291925465837</v>
      </c>
      <c r="AF109">
        <v>0.22049689440993789</v>
      </c>
      <c r="AG109">
        <v>0.42857142857142855</v>
      </c>
      <c r="AH109">
        <v>0.58695652173913049</v>
      </c>
      <c r="AI109">
        <v>0.15838509316770186</v>
      </c>
      <c r="AJ109">
        <v>0.21118012422360249</v>
      </c>
      <c r="AK109">
        <v>0.453416149068323</v>
      </c>
      <c r="AL109">
        <v>0.24223602484472051</v>
      </c>
      <c r="AM109">
        <v>-6.5217391304347824E-2</v>
      </c>
      <c r="AN109">
        <v>0.34782608695652173</v>
      </c>
      <c r="AO109">
        <v>0.41304347826086957</v>
      </c>
      <c r="AP109">
        <v>0.33229813664596275</v>
      </c>
      <c r="AQ109">
        <v>0.56521739130434778</v>
      </c>
      <c r="AR109">
        <v>0.23291925465838509</v>
      </c>
      <c r="AS109">
        <v>6.8322981366459631E-2</v>
      </c>
      <c r="AT109">
        <v>0.42236024844720499</v>
      </c>
      <c r="AU109">
        <v>0.35403726708074534</v>
      </c>
      <c r="AV109">
        <v>0.50931677018633537</v>
      </c>
      <c r="AW109">
        <v>0.65217391304347827</v>
      </c>
      <c r="AX109">
        <v>0.14285714285714285</v>
      </c>
      <c r="AY109">
        <v>0.36956521739130432</v>
      </c>
      <c r="AZ109">
        <v>0.54658385093167705</v>
      </c>
      <c r="BA109">
        <v>0.17701863354037267</v>
      </c>
      <c r="BB109">
        <v>0.25465838509316768</v>
      </c>
      <c r="BC109">
        <v>0.51552795031055898</v>
      </c>
      <c r="BD109">
        <v>0.2608695652173913</v>
      </c>
      <c r="BE109">
        <v>-3.1055900621118012E-2</v>
      </c>
      <c r="BF109">
        <v>0.36645962732919257</v>
      </c>
      <c r="BG109">
        <v>0.39751552795031053</v>
      </c>
      <c r="BH109">
        <v>0.35714285714285715</v>
      </c>
      <c r="BI109">
        <v>0.61801242236024845</v>
      </c>
      <c r="BJ109">
        <v>0.2608695652173913</v>
      </c>
      <c r="BK109">
        <v>0.6645962732919255</v>
      </c>
      <c r="BL109">
        <v>0.7142857142857143</v>
      </c>
      <c r="BM109">
        <v>4.9689440993788817E-2</v>
      </c>
      <c r="BN109">
        <v>0.77639751552795033</v>
      </c>
      <c r="BO109">
        <v>0.8354037267080745</v>
      </c>
      <c r="BP109">
        <v>5.9006211180124224E-2</v>
      </c>
      <c r="BQ109">
        <v>-2.7950310559006212E-2</v>
      </c>
      <c r="BR109">
        <v>0.37577639751552794</v>
      </c>
      <c r="BS109">
        <v>0.40372670807453415</v>
      </c>
      <c r="BT109">
        <v>0.39130434782608697</v>
      </c>
      <c r="BU109">
        <v>0.58385093167701863</v>
      </c>
      <c r="BV109">
        <v>0.19254658385093168</v>
      </c>
      <c r="BW109">
        <v>0.37888198757763975</v>
      </c>
      <c r="BX109">
        <v>0.59937888198757761</v>
      </c>
      <c r="BY109">
        <v>0.22049689440993789</v>
      </c>
      <c r="BZ109">
        <v>0.27639751552795033</v>
      </c>
      <c r="CA109">
        <v>0.51863354037267084</v>
      </c>
      <c r="CB109">
        <v>0.24223602484472051</v>
      </c>
    </row>
    <row r="110" spans="1:80" x14ac:dyDescent="0.25">
      <c r="A110" t="s">
        <v>210</v>
      </c>
      <c r="B110">
        <v>0.41333333333333333</v>
      </c>
      <c r="C110">
        <v>0.56000000000000005</v>
      </c>
      <c r="D110">
        <v>0.14666666666666667</v>
      </c>
      <c r="E110">
        <v>150</v>
      </c>
      <c r="F110">
        <v>0.30201342281879195</v>
      </c>
      <c r="G110">
        <v>0.48993288590604028</v>
      </c>
      <c r="H110">
        <v>0.18791946308724833</v>
      </c>
      <c r="I110">
        <v>0.62</v>
      </c>
      <c r="J110">
        <v>0.72666666666666668</v>
      </c>
      <c r="K110">
        <v>0.10666666666666667</v>
      </c>
      <c r="L110">
        <v>0.64</v>
      </c>
      <c r="M110">
        <v>0.71333333333333337</v>
      </c>
      <c r="N110">
        <v>7.3333333333333334E-2</v>
      </c>
      <c r="O110">
        <v>0.57999999999999996</v>
      </c>
      <c r="P110">
        <v>0.68666666666666665</v>
      </c>
      <c r="Q110">
        <v>0.10666666666666667</v>
      </c>
      <c r="R110">
        <v>0.54666666666666663</v>
      </c>
      <c r="S110">
        <v>0.64666666666666661</v>
      </c>
      <c r="T110">
        <v>0.1</v>
      </c>
      <c r="U110">
        <v>0.84</v>
      </c>
      <c r="V110">
        <v>0.87333333333333329</v>
      </c>
      <c r="W110">
        <v>3.3333333333333333E-2</v>
      </c>
      <c r="X110">
        <v>0.8</v>
      </c>
      <c r="Y110">
        <v>0.83333333333333337</v>
      </c>
      <c r="Z110">
        <v>3.3333333333333333E-2</v>
      </c>
      <c r="AA110">
        <v>0.66</v>
      </c>
      <c r="AB110">
        <v>0.7466666666666667</v>
      </c>
      <c r="AC110">
        <v>8.666666666666667E-2</v>
      </c>
      <c r="AD110">
        <v>0.30666666666666664</v>
      </c>
      <c r="AE110">
        <v>0.52</v>
      </c>
      <c r="AF110">
        <v>0.21333333333333335</v>
      </c>
      <c r="AG110">
        <v>0.53333333333333333</v>
      </c>
      <c r="AH110">
        <v>0.65333333333333332</v>
      </c>
      <c r="AI110">
        <v>0.12</v>
      </c>
      <c r="AJ110">
        <v>0.23333333333333334</v>
      </c>
      <c r="AK110">
        <v>0.46666666666666667</v>
      </c>
      <c r="AL110">
        <v>0.23333333333333334</v>
      </c>
      <c r="AM110">
        <v>6.6666666666666671E-3</v>
      </c>
      <c r="AN110">
        <v>0.39333333333333331</v>
      </c>
      <c r="AO110">
        <v>0.38666666666666666</v>
      </c>
      <c r="AP110">
        <v>0.28666666666666668</v>
      </c>
      <c r="AQ110">
        <v>0.54666666666666663</v>
      </c>
      <c r="AR110">
        <v>0.26</v>
      </c>
      <c r="AS110">
        <v>0.06</v>
      </c>
      <c r="AT110">
        <v>0.42666666666666669</v>
      </c>
      <c r="AU110">
        <v>0.36666666666666664</v>
      </c>
      <c r="AV110">
        <v>0.50666666666666671</v>
      </c>
      <c r="AW110">
        <v>0.66</v>
      </c>
      <c r="AX110">
        <v>0.15333333333333332</v>
      </c>
      <c r="AY110">
        <v>0.32666666666666666</v>
      </c>
      <c r="AZ110">
        <v>0.54</v>
      </c>
      <c r="BA110">
        <v>0.21333333333333335</v>
      </c>
      <c r="BB110">
        <v>0.24</v>
      </c>
      <c r="BC110">
        <v>0.52</v>
      </c>
      <c r="BD110">
        <v>0.28000000000000003</v>
      </c>
      <c r="BE110">
        <v>-6.6666666666666671E-3</v>
      </c>
      <c r="BF110">
        <v>0.39333333333333331</v>
      </c>
      <c r="BG110">
        <v>0.4</v>
      </c>
      <c r="BH110">
        <v>0.46666666666666667</v>
      </c>
      <c r="BI110">
        <v>0.68</v>
      </c>
      <c r="BJ110">
        <v>0.21333333333333335</v>
      </c>
      <c r="BK110">
        <v>0.81333333333333335</v>
      </c>
      <c r="BL110">
        <v>0.82</v>
      </c>
      <c r="BM110">
        <v>6.6666666666666671E-3</v>
      </c>
      <c r="BN110">
        <v>0.78</v>
      </c>
      <c r="BO110">
        <v>0.83333333333333337</v>
      </c>
      <c r="BP110">
        <v>5.3333333333333337E-2</v>
      </c>
      <c r="BQ110">
        <v>0.13333333333333333</v>
      </c>
      <c r="BR110">
        <v>0.46</v>
      </c>
      <c r="BS110">
        <v>0.32666666666666666</v>
      </c>
      <c r="BT110">
        <v>0.28000000000000003</v>
      </c>
      <c r="BU110">
        <v>0.53333333333333333</v>
      </c>
      <c r="BV110">
        <v>0.25333333333333335</v>
      </c>
      <c r="BW110">
        <v>0.33333333333333331</v>
      </c>
      <c r="BX110">
        <v>0.56666666666666665</v>
      </c>
      <c r="BY110">
        <v>0.23333333333333334</v>
      </c>
      <c r="BZ110">
        <v>0.26666666666666666</v>
      </c>
      <c r="CA110">
        <v>0.51333333333333331</v>
      </c>
      <c r="CB110">
        <v>0.24666666666666667</v>
      </c>
    </row>
    <row r="111" spans="1:80" x14ac:dyDescent="0.25">
      <c r="A111" t="s">
        <v>211</v>
      </c>
      <c r="B111">
        <v>0.33333333333333331</v>
      </c>
      <c r="C111">
        <v>0.54022988505747127</v>
      </c>
      <c r="D111">
        <v>0.20689655172413793</v>
      </c>
      <c r="E111">
        <v>174</v>
      </c>
      <c r="F111">
        <v>0.25287356321839083</v>
      </c>
      <c r="G111">
        <v>0.47126436781609193</v>
      </c>
      <c r="H111">
        <v>0.21839080459770116</v>
      </c>
      <c r="I111">
        <v>0.52873563218390807</v>
      </c>
      <c r="J111">
        <v>0.67241379310344829</v>
      </c>
      <c r="K111">
        <v>0.14367816091954022</v>
      </c>
      <c r="L111">
        <v>0.33333333333333331</v>
      </c>
      <c r="M111">
        <v>0.5</v>
      </c>
      <c r="N111">
        <v>0.16666666666666666</v>
      </c>
      <c r="O111">
        <v>0.2471264367816092</v>
      </c>
      <c r="P111">
        <v>0.45402298850574713</v>
      </c>
      <c r="Q111">
        <v>0.20689655172413793</v>
      </c>
      <c r="R111">
        <v>0.40229885057471265</v>
      </c>
      <c r="S111">
        <v>0.56321839080459768</v>
      </c>
      <c r="T111">
        <v>0.16091954022988506</v>
      </c>
      <c r="U111">
        <v>0.74137931034482762</v>
      </c>
      <c r="V111">
        <v>0.78735632183908044</v>
      </c>
      <c r="W111">
        <v>4.5977011494252873E-2</v>
      </c>
      <c r="X111">
        <v>0.62643678160919536</v>
      </c>
      <c r="Y111">
        <v>0.72413793103448276</v>
      </c>
      <c r="Z111">
        <v>9.7701149425287362E-2</v>
      </c>
      <c r="AA111">
        <v>0.36206896551724138</v>
      </c>
      <c r="AB111">
        <v>0.56896551724137934</v>
      </c>
      <c r="AC111">
        <v>0.20689655172413793</v>
      </c>
      <c r="AD111">
        <v>0.18604651162790697</v>
      </c>
      <c r="AE111">
        <v>0.41279069767441862</v>
      </c>
      <c r="AF111">
        <v>0.22674418604651161</v>
      </c>
      <c r="AG111">
        <v>0.33720930232558138</v>
      </c>
      <c r="AH111">
        <v>0.52906976744186052</v>
      </c>
      <c r="AI111">
        <v>0.19186046511627908</v>
      </c>
      <c r="AJ111">
        <v>0.19186046511627908</v>
      </c>
      <c r="AK111">
        <v>0.44186046511627908</v>
      </c>
      <c r="AL111">
        <v>0.25</v>
      </c>
      <c r="AM111">
        <v>-0.12790697674418605</v>
      </c>
      <c r="AN111">
        <v>0.30813953488372092</v>
      </c>
      <c r="AO111">
        <v>0.43604651162790697</v>
      </c>
      <c r="AP111">
        <v>0.37209302325581395</v>
      </c>
      <c r="AQ111">
        <v>0.58139534883720934</v>
      </c>
      <c r="AR111">
        <v>0.20930232558139536</v>
      </c>
      <c r="AS111">
        <v>7.5581395348837205E-2</v>
      </c>
      <c r="AT111">
        <v>0.41860465116279072</v>
      </c>
      <c r="AU111">
        <v>0.34302325581395349</v>
      </c>
      <c r="AV111">
        <v>0.51162790697674421</v>
      </c>
      <c r="AW111">
        <v>0.64534883720930236</v>
      </c>
      <c r="AX111">
        <v>0.13372093023255813</v>
      </c>
      <c r="AY111">
        <v>0.40697674418604651</v>
      </c>
      <c r="AZ111">
        <v>0.55232558139534882</v>
      </c>
      <c r="BA111">
        <v>0.14534883720930233</v>
      </c>
      <c r="BB111">
        <v>0.26744186046511625</v>
      </c>
      <c r="BC111">
        <v>0.51162790697674421</v>
      </c>
      <c r="BD111">
        <v>0.2441860465116279</v>
      </c>
      <c r="BE111">
        <v>-5.232558139534884E-2</v>
      </c>
      <c r="BF111">
        <v>0.34302325581395349</v>
      </c>
      <c r="BG111">
        <v>0.39534883720930231</v>
      </c>
      <c r="BH111">
        <v>0.26162790697674421</v>
      </c>
      <c r="BI111">
        <v>0.56395348837209303</v>
      </c>
      <c r="BJ111">
        <v>0.30232558139534882</v>
      </c>
      <c r="BK111">
        <v>0.53488372093023251</v>
      </c>
      <c r="BL111">
        <v>0.62209302325581395</v>
      </c>
      <c r="BM111">
        <v>8.7209302325581398E-2</v>
      </c>
      <c r="BN111">
        <v>0.77325581395348841</v>
      </c>
      <c r="BO111">
        <v>0.83720930232558144</v>
      </c>
      <c r="BP111">
        <v>6.3953488372093026E-2</v>
      </c>
      <c r="BQ111">
        <v>-0.16860465116279069</v>
      </c>
      <c r="BR111">
        <v>0.30232558139534882</v>
      </c>
      <c r="BS111">
        <v>0.47093023255813954</v>
      </c>
      <c r="BT111">
        <v>0.48837209302325579</v>
      </c>
      <c r="BU111">
        <v>0.62790697674418605</v>
      </c>
      <c r="BV111">
        <v>0.13953488372093023</v>
      </c>
      <c r="BW111">
        <v>0.41860465116279072</v>
      </c>
      <c r="BX111">
        <v>0.62790697674418605</v>
      </c>
      <c r="BY111">
        <v>0.20930232558139536</v>
      </c>
      <c r="BZ111">
        <v>0.28488372093023256</v>
      </c>
      <c r="CA111">
        <v>0.52325581395348841</v>
      </c>
      <c r="CB111">
        <v>0.23837209302325582</v>
      </c>
    </row>
    <row r="112" spans="1:80" x14ac:dyDescent="0.25">
      <c r="A112" t="s">
        <v>212</v>
      </c>
      <c r="B112">
        <v>0.33039647577092512</v>
      </c>
      <c r="C112">
        <v>0.50220264317180618</v>
      </c>
      <c r="D112">
        <v>0.17180616740088106</v>
      </c>
      <c r="E112">
        <v>227</v>
      </c>
      <c r="F112">
        <v>0.26431718061674009</v>
      </c>
      <c r="G112">
        <v>0.45374449339207046</v>
      </c>
      <c r="H112">
        <v>0.1894273127753304</v>
      </c>
      <c r="I112">
        <v>0.58149779735682816</v>
      </c>
      <c r="J112">
        <v>0.69162995594713661</v>
      </c>
      <c r="K112">
        <v>0.11013215859030837</v>
      </c>
      <c r="L112">
        <v>0.45374449339207046</v>
      </c>
      <c r="M112">
        <v>0.58149779735682816</v>
      </c>
      <c r="N112">
        <v>0.1277533039647577</v>
      </c>
      <c r="O112">
        <v>0.54625550660792954</v>
      </c>
      <c r="P112">
        <v>0.65198237885462551</v>
      </c>
      <c r="Q112">
        <v>0.10572687224669604</v>
      </c>
      <c r="R112">
        <v>0.58149779735682816</v>
      </c>
      <c r="S112">
        <v>0.67841409691629961</v>
      </c>
      <c r="T112">
        <v>9.6916299559471369E-2</v>
      </c>
      <c r="U112">
        <v>0.84140969162995594</v>
      </c>
      <c r="V112">
        <v>0.86343612334801767</v>
      </c>
      <c r="W112">
        <v>2.2026431718061675E-2</v>
      </c>
      <c r="X112">
        <v>0.74449339207048459</v>
      </c>
      <c r="Y112">
        <v>0.79735682819383258</v>
      </c>
      <c r="Z112">
        <v>5.2863436123348019E-2</v>
      </c>
      <c r="AA112">
        <v>0.5374449339207048</v>
      </c>
      <c r="AB112">
        <v>0.65198237885462551</v>
      </c>
      <c r="AC112">
        <v>0.11453744493392071</v>
      </c>
      <c r="AD112">
        <v>0.38325991189427311</v>
      </c>
      <c r="AE112">
        <v>0.55947136563876654</v>
      </c>
      <c r="AF112">
        <v>0.1762114537444934</v>
      </c>
      <c r="AG112">
        <v>0.40969162995594716</v>
      </c>
      <c r="AH112">
        <v>0.5770925110132159</v>
      </c>
      <c r="AI112">
        <v>0.16740088105726872</v>
      </c>
      <c r="AJ112">
        <v>0.16740088105726872</v>
      </c>
      <c r="AK112">
        <v>0.43171806167400884</v>
      </c>
      <c r="AL112">
        <v>0.26431718061674009</v>
      </c>
      <c r="AM112">
        <v>3.9647577092511016E-2</v>
      </c>
      <c r="AN112">
        <v>0.40088105726872247</v>
      </c>
      <c r="AO112">
        <v>0.36123348017621143</v>
      </c>
      <c r="AP112">
        <v>0.3656387665198238</v>
      </c>
      <c r="AQ112">
        <v>0.6035242290748899</v>
      </c>
      <c r="AR112">
        <v>0.23788546255506607</v>
      </c>
      <c r="AS112">
        <v>0.18061674008810572</v>
      </c>
      <c r="AT112">
        <v>0.46696035242290751</v>
      </c>
      <c r="AU112">
        <v>0.28634361233480177</v>
      </c>
      <c r="AV112">
        <v>0.48458149779735682</v>
      </c>
      <c r="AW112">
        <v>0.65198237885462551</v>
      </c>
      <c r="AX112">
        <v>0.16740088105726872</v>
      </c>
      <c r="AY112">
        <v>0.16299559471365638</v>
      </c>
      <c r="AZ112">
        <v>0.47136563876651982</v>
      </c>
      <c r="BA112">
        <v>0.30837004405286345</v>
      </c>
      <c r="BB112">
        <v>0.13656387665198239</v>
      </c>
      <c r="BC112">
        <v>0.43612334801762115</v>
      </c>
      <c r="BD112">
        <v>0.29955947136563876</v>
      </c>
      <c r="BE112">
        <v>-0.16299559471365638</v>
      </c>
      <c r="BF112">
        <v>0.29515418502202645</v>
      </c>
      <c r="BG112">
        <v>0.45814977973568283</v>
      </c>
      <c r="BH112">
        <v>0.39207048458149779</v>
      </c>
      <c r="BI112">
        <v>0.61674008810572689</v>
      </c>
      <c r="BJ112">
        <v>0.22466960352422907</v>
      </c>
      <c r="BK112">
        <v>0.56387665198237891</v>
      </c>
      <c r="BL112">
        <v>0.65198237885462551</v>
      </c>
      <c r="BM112">
        <v>8.8105726872246701E-2</v>
      </c>
      <c r="BN112">
        <v>0.59911894273127753</v>
      </c>
      <c r="BO112">
        <v>0.72246696035242286</v>
      </c>
      <c r="BP112">
        <v>0.12334801762114538</v>
      </c>
      <c r="BQ112">
        <v>0.10619469026548672</v>
      </c>
      <c r="BR112">
        <v>0.42920353982300885</v>
      </c>
      <c r="BS112">
        <v>0.32300884955752213</v>
      </c>
      <c r="BT112">
        <v>0.50660792951541855</v>
      </c>
      <c r="BU112">
        <v>0.66960352422907488</v>
      </c>
      <c r="BV112">
        <v>0.16299559471365638</v>
      </c>
      <c r="BW112">
        <v>0.37444933920704848</v>
      </c>
      <c r="BX112">
        <v>0.6035242290748899</v>
      </c>
      <c r="BY112">
        <v>0.22907488986784141</v>
      </c>
      <c r="BZ112">
        <v>0.48898678414096919</v>
      </c>
      <c r="CA112">
        <v>0.66960352422907488</v>
      </c>
      <c r="CB112">
        <v>0.18061674008810572</v>
      </c>
    </row>
    <row r="113" spans="1:80" x14ac:dyDescent="0.25">
      <c r="A113" t="s">
        <v>213</v>
      </c>
      <c r="B113">
        <v>0.32727272727272727</v>
      </c>
      <c r="C113">
        <v>0.53636363636363638</v>
      </c>
      <c r="D113">
        <v>0.20909090909090908</v>
      </c>
      <c r="E113">
        <v>110</v>
      </c>
      <c r="F113">
        <v>0.27272727272727271</v>
      </c>
      <c r="G113">
        <v>0.48181818181818181</v>
      </c>
      <c r="H113">
        <v>0.20909090909090908</v>
      </c>
      <c r="I113">
        <v>0.54545454545454541</v>
      </c>
      <c r="J113">
        <v>0.68181818181818177</v>
      </c>
      <c r="K113">
        <v>0.13636363636363635</v>
      </c>
      <c r="L113">
        <v>0.5</v>
      </c>
      <c r="M113">
        <v>0.62727272727272732</v>
      </c>
      <c r="N113">
        <v>0.12727272727272726</v>
      </c>
      <c r="O113">
        <v>0.67272727272727273</v>
      </c>
      <c r="P113">
        <v>0.78181818181818186</v>
      </c>
      <c r="Q113">
        <v>0.10909090909090909</v>
      </c>
      <c r="R113">
        <v>0.61818181818181817</v>
      </c>
      <c r="S113">
        <v>0.70909090909090911</v>
      </c>
      <c r="T113">
        <v>9.0909090909090912E-2</v>
      </c>
      <c r="U113">
        <v>0.89090909090909087</v>
      </c>
      <c r="V113">
        <v>0.90909090909090906</v>
      </c>
      <c r="W113">
        <v>1.8181818181818181E-2</v>
      </c>
      <c r="X113">
        <v>0.80909090909090908</v>
      </c>
      <c r="Y113">
        <v>0.84545454545454546</v>
      </c>
      <c r="Z113">
        <v>3.6363636363636362E-2</v>
      </c>
      <c r="AA113">
        <v>0.7</v>
      </c>
      <c r="AB113">
        <v>0.77272727272727271</v>
      </c>
      <c r="AC113">
        <v>7.2727272727272724E-2</v>
      </c>
      <c r="AD113">
        <v>0.43636363636363634</v>
      </c>
      <c r="AE113">
        <v>0.60909090909090913</v>
      </c>
      <c r="AF113">
        <v>0.17272727272727273</v>
      </c>
      <c r="AG113">
        <v>0.45454545454545453</v>
      </c>
      <c r="AH113">
        <v>0.60909090909090913</v>
      </c>
      <c r="AI113">
        <v>0.15454545454545454</v>
      </c>
      <c r="AJ113">
        <v>0.2</v>
      </c>
      <c r="AK113">
        <v>0.46363636363636362</v>
      </c>
      <c r="AL113">
        <v>0.26363636363636361</v>
      </c>
      <c r="AM113">
        <v>8.1818181818181818E-2</v>
      </c>
      <c r="AN113">
        <v>0.42727272727272725</v>
      </c>
      <c r="AO113">
        <v>0.34545454545454546</v>
      </c>
      <c r="AP113">
        <v>0.35454545454545455</v>
      </c>
      <c r="AQ113">
        <v>0.60909090909090913</v>
      </c>
      <c r="AR113">
        <v>0.25454545454545452</v>
      </c>
      <c r="AS113">
        <v>0.30909090909090908</v>
      </c>
      <c r="AT113">
        <v>0.5636363636363636</v>
      </c>
      <c r="AU113">
        <v>0.25454545454545452</v>
      </c>
      <c r="AV113">
        <v>0.44545454545454544</v>
      </c>
      <c r="AW113">
        <v>0.61818181818181817</v>
      </c>
      <c r="AX113">
        <v>0.17272727272727273</v>
      </c>
      <c r="AY113">
        <v>0.20909090909090908</v>
      </c>
      <c r="AZ113">
        <v>0.51818181818181819</v>
      </c>
      <c r="BA113">
        <v>0.30909090909090908</v>
      </c>
      <c r="BB113">
        <v>0.17272727272727273</v>
      </c>
      <c r="BC113">
        <v>0.49090909090909091</v>
      </c>
      <c r="BD113">
        <v>0.31818181818181818</v>
      </c>
      <c r="BE113">
        <v>-6.363636363636363E-2</v>
      </c>
      <c r="BF113">
        <v>0.35454545454545455</v>
      </c>
      <c r="BG113">
        <v>0.41818181818181815</v>
      </c>
      <c r="BH113">
        <v>0.40909090909090912</v>
      </c>
      <c r="BI113">
        <v>0.63636363636363635</v>
      </c>
      <c r="BJ113">
        <v>0.22727272727272727</v>
      </c>
      <c r="BK113">
        <v>0.74545454545454548</v>
      </c>
      <c r="BL113">
        <v>0.80909090909090908</v>
      </c>
      <c r="BM113">
        <v>6.363636363636363E-2</v>
      </c>
      <c r="BN113">
        <v>0.6</v>
      </c>
      <c r="BO113">
        <v>0.72727272727272729</v>
      </c>
      <c r="BP113">
        <v>0.12727272727272726</v>
      </c>
      <c r="BQ113">
        <v>0.33027522935779818</v>
      </c>
      <c r="BR113">
        <v>0.54128440366972475</v>
      </c>
      <c r="BS113">
        <v>0.21100917431192662</v>
      </c>
      <c r="BT113">
        <v>0.50909090909090904</v>
      </c>
      <c r="BU113">
        <v>0.67272727272727273</v>
      </c>
      <c r="BV113">
        <v>0.16363636363636364</v>
      </c>
      <c r="BW113">
        <v>0.4</v>
      </c>
      <c r="BX113">
        <v>0.63636363636363635</v>
      </c>
      <c r="BY113">
        <v>0.23636363636363636</v>
      </c>
      <c r="BZ113">
        <v>0.51818181818181819</v>
      </c>
      <c r="CA113">
        <v>0.70909090909090911</v>
      </c>
      <c r="CB113">
        <v>0.19090909090909092</v>
      </c>
    </row>
    <row r="114" spans="1:80" x14ac:dyDescent="0.25">
      <c r="A114" t="s">
        <v>214</v>
      </c>
      <c r="B114">
        <v>0.33333333333333331</v>
      </c>
      <c r="C114">
        <v>0.47008547008547008</v>
      </c>
      <c r="D114">
        <v>0.13675213675213677</v>
      </c>
      <c r="E114">
        <v>117</v>
      </c>
      <c r="F114">
        <v>0.25641025641025639</v>
      </c>
      <c r="G114">
        <v>0.42735042735042733</v>
      </c>
      <c r="H114">
        <v>0.17094017094017094</v>
      </c>
      <c r="I114">
        <v>0.61538461538461542</v>
      </c>
      <c r="J114">
        <v>0.70085470085470081</v>
      </c>
      <c r="K114">
        <v>8.5470085470085472E-2</v>
      </c>
      <c r="L114">
        <v>0.41025641025641024</v>
      </c>
      <c r="M114">
        <v>0.53846153846153844</v>
      </c>
      <c r="N114">
        <v>0.12820512820512819</v>
      </c>
      <c r="O114">
        <v>0.42735042735042733</v>
      </c>
      <c r="P114">
        <v>0.52991452991452992</v>
      </c>
      <c r="Q114">
        <v>0.10256410256410256</v>
      </c>
      <c r="R114">
        <v>0.54700854700854706</v>
      </c>
      <c r="S114">
        <v>0.6495726495726496</v>
      </c>
      <c r="T114">
        <v>0.10256410256410256</v>
      </c>
      <c r="U114">
        <v>0.79487179487179482</v>
      </c>
      <c r="V114">
        <v>0.82051282051282048</v>
      </c>
      <c r="W114">
        <v>2.564102564102564E-2</v>
      </c>
      <c r="X114">
        <v>0.68376068376068377</v>
      </c>
      <c r="Y114">
        <v>0.75213675213675213</v>
      </c>
      <c r="Z114">
        <v>6.8376068376068383E-2</v>
      </c>
      <c r="AA114">
        <v>0.38461538461538464</v>
      </c>
      <c r="AB114">
        <v>0.53846153846153844</v>
      </c>
      <c r="AC114">
        <v>0.15384615384615385</v>
      </c>
      <c r="AD114">
        <v>0.33333333333333331</v>
      </c>
      <c r="AE114">
        <v>0.51282051282051277</v>
      </c>
      <c r="AF114">
        <v>0.17948717948717949</v>
      </c>
      <c r="AG114">
        <v>0.36752136752136755</v>
      </c>
      <c r="AH114">
        <v>0.54700854700854706</v>
      </c>
      <c r="AI114">
        <v>0.17948717948717949</v>
      </c>
      <c r="AJ114">
        <v>0.13675213675213677</v>
      </c>
      <c r="AK114">
        <v>0.40170940170940173</v>
      </c>
      <c r="AL114">
        <v>0.26495726495726496</v>
      </c>
      <c r="AM114">
        <v>0</v>
      </c>
      <c r="AN114">
        <v>0.37606837606837606</v>
      </c>
      <c r="AO114">
        <v>0.37606837606837606</v>
      </c>
      <c r="AP114">
        <v>0.37606837606837606</v>
      </c>
      <c r="AQ114">
        <v>0.59829059829059827</v>
      </c>
      <c r="AR114">
        <v>0.22222222222222221</v>
      </c>
      <c r="AS114">
        <v>5.9829059829059832E-2</v>
      </c>
      <c r="AT114">
        <v>0.37606837606837606</v>
      </c>
      <c r="AU114">
        <v>0.31623931623931623</v>
      </c>
      <c r="AV114">
        <v>0.5213675213675214</v>
      </c>
      <c r="AW114">
        <v>0.68376068376068377</v>
      </c>
      <c r="AX114">
        <v>0.1623931623931624</v>
      </c>
      <c r="AY114">
        <v>0.11965811965811966</v>
      </c>
      <c r="AZ114">
        <v>0.42735042735042733</v>
      </c>
      <c r="BA114">
        <v>0.30769230769230771</v>
      </c>
      <c r="BB114">
        <v>0.10256410256410256</v>
      </c>
      <c r="BC114">
        <v>0.38461538461538464</v>
      </c>
      <c r="BD114">
        <v>0.28205128205128205</v>
      </c>
      <c r="BE114">
        <v>-0.25641025641025639</v>
      </c>
      <c r="BF114">
        <v>0.23931623931623933</v>
      </c>
      <c r="BG114">
        <v>0.49572649572649574</v>
      </c>
      <c r="BH114">
        <v>0.37606837606837606</v>
      </c>
      <c r="BI114">
        <v>0.59829059829059827</v>
      </c>
      <c r="BJ114">
        <v>0.22222222222222221</v>
      </c>
      <c r="BK114">
        <v>0.39316239316239315</v>
      </c>
      <c r="BL114">
        <v>0.50427350427350426</v>
      </c>
      <c r="BM114">
        <v>0.1111111111111111</v>
      </c>
      <c r="BN114">
        <v>0.59829059829059827</v>
      </c>
      <c r="BO114">
        <v>0.71794871794871795</v>
      </c>
      <c r="BP114">
        <v>0.11965811965811966</v>
      </c>
      <c r="BQ114">
        <v>-0.10256410256410256</v>
      </c>
      <c r="BR114">
        <v>0.3247863247863248</v>
      </c>
      <c r="BS114">
        <v>0.42735042735042733</v>
      </c>
      <c r="BT114">
        <v>0.50427350427350426</v>
      </c>
      <c r="BU114">
        <v>0.66666666666666663</v>
      </c>
      <c r="BV114">
        <v>0.1623931623931624</v>
      </c>
      <c r="BW114">
        <v>0.3504273504273504</v>
      </c>
      <c r="BX114">
        <v>0.57264957264957261</v>
      </c>
      <c r="BY114">
        <v>0.22222222222222221</v>
      </c>
      <c r="BZ114">
        <v>0.46153846153846156</v>
      </c>
      <c r="CA114">
        <v>0.63247863247863245</v>
      </c>
      <c r="CB114">
        <v>0.17094017094017094</v>
      </c>
    </row>
    <row r="115" spans="1:80" x14ac:dyDescent="0.25">
      <c r="A115" t="s">
        <v>215</v>
      </c>
      <c r="B115">
        <v>0.35185185185185186</v>
      </c>
      <c r="C115">
        <v>0.57407407407407407</v>
      </c>
      <c r="D115">
        <v>0.22222222222222221</v>
      </c>
      <c r="E115">
        <v>54</v>
      </c>
      <c r="F115">
        <v>0.29629629629629628</v>
      </c>
      <c r="G115">
        <v>0.51851851851851849</v>
      </c>
      <c r="H115">
        <v>0.22222222222222221</v>
      </c>
      <c r="I115">
        <v>0.48148148148148145</v>
      </c>
      <c r="J115">
        <v>0.62962962962962965</v>
      </c>
      <c r="K115">
        <v>0.14814814814814814</v>
      </c>
      <c r="L115">
        <v>0.46296296296296297</v>
      </c>
      <c r="M115">
        <v>0.64814814814814814</v>
      </c>
      <c r="N115">
        <v>0.18518518518518517</v>
      </c>
      <c r="O115">
        <v>0.31481481481481483</v>
      </c>
      <c r="P115">
        <v>0.48148148148148145</v>
      </c>
      <c r="Q115">
        <v>0.16666666666666666</v>
      </c>
      <c r="R115">
        <v>0.31481481481481483</v>
      </c>
      <c r="S115">
        <v>0.53703703703703709</v>
      </c>
      <c r="T115">
        <v>0.22222222222222221</v>
      </c>
      <c r="U115">
        <v>0.7407407407407407</v>
      </c>
      <c r="V115">
        <v>0.81481481481481477</v>
      </c>
      <c r="W115">
        <v>7.407407407407407E-2</v>
      </c>
      <c r="X115">
        <v>0.66666666666666663</v>
      </c>
      <c r="Y115">
        <v>0.72222222222222221</v>
      </c>
      <c r="Z115">
        <v>5.5555555555555552E-2</v>
      </c>
      <c r="AA115">
        <v>0.40740740740740738</v>
      </c>
      <c r="AB115">
        <v>0.61111111111111116</v>
      </c>
      <c r="AC115">
        <v>0.20370370370370369</v>
      </c>
      <c r="AD115">
        <v>0.46296296296296297</v>
      </c>
      <c r="AE115">
        <v>0.62962962962962965</v>
      </c>
      <c r="AF115">
        <v>0.16666666666666666</v>
      </c>
      <c r="AG115">
        <v>0.33333333333333331</v>
      </c>
      <c r="AH115">
        <v>0.53703703703703709</v>
      </c>
      <c r="AI115">
        <v>0.20370370370370369</v>
      </c>
      <c r="AJ115">
        <v>0.18518518518518517</v>
      </c>
      <c r="AK115">
        <v>0.5</v>
      </c>
      <c r="AL115">
        <v>0.31481481481481483</v>
      </c>
      <c r="AM115">
        <v>7.407407407407407E-2</v>
      </c>
      <c r="AN115">
        <v>0.44444444444444442</v>
      </c>
      <c r="AO115">
        <v>0.37037037037037035</v>
      </c>
      <c r="AP115">
        <v>0.61111111111111116</v>
      </c>
      <c r="AQ115">
        <v>0.7592592592592593</v>
      </c>
      <c r="AR115">
        <v>0.14814814814814814</v>
      </c>
      <c r="AS115">
        <v>0.35185185185185186</v>
      </c>
      <c r="AT115">
        <v>0.59259259259259256</v>
      </c>
      <c r="AU115">
        <v>0.24074074074074073</v>
      </c>
      <c r="AV115">
        <v>0.42592592592592593</v>
      </c>
      <c r="AW115">
        <v>0.61111111111111116</v>
      </c>
      <c r="AX115">
        <v>0.18518518518518517</v>
      </c>
      <c r="AY115">
        <v>0.44444444444444442</v>
      </c>
      <c r="AZ115">
        <v>0.64814814814814814</v>
      </c>
      <c r="BA115">
        <v>0.20370370370370369</v>
      </c>
      <c r="BB115">
        <v>0.46296296296296297</v>
      </c>
      <c r="BC115">
        <v>0.62962962962962965</v>
      </c>
      <c r="BD115">
        <v>0.16666666666666666</v>
      </c>
      <c r="BE115">
        <v>-7.407407407407407E-2</v>
      </c>
      <c r="BF115">
        <v>0.33333333333333331</v>
      </c>
      <c r="BG115">
        <v>0.40740740740740738</v>
      </c>
      <c r="BH115">
        <v>0.42592592592592593</v>
      </c>
      <c r="BI115">
        <v>0.64814814814814814</v>
      </c>
      <c r="BJ115">
        <v>0.22222222222222221</v>
      </c>
      <c r="BK115">
        <v>0.42592592592592593</v>
      </c>
      <c r="BL115">
        <v>0.53703703703703709</v>
      </c>
      <c r="BM115">
        <v>0.1111111111111111</v>
      </c>
      <c r="BN115">
        <v>0.61111111111111116</v>
      </c>
      <c r="BO115">
        <v>0.7407407407407407</v>
      </c>
      <c r="BP115">
        <v>0.12962962962962962</v>
      </c>
      <c r="BQ115">
        <v>-0.12962962962962962</v>
      </c>
      <c r="BR115">
        <v>0.33333333333333331</v>
      </c>
      <c r="BS115">
        <v>0.46296296296296297</v>
      </c>
      <c r="BT115">
        <v>0.53703703703703709</v>
      </c>
      <c r="BU115">
        <v>0.61111111111111116</v>
      </c>
      <c r="BV115">
        <v>7.407407407407407E-2</v>
      </c>
      <c r="BW115">
        <v>0.46296296296296297</v>
      </c>
      <c r="BX115">
        <v>0.62962962962962965</v>
      </c>
      <c r="BY115">
        <v>0.16666666666666666</v>
      </c>
      <c r="BZ115">
        <v>0.37037037037037035</v>
      </c>
      <c r="CA115">
        <v>0.57407407407407407</v>
      </c>
      <c r="CB115">
        <v>0.20370370370370369</v>
      </c>
    </row>
    <row r="116" spans="1:80" x14ac:dyDescent="0.25">
      <c r="A116" t="s">
        <v>216</v>
      </c>
      <c r="B116">
        <v>0.25</v>
      </c>
      <c r="C116">
        <v>0.5</v>
      </c>
      <c r="D116">
        <v>0.25</v>
      </c>
      <c r="E116">
        <v>24</v>
      </c>
      <c r="F116">
        <v>0.375</v>
      </c>
      <c r="G116">
        <v>0.625</v>
      </c>
      <c r="H116">
        <v>0.25</v>
      </c>
      <c r="I116">
        <v>0.54166666666666663</v>
      </c>
      <c r="J116">
        <v>0.66666666666666663</v>
      </c>
      <c r="K116">
        <v>0.125</v>
      </c>
      <c r="L116">
        <v>0.54166666666666663</v>
      </c>
      <c r="M116">
        <v>0.70833333333333337</v>
      </c>
      <c r="N116">
        <v>0.16666666666666666</v>
      </c>
      <c r="O116">
        <v>0.41666666666666669</v>
      </c>
      <c r="P116">
        <v>0.54166666666666663</v>
      </c>
      <c r="Q116">
        <v>0.125</v>
      </c>
      <c r="R116">
        <v>0.20833333333333334</v>
      </c>
      <c r="S116">
        <v>0.45833333333333331</v>
      </c>
      <c r="T116">
        <v>0.25</v>
      </c>
      <c r="U116">
        <v>0.625</v>
      </c>
      <c r="V116">
        <v>0.70833333333333337</v>
      </c>
      <c r="W116">
        <v>8.3333333333333329E-2</v>
      </c>
      <c r="X116">
        <v>0.66666666666666663</v>
      </c>
      <c r="Y116">
        <v>0.70833333333333337</v>
      </c>
      <c r="Z116">
        <v>4.1666666666666664E-2</v>
      </c>
      <c r="AA116">
        <v>0.45833333333333331</v>
      </c>
      <c r="AB116">
        <v>0.58333333333333337</v>
      </c>
      <c r="AC116">
        <v>0.125</v>
      </c>
      <c r="AD116">
        <v>0.41666666666666669</v>
      </c>
      <c r="AE116">
        <v>0.58333333333333337</v>
      </c>
      <c r="AF116">
        <v>0.16666666666666666</v>
      </c>
      <c r="AG116">
        <v>0.16666666666666666</v>
      </c>
      <c r="AH116">
        <v>0.45833333333333331</v>
      </c>
      <c r="AI116">
        <v>0.29166666666666669</v>
      </c>
      <c r="AJ116">
        <v>0.16666666666666666</v>
      </c>
      <c r="AK116">
        <v>0.41666666666666669</v>
      </c>
      <c r="AL116">
        <v>0.25</v>
      </c>
      <c r="AM116">
        <v>-0.16666666666666666</v>
      </c>
      <c r="AN116">
        <v>0.29166666666666669</v>
      </c>
      <c r="AO116">
        <v>0.45833333333333331</v>
      </c>
      <c r="AP116">
        <v>0.45833333333333331</v>
      </c>
      <c r="AQ116">
        <v>0.66666666666666663</v>
      </c>
      <c r="AR116">
        <v>0.20833333333333334</v>
      </c>
      <c r="AS116">
        <v>0.29166666666666669</v>
      </c>
      <c r="AT116">
        <v>0.58333333333333337</v>
      </c>
      <c r="AU116">
        <v>0.29166666666666669</v>
      </c>
      <c r="AV116">
        <v>0.33333333333333331</v>
      </c>
      <c r="AW116">
        <v>0.625</v>
      </c>
      <c r="AX116">
        <v>0.29166666666666669</v>
      </c>
      <c r="AY116">
        <v>0.33333333333333331</v>
      </c>
      <c r="AZ116">
        <v>0.625</v>
      </c>
      <c r="BA116">
        <v>0.29166666666666669</v>
      </c>
      <c r="BB116">
        <v>0.5</v>
      </c>
      <c r="BC116">
        <v>0.66666666666666663</v>
      </c>
      <c r="BD116">
        <v>0.16666666666666666</v>
      </c>
      <c r="BE116">
        <v>-8.3333333333333329E-2</v>
      </c>
      <c r="BF116">
        <v>0.29166666666666669</v>
      </c>
      <c r="BG116">
        <v>0.375</v>
      </c>
      <c r="BH116">
        <v>0.41666666666666669</v>
      </c>
      <c r="BI116">
        <v>0.625</v>
      </c>
      <c r="BJ116">
        <v>0.20833333333333334</v>
      </c>
      <c r="BK116">
        <v>0.58333333333333337</v>
      </c>
      <c r="BL116">
        <v>0.625</v>
      </c>
      <c r="BM116">
        <v>4.1666666666666664E-2</v>
      </c>
      <c r="BN116">
        <v>0.45833333333333331</v>
      </c>
      <c r="BO116">
        <v>0.66666666666666663</v>
      </c>
      <c r="BP116">
        <v>0.20833333333333334</v>
      </c>
      <c r="BQ116">
        <v>0.20833333333333334</v>
      </c>
      <c r="BR116">
        <v>0.54166666666666663</v>
      </c>
      <c r="BS116">
        <v>0.33333333333333331</v>
      </c>
      <c r="BT116">
        <v>0.5</v>
      </c>
      <c r="BU116">
        <v>0.625</v>
      </c>
      <c r="BV116">
        <v>0.125</v>
      </c>
      <c r="BW116">
        <v>0.58333333333333337</v>
      </c>
      <c r="BX116">
        <v>0.66666666666666663</v>
      </c>
      <c r="BY116">
        <v>8.3333333333333329E-2</v>
      </c>
      <c r="BZ116">
        <v>0.375</v>
      </c>
      <c r="CA116">
        <v>0.54166666666666663</v>
      </c>
      <c r="CB116">
        <v>0.16666666666666666</v>
      </c>
    </row>
    <row r="117" spans="1:80" x14ac:dyDescent="0.25">
      <c r="A117" t="s">
        <v>217</v>
      </c>
      <c r="B117">
        <v>0.43333333333333335</v>
      </c>
      <c r="C117">
        <v>0.6333333333333333</v>
      </c>
      <c r="D117">
        <v>0.2</v>
      </c>
      <c r="E117">
        <v>30</v>
      </c>
      <c r="F117">
        <v>0.23333333333333334</v>
      </c>
      <c r="G117">
        <v>0.43333333333333335</v>
      </c>
      <c r="H117">
        <v>0.2</v>
      </c>
      <c r="I117">
        <v>0.43333333333333335</v>
      </c>
      <c r="J117">
        <v>0.6</v>
      </c>
      <c r="K117">
        <v>0.16666666666666666</v>
      </c>
      <c r="L117">
        <v>0.4</v>
      </c>
      <c r="M117">
        <v>0.6</v>
      </c>
      <c r="N117">
        <v>0.2</v>
      </c>
      <c r="O117">
        <v>0.23333333333333334</v>
      </c>
      <c r="P117">
        <v>0.43333333333333335</v>
      </c>
      <c r="Q117">
        <v>0.2</v>
      </c>
      <c r="R117">
        <v>0.4</v>
      </c>
      <c r="S117">
        <v>0.6</v>
      </c>
      <c r="T117">
        <v>0.2</v>
      </c>
      <c r="U117">
        <v>0.83333333333333337</v>
      </c>
      <c r="V117">
        <v>0.9</v>
      </c>
      <c r="W117">
        <v>6.6666666666666666E-2</v>
      </c>
      <c r="X117">
        <v>0.66666666666666663</v>
      </c>
      <c r="Y117">
        <v>0.73333333333333328</v>
      </c>
      <c r="Z117">
        <v>6.6666666666666666E-2</v>
      </c>
      <c r="AA117">
        <v>0.36666666666666664</v>
      </c>
      <c r="AB117">
        <v>0.6333333333333333</v>
      </c>
      <c r="AC117">
        <v>0.26666666666666666</v>
      </c>
      <c r="AD117">
        <v>0.5</v>
      </c>
      <c r="AE117">
        <v>0.66666666666666663</v>
      </c>
      <c r="AF117">
        <v>0.16666666666666666</v>
      </c>
      <c r="AG117">
        <v>0.46666666666666667</v>
      </c>
      <c r="AH117">
        <v>0.6</v>
      </c>
      <c r="AI117">
        <v>0.13333333333333333</v>
      </c>
      <c r="AJ117">
        <v>0.2</v>
      </c>
      <c r="AK117">
        <v>0.56666666666666665</v>
      </c>
      <c r="AL117">
        <v>0.36666666666666664</v>
      </c>
      <c r="AM117">
        <v>0.26666666666666666</v>
      </c>
      <c r="AN117">
        <v>0.56666666666666665</v>
      </c>
      <c r="AO117">
        <v>0.3</v>
      </c>
      <c r="AP117">
        <v>0.73333333333333328</v>
      </c>
      <c r="AQ117">
        <v>0.83333333333333337</v>
      </c>
      <c r="AR117">
        <v>0.1</v>
      </c>
      <c r="AS117">
        <v>0.4</v>
      </c>
      <c r="AT117">
        <v>0.6</v>
      </c>
      <c r="AU117">
        <v>0.2</v>
      </c>
      <c r="AV117">
        <v>0.5</v>
      </c>
      <c r="AW117">
        <v>0.6</v>
      </c>
      <c r="AX117">
        <v>0.1</v>
      </c>
      <c r="AY117">
        <v>0.53333333333333333</v>
      </c>
      <c r="AZ117">
        <v>0.66666666666666663</v>
      </c>
      <c r="BA117">
        <v>0.13333333333333333</v>
      </c>
      <c r="BB117">
        <v>0.43333333333333335</v>
      </c>
      <c r="BC117">
        <v>0.6</v>
      </c>
      <c r="BD117">
        <v>0.16666666666666666</v>
      </c>
      <c r="BE117">
        <v>-6.6666666666666666E-2</v>
      </c>
      <c r="BF117">
        <v>0.36666666666666664</v>
      </c>
      <c r="BG117">
        <v>0.43333333333333335</v>
      </c>
      <c r="BH117">
        <v>0.43333333333333335</v>
      </c>
      <c r="BI117">
        <v>0.66666666666666663</v>
      </c>
      <c r="BJ117">
        <v>0.23333333333333334</v>
      </c>
      <c r="BK117">
        <v>0.3</v>
      </c>
      <c r="BL117">
        <v>0.46666666666666667</v>
      </c>
      <c r="BM117">
        <v>0.16666666666666666</v>
      </c>
      <c r="BN117">
        <v>0.73333333333333328</v>
      </c>
      <c r="BO117">
        <v>0.8</v>
      </c>
      <c r="BP117">
        <v>6.6666666666666666E-2</v>
      </c>
      <c r="BQ117">
        <v>-0.4</v>
      </c>
      <c r="BR117">
        <v>0.16666666666666666</v>
      </c>
      <c r="BS117">
        <v>0.56666666666666665</v>
      </c>
      <c r="BT117">
        <v>0.56666666666666665</v>
      </c>
      <c r="BU117">
        <v>0.6</v>
      </c>
      <c r="BV117">
        <v>3.3333333333333333E-2</v>
      </c>
      <c r="BW117">
        <v>0.36666666666666664</v>
      </c>
      <c r="BX117">
        <v>0.6</v>
      </c>
      <c r="BY117">
        <v>0.23333333333333334</v>
      </c>
      <c r="BZ117">
        <v>0.36666666666666664</v>
      </c>
      <c r="CA117">
        <v>0.6</v>
      </c>
      <c r="CB117">
        <v>0.23333333333333334</v>
      </c>
    </row>
    <row r="118" spans="1:80" x14ac:dyDescent="0.25">
      <c r="A118" t="s">
        <v>218</v>
      </c>
      <c r="B118">
        <v>0.42567567567567566</v>
      </c>
      <c r="C118">
        <v>0.57432432432432434</v>
      </c>
      <c r="D118">
        <v>0.14864864864864866</v>
      </c>
      <c r="E118">
        <v>148</v>
      </c>
      <c r="F118">
        <v>0.44897959183673469</v>
      </c>
      <c r="G118">
        <v>0.58503401360544216</v>
      </c>
      <c r="H118">
        <v>0.1360544217687075</v>
      </c>
      <c r="I118">
        <v>0.70270270270270274</v>
      </c>
      <c r="J118">
        <v>0.7567567567567568</v>
      </c>
      <c r="K118">
        <v>5.4054054054054057E-2</v>
      </c>
      <c r="L118">
        <v>0.48648648648648651</v>
      </c>
      <c r="M118">
        <v>0.60810810810810811</v>
      </c>
      <c r="N118">
        <v>0.12162162162162163</v>
      </c>
      <c r="O118">
        <v>0.49324324324324326</v>
      </c>
      <c r="P118">
        <v>0.60135135135135132</v>
      </c>
      <c r="Q118">
        <v>0.10810810810810811</v>
      </c>
      <c r="R118">
        <v>0.65540540540540537</v>
      </c>
      <c r="S118">
        <v>0.7432432432432432</v>
      </c>
      <c r="T118">
        <v>8.7837837837837843E-2</v>
      </c>
      <c r="U118">
        <v>0.8716216216216216</v>
      </c>
      <c r="V118">
        <v>0.90540540540540537</v>
      </c>
      <c r="W118">
        <v>3.3783783783783786E-2</v>
      </c>
      <c r="X118">
        <v>0.80405405405405406</v>
      </c>
      <c r="Y118">
        <v>0.84459459459459463</v>
      </c>
      <c r="Z118">
        <v>4.0540540540540543E-2</v>
      </c>
      <c r="AA118">
        <v>0.60810810810810811</v>
      </c>
      <c r="AB118">
        <v>0.69594594594594594</v>
      </c>
      <c r="AC118">
        <v>8.7837837837837843E-2</v>
      </c>
      <c r="AD118">
        <v>0.56756756756756754</v>
      </c>
      <c r="AE118">
        <v>0.66216216216216217</v>
      </c>
      <c r="AF118">
        <v>9.45945945945946E-2</v>
      </c>
      <c r="AG118">
        <v>0.45945945945945948</v>
      </c>
      <c r="AH118">
        <v>0.60135135135135132</v>
      </c>
      <c r="AI118">
        <v>0.14189189189189189</v>
      </c>
      <c r="AJ118">
        <v>0.3716216216216216</v>
      </c>
      <c r="AK118">
        <v>0.56756756756756754</v>
      </c>
      <c r="AL118">
        <v>0.19594594594594594</v>
      </c>
      <c r="AM118">
        <v>0.1891891891891892</v>
      </c>
      <c r="AN118">
        <v>0.46621621621621623</v>
      </c>
      <c r="AO118">
        <v>0.27702702702702703</v>
      </c>
      <c r="AP118">
        <v>0.52702702702702697</v>
      </c>
      <c r="AQ118">
        <v>0.64864864864864868</v>
      </c>
      <c r="AR118">
        <v>0.12162162162162163</v>
      </c>
      <c r="AS118">
        <v>0.33108108108108109</v>
      </c>
      <c r="AT118">
        <v>0.54729729729729726</v>
      </c>
      <c r="AU118">
        <v>0.21621621621621623</v>
      </c>
      <c r="AV118">
        <v>0.64864864864864868</v>
      </c>
      <c r="AW118">
        <v>0.71621621621621623</v>
      </c>
      <c r="AX118">
        <v>6.7567567567567571E-2</v>
      </c>
      <c r="AY118">
        <v>0.55405405405405406</v>
      </c>
      <c r="AZ118">
        <v>0.67567567567567566</v>
      </c>
      <c r="BA118">
        <v>0.12162162162162163</v>
      </c>
      <c r="BB118">
        <v>0.45270270270270269</v>
      </c>
      <c r="BC118">
        <v>0.6216216216216216</v>
      </c>
      <c r="BD118">
        <v>0.16891891891891891</v>
      </c>
      <c r="BE118">
        <v>0.17567567567567569</v>
      </c>
      <c r="BF118">
        <v>0.45945945945945948</v>
      </c>
      <c r="BG118">
        <v>0.28378378378378377</v>
      </c>
      <c r="BH118">
        <v>0.58783783783783783</v>
      </c>
      <c r="BI118">
        <v>0.72297297297297303</v>
      </c>
      <c r="BJ118">
        <v>0.13513513513513514</v>
      </c>
      <c r="BK118">
        <v>0.64189189189189189</v>
      </c>
      <c r="BL118">
        <v>0.68918918918918914</v>
      </c>
      <c r="BM118">
        <v>4.72972972972973E-2</v>
      </c>
      <c r="BN118">
        <v>0.79054054054054057</v>
      </c>
      <c r="BO118">
        <v>0.83108108108108103</v>
      </c>
      <c r="BP118">
        <v>4.0540540540540543E-2</v>
      </c>
      <c r="BQ118">
        <v>0.41216216216216217</v>
      </c>
      <c r="BR118">
        <v>0.64189189189189189</v>
      </c>
      <c r="BS118">
        <v>0.22972972972972974</v>
      </c>
      <c r="BT118">
        <v>0.64864864864864868</v>
      </c>
      <c r="BU118">
        <v>0.7432432432432432</v>
      </c>
      <c r="BV118">
        <v>9.45945945945946E-2</v>
      </c>
      <c r="BW118">
        <v>0.60135135135135132</v>
      </c>
      <c r="BX118">
        <v>0.71621621621621623</v>
      </c>
      <c r="BY118">
        <v>0.11486486486486487</v>
      </c>
      <c r="BZ118">
        <v>0.59459459459459463</v>
      </c>
      <c r="CA118">
        <v>0.70270270270270274</v>
      </c>
      <c r="CB118">
        <v>0.10810810810810811</v>
      </c>
    </row>
    <row r="119" spans="1:80" x14ac:dyDescent="0.25">
      <c r="A119" t="s">
        <v>219</v>
      </c>
      <c r="B119">
        <v>0.45714285714285713</v>
      </c>
      <c r="C119">
        <v>0.5714285714285714</v>
      </c>
      <c r="D119">
        <v>0.11428571428571428</v>
      </c>
      <c r="E119">
        <v>70</v>
      </c>
      <c r="F119">
        <v>0.52857142857142858</v>
      </c>
      <c r="G119">
        <v>0.62857142857142856</v>
      </c>
      <c r="H119">
        <v>0.1</v>
      </c>
      <c r="I119">
        <v>0.72857142857142854</v>
      </c>
      <c r="J119">
        <v>0.7857142857142857</v>
      </c>
      <c r="K119">
        <v>5.7142857142857141E-2</v>
      </c>
      <c r="L119">
        <v>0.62857142857142856</v>
      </c>
      <c r="M119">
        <v>0.72857142857142854</v>
      </c>
      <c r="N119">
        <v>0.1</v>
      </c>
      <c r="O119">
        <v>0.5714285714285714</v>
      </c>
      <c r="P119">
        <v>0.6428571428571429</v>
      </c>
      <c r="Q119">
        <v>7.1428571428571425E-2</v>
      </c>
      <c r="R119">
        <v>0.68571428571428572</v>
      </c>
      <c r="S119">
        <v>0.75714285714285712</v>
      </c>
      <c r="T119">
        <v>7.1428571428571425E-2</v>
      </c>
      <c r="U119">
        <v>0.87142857142857144</v>
      </c>
      <c r="V119">
        <v>0.91428571428571426</v>
      </c>
      <c r="W119">
        <v>4.2857142857142858E-2</v>
      </c>
      <c r="X119">
        <v>0.82857142857142863</v>
      </c>
      <c r="Y119">
        <v>0.88571428571428568</v>
      </c>
      <c r="Z119">
        <v>5.7142857142857141E-2</v>
      </c>
      <c r="AA119">
        <v>0.75714285714285712</v>
      </c>
      <c r="AB119">
        <v>0.8</v>
      </c>
      <c r="AC119">
        <v>4.2857142857142858E-2</v>
      </c>
      <c r="AD119">
        <v>0.68571428571428572</v>
      </c>
      <c r="AE119">
        <v>0.75714285714285712</v>
      </c>
      <c r="AF119">
        <v>7.1428571428571425E-2</v>
      </c>
      <c r="AG119">
        <v>0.6</v>
      </c>
      <c r="AH119">
        <v>0.7</v>
      </c>
      <c r="AI119">
        <v>0.1</v>
      </c>
      <c r="AJ119">
        <v>0.34285714285714286</v>
      </c>
      <c r="AK119">
        <v>0.55714285714285716</v>
      </c>
      <c r="AL119">
        <v>0.21428571428571427</v>
      </c>
      <c r="AM119">
        <v>0.2857142857142857</v>
      </c>
      <c r="AN119">
        <v>0.55714285714285716</v>
      </c>
      <c r="AO119">
        <v>0.27142857142857141</v>
      </c>
      <c r="AP119">
        <v>0.5714285714285714</v>
      </c>
      <c r="AQ119">
        <v>0.67142857142857137</v>
      </c>
      <c r="AR119">
        <v>0.1</v>
      </c>
      <c r="AS119">
        <v>0.4</v>
      </c>
      <c r="AT119">
        <v>0.6</v>
      </c>
      <c r="AU119">
        <v>0.2</v>
      </c>
      <c r="AV119">
        <v>0.7</v>
      </c>
      <c r="AW119">
        <v>0.75714285714285712</v>
      </c>
      <c r="AX119">
        <v>5.7142857142857141E-2</v>
      </c>
      <c r="AY119">
        <v>0.6</v>
      </c>
      <c r="AZ119">
        <v>0.7</v>
      </c>
      <c r="BA119">
        <v>0.1</v>
      </c>
      <c r="BB119">
        <v>0.52857142857142858</v>
      </c>
      <c r="BC119">
        <v>0.67142857142857137</v>
      </c>
      <c r="BD119">
        <v>0.14285714285714285</v>
      </c>
      <c r="BE119">
        <v>0.1</v>
      </c>
      <c r="BF119">
        <v>0.44285714285714284</v>
      </c>
      <c r="BG119">
        <v>0.34285714285714286</v>
      </c>
      <c r="BH119">
        <v>0.61428571428571432</v>
      </c>
      <c r="BI119">
        <v>0.75714285714285712</v>
      </c>
      <c r="BJ119">
        <v>0.14285714285714285</v>
      </c>
      <c r="BK119">
        <v>0.77142857142857146</v>
      </c>
      <c r="BL119">
        <v>0.7857142857142857</v>
      </c>
      <c r="BM119">
        <v>1.4285714285714285E-2</v>
      </c>
      <c r="BN119">
        <v>0.82857142857142863</v>
      </c>
      <c r="BO119">
        <v>0.84285714285714286</v>
      </c>
      <c r="BP119">
        <v>1.4285714285714285E-2</v>
      </c>
      <c r="BQ119">
        <v>0.8</v>
      </c>
      <c r="BR119">
        <v>0.88571428571428568</v>
      </c>
      <c r="BS119">
        <v>8.5714285714285715E-2</v>
      </c>
      <c r="BT119">
        <v>0.67142857142857137</v>
      </c>
      <c r="BU119">
        <v>0.75714285714285712</v>
      </c>
      <c r="BV119">
        <v>8.5714285714285715E-2</v>
      </c>
      <c r="BW119">
        <v>0.61428571428571432</v>
      </c>
      <c r="BX119">
        <v>0.72857142857142854</v>
      </c>
      <c r="BY119">
        <v>0.11428571428571428</v>
      </c>
      <c r="BZ119">
        <v>0.7857142857142857</v>
      </c>
      <c r="CA119">
        <v>0.81428571428571428</v>
      </c>
      <c r="CB119">
        <v>2.8571428571428571E-2</v>
      </c>
    </row>
    <row r="120" spans="1:80" x14ac:dyDescent="0.25">
      <c r="A120" t="s">
        <v>220</v>
      </c>
      <c r="B120">
        <v>0.39743589743589741</v>
      </c>
      <c r="C120">
        <v>0.57692307692307687</v>
      </c>
      <c r="D120">
        <v>0.17948717948717949</v>
      </c>
      <c r="E120">
        <v>78</v>
      </c>
      <c r="F120">
        <v>0.37662337662337664</v>
      </c>
      <c r="G120">
        <v>0.54545454545454541</v>
      </c>
      <c r="H120">
        <v>0.16883116883116883</v>
      </c>
      <c r="I120">
        <v>0.67948717948717952</v>
      </c>
      <c r="J120">
        <v>0.73076923076923073</v>
      </c>
      <c r="K120">
        <v>5.128205128205128E-2</v>
      </c>
      <c r="L120">
        <v>0.35897435897435898</v>
      </c>
      <c r="M120">
        <v>0.5</v>
      </c>
      <c r="N120">
        <v>0.14102564102564102</v>
      </c>
      <c r="O120">
        <v>0.42307692307692307</v>
      </c>
      <c r="P120">
        <v>0.5641025641025641</v>
      </c>
      <c r="Q120">
        <v>0.14102564102564102</v>
      </c>
      <c r="R120">
        <v>0.62820512820512819</v>
      </c>
      <c r="S120">
        <v>0.73076923076923073</v>
      </c>
      <c r="T120">
        <v>0.10256410256410256</v>
      </c>
      <c r="U120">
        <v>0.87179487179487181</v>
      </c>
      <c r="V120">
        <v>0.89743589743589747</v>
      </c>
      <c r="W120">
        <v>2.564102564102564E-2</v>
      </c>
      <c r="X120">
        <v>0.78205128205128205</v>
      </c>
      <c r="Y120">
        <v>0.80769230769230771</v>
      </c>
      <c r="Z120">
        <v>2.564102564102564E-2</v>
      </c>
      <c r="AA120">
        <v>0.47435897435897434</v>
      </c>
      <c r="AB120">
        <v>0.60256410256410253</v>
      </c>
      <c r="AC120">
        <v>0.12820512820512819</v>
      </c>
      <c r="AD120">
        <v>0.46153846153846156</v>
      </c>
      <c r="AE120">
        <v>0.57692307692307687</v>
      </c>
      <c r="AF120">
        <v>0.11538461538461539</v>
      </c>
      <c r="AG120">
        <v>0.33333333333333331</v>
      </c>
      <c r="AH120">
        <v>0.51282051282051277</v>
      </c>
      <c r="AI120">
        <v>0.17948717948717949</v>
      </c>
      <c r="AJ120">
        <v>0.39743589743589741</v>
      </c>
      <c r="AK120">
        <v>0.57692307692307687</v>
      </c>
      <c r="AL120">
        <v>0.17948717948717949</v>
      </c>
      <c r="AM120">
        <v>0.10256410256410256</v>
      </c>
      <c r="AN120">
        <v>0.38461538461538464</v>
      </c>
      <c r="AO120">
        <v>0.28205128205128205</v>
      </c>
      <c r="AP120">
        <v>0.48717948717948717</v>
      </c>
      <c r="AQ120">
        <v>0.62820512820512819</v>
      </c>
      <c r="AR120">
        <v>0.14102564102564102</v>
      </c>
      <c r="AS120">
        <v>0.26923076923076922</v>
      </c>
      <c r="AT120">
        <v>0.5</v>
      </c>
      <c r="AU120">
        <v>0.23076923076923078</v>
      </c>
      <c r="AV120">
        <v>0.60256410256410253</v>
      </c>
      <c r="AW120">
        <v>0.67948717948717952</v>
      </c>
      <c r="AX120">
        <v>7.6923076923076927E-2</v>
      </c>
      <c r="AY120">
        <v>0.51282051282051277</v>
      </c>
      <c r="AZ120">
        <v>0.65384615384615385</v>
      </c>
      <c r="BA120">
        <v>0.14102564102564102</v>
      </c>
      <c r="BB120">
        <v>0.38461538461538464</v>
      </c>
      <c r="BC120">
        <v>0.57692307692307687</v>
      </c>
      <c r="BD120">
        <v>0.19230769230769232</v>
      </c>
      <c r="BE120">
        <v>0.24358974358974358</v>
      </c>
      <c r="BF120">
        <v>0.47435897435897434</v>
      </c>
      <c r="BG120">
        <v>0.23076923076923078</v>
      </c>
      <c r="BH120">
        <v>0.5641025641025641</v>
      </c>
      <c r="BI120">
        <v>0.69230769230769229</v>
      </c>
      <c r="BJ120">
        <v>0.12820512820512819</v>
      </c>
      <c r="BK120">
        <v>0.52564102564102566</v>
      </c>
      <c r="BL120">
        <v>0.60256410256410253</v>
      </c>
      <c r="BM120">
        <v>7.6923076923076927E-2</v>
      </c>
      <c r="BN120">
        <v>0.75641025641025639</v>
      </c>
      <c r="BO120">
        <v>0.82051282051282048</v>
      </c>
      <c r="BP120">
        <v>6.4102564102564097E-2</v>
      </c>
      <c r="BQ120">
        <v>6.4102564102564097E-2</v>
      </c>
      <c r="BR120">
        <v>0.42307692307692307</v>
      </c>
      <c r="BS120">
        <v>0.35897435897435898</v>
      </c>
      <c r="BT120">
        <v>0.62820512820512819</v>
      </c>
      <c r="BU120">
        <v>0.73076923076923073</v>
      </c>
      <c r="BV120">
        <v>0.10256410256410256</v>
      </c>
      <c r="BW120">
        <v>0.58974358974358976</v>
      </c>
      <c r="BX120">
        <v>0.70512820512820518</v>
      </c>
      <c r="BY120">
        <v>0.11538461538461539</v>
      </c>
      <c r="BZ120">
        <v>0.42307692307692307</v>
      </c>
      <c r="CA120">
        <v>0.60256410256410253</v>
      </c>
      <c r="CB120">
        <v>0.17948717948717949</v>
      </c>
    </row>
    <row r="121" spans="1:80" x14ac:dyDescent="0.25">
      <c r="A121" t="s">
        <v>221</v>
      </c>
      <c r="B121">
        <v>0.60526315789473684</v>
      </c>
      <c r="C121">
        <v>0.68421052631578949</v>
      </c>
      <c r="D121">
        <v>7.8947368421052627E-2</v>
      </c>
      <c r="E121">
        <v>38</v>
      </c>
      <c r="F121">
        <v>8.1081081081081086E-2</v>
      </c>
      <c r="G121">
        <v>0.35135135135135137</v>
      </c>
      <c r="H121">
        <v>0.27027027027027029</v>
      </c>
      <c r="I121">
        <v>0.47368421052631576</v>
      </c>
      <c r="J121">
        <v>0.63157894736842102</v>
      </c>
      <c r="K121">
        <v>0.15789473684210525</v>
      </c>
      <c r="L121">
        <v>0.55263157894736847</v>
      </c>
      <c r="M121">
        <v>0.65789473684210531</v>
      </c>
      <c r="N121">
        <v>0.10526315789473684</v>
      </c>
      <c r="O121">
        <v>0.31578947368421051</v>
      </c>
      <c r="P121">
        <v>0.52631578947368418</v>
      </c>
      <c r="Q121">
        <v>0.21052631578947367</v>
      </c>
      <c r="R121">
        <v>0.31578947368421051</v>
      </c>
      <c r="S121">
        <v>0.57894736842105265</v>
      </c>
      <c r="T121">
        <v>0.26315789473684209</v>
      </c>
      <c r="U121">
        <v>0.86842105263157898</v>
      </c>
      <c r="V121">
        <v>0.89473684210526316</v>
      </c>
      <c r="W121">
        <v>2.6315789473684209E-2</v>
      </c>
      <c r="X121">
        <v>0.5</v>
      </c>
      <c r="Y121">
        <v>0.63157894736842102</v>
      </c>
      <c r="Z121">
        <v>0.13157894736842105</v>
      </c>
      <c r="AA121">
        <v>0.39473684210526316</v>
      </c>
      <c r="AB121">
        <v>0.63157894736842102</v>
      </c>
      <c r="AC121">
        <v>0.23684210526315788</v>
      </c>
      <c r="AD121">
        <v>0.60526315789473684</v>
      </c>
      <c r="AE121">
        <v>0.68421052631578949</v>
      </c>
      <c r="AF121">
        <v>7.8947368421052627E-2</v>
      </c>
      <c r="AG121">
        <v>0.34210526315789475</v>
      </c>
      <c r="AH121">
        <v>0.55263157894736847</v>
      </c>
      <c r="AI121">
        <v>0.21052631578947367</v>
      </c>
      <c r="AJ121">
        <v>-0.18421052631578946</v>
      </c>
      <c r="AK121">
        <v>0.26315789473684209</v>
      </c>
      <c r="AL121">
        <v>0.44736842105263158</v>
      </c>
      <c r="AM121">
        <v>7.8947368421052627E-2</v>
      </c>
      <c r="AN121">
        <v>0.47368421052631576</v>
      </c>
      <c r="AO121">
        <v>0.39473684210526316</v>
      </c>
      <c r="AP121">
        <v>0.76315789473684215</v>
      </c>
      <c r="AQ121">
        <v>0.84210526315789469</v>
      </c>
      <c r="AR121">
        <v>7.8947368421052627E-2</v>
      </c>
      <c r="AS121">
        <v>0.47368421052631576</v>
      </c>
      <c r="AT121">
        <v>0.63157894736842102</v>
      </c>
      <c r="AU121">
        <v>0.15789473684210525</v>
      </c>
      <c r="AV121">
        <v>0.47368421052631576</v>
      </c>
      <c r="AW121">
        <v>0.68421052631578949</v>
      </c>
      <c r="AX121">
        <v>0.21052631578947367</v>
      </c>
      <c r="AY121">
        <v>0.34210526315789475</v>
      </c>
      <c r="AZ121">
        <v>0.55263157894736847</v>
      </c>
      <c r="BA121">
        <v>0.21052631578947367</v>
      </c>
      <c r="BB121">
        <v>7.8947368421052627E-2</v>
      </c>
      <c r="BC121">
        <v>0.47368421052631576</v>
      </c>
      <c r="BD121">
        <v>0.39473684210526316</v>
      </c>
      <c r="BE121">
        <v>-0.5</v>
      </c>
      <c r="BF121">
        <v>0.13157894736842105</v>
      </c>
      <c r="BG121">
        <v>0.63157894736842102</v>
      </c>
      <c r="BH121">
        <v>0.39473684210526316</v>
      </c>
      <c r="BI121">
        <v>0.65789473684210531</v>
      </c>
      <c r="BJ121">
        <v>0.26315789473684209</v>
      </c>
      <c r="BK121">
        <v>0.57894736842105265</v>
      </c>
      <c r="BL121">
        <v>0.65789473684210531</v>
      </c>
      <c r="BM121">
        <v>7.8947368421052627E-2</v>
      </c>
      <c r="BN121">
        <v>0.68421052631578949</v>
      </c>
      <c r="BO121">
        <v>0.76315789473684215</v>
      </c>
      <c r="BP121">
        <v>7.8947368421052627E-2</v>
      </c>
      <c r="BQ121">
        <v>0.18421052631578946</v>
      </c>
      <c r="BR121">
        <v>0.5</v>
      </c>
      <c r="BS121">
        <v>0.31578947368421051</v>
      </c>
      <c r="BT121">
        <v>0.55263157894736847</v>
      </c>
      <c r="BU121">
        <v>0.68421052631578949</v>
      </c>
      <c r="BV121">
        <v>0.13157894736842105</v>
      </c>
      <c r="BW121">
        <v>0.55263157894736847</v>
      </c>
      <c r="BX121">
        <v>0.68421052631578949</v>
      </c>
      <c r="BY121">
        <v>0.13157894736842105</v>
      </c>
      <c r="BZ121">
        <v>0.47368421052631576</v>
      </c>
      <c r="CA121">
        <v>0.60526315789473684</v>
      </c>
      <c r="CB121">
        <v>0.13157894736842105</v>
      </c>
    </row>
    <row r="122" spans="1:80" x14ac:dyDescent="0.25">
      <c r="A122" t="s">
        <v>222</v>
      </c>
      <c r="B122">
        <v>0.5625</v>
      </c>
      <c r="C122">
        <v>0.6875</v>
      </c>
      <c r="D122">
        <v>0.125</v>
      </c>
      <c r="E122">
        <v>16</v>
      </c>
      <c r="F122">
        <v>0.26666666666666666</v>
      </c>
      <c r="G122">
        <v>0.53333333333333333</v>
      </c>
      <c r="H122">
        <v>0.26666666666666666</v>
      </c>
      <c r="I122">
        <v>0.625</v>
      </c>
      <c r="J122">
        <v>0.75</v>
      </c>
      <c r="K122">
        <v>0.125</v>
      </c>
      <c r="L122">
        <v>0.6875</v>
      </c>
      <c r="M122">
        <v>0.75</v>
      </c>
      <c r="N122">
        <v>6.25E-2</v>
      </c>
      <c r="O122">
        <v>0.375</v>
      </c>
      <c r="P122">
        <v>0.5625</v>
      </c>
      <c r="Q122">
        <v>0.1875</v>
      </c>
      <c r="R122">
        <v>0</v>
      </c>
      <c r="S122">
        <v>0.4375</v>
      </c>
      <c r="T122">
        <v>0.4375</v>
      </c>
      <c r="U122">
        <v>0.875</v>
      </c>
      <c r="V122">
        <v>0.875</v>
      </c>
      <c r="W122">
        <v>0</v>
      </c>
      <c r="X122">
        <v>0.8125</v>
      </c>
      <c r="Y122">
        <v>0.875</v>
      </c>
      <c r="Z122">
        <v>6.25E-2</v>
      </c>
      <c r="AA122">
        <v>0.5625</v>
      </c>
      <c r="AB122">
        <v>0.6875</v>
      </c>
      <c r="AC122">
        <v>0.125</v>
      </c>
      <c r="AD122">
        <v>0.625</v>
      </c>
      <c r="AE122">
        <v>0.75</v>
      </c>
      <c r="AF122">
        <v>0.125</v>
      </c>
      <c r="AG122">
        <v>0.25</v>
      </c>
      <c r="AH122">
        <v>0.5</v>
      </c>
      <c r="AI122">
        <v>0.25</v>
      </c>
      <c r="AJ122">
        <v>-0.25</v>
      </c>
      <c r="AK122">
        <v>0.25</v>
      </c>
      <c r="AL122">
        <v>0.5</v>
      </c>
      <c r="AM122">
        <v>0.1875</v>
      </c>
      <c r="AN122">
        <v>0.5625</v>
      </c>
      <c r="AO122">
        <v>0.375</v>
      </c>
      <c r="AP122">
        <v>0.625</v>
      </c>
      <c r="AQ122">
        <v>0.8125</v>
      </c>
      <c r="AR122">
        <v>0.1875</v>
      </c>
      <c r="AS122">
        <v>0.375</v>
      </c>
      <c r="AT122">
        <v>0.5625</v>
      </c>
      <c r="AU122">
        <v>0.1875</v>
      </c>
      <c r="AV122">
        <v>0.5</v>
      </c>
      <c r="AW122">
        <v>0.75</v>
      </c>
      <c r="AX122">
        <v>0.25</v>
      </c>
      <c r="AY122">
        <v>0.375</v>
      </c>
      <c r="AZ122">
        <v>0.5625</v>
      </c>
      <c r="BA122">
        <v>0.1875</v>
      </c>
      <c r="BB122">
        <v>0.1875</v>
      </c>
      <c r="BC122">
        <v>0.5625</v>
      </c>
      <c r="BD122">
        <v>0.375</v>
      </c>
      <c r="BE122">
        <v>-0.75</v>
      </c>
      <c r="BF122">
        <v>6.25E-2</v>
      </c>
      <c r="BG122">
        <v>0.8125</v>
      </c>
      <c r="BH122">
        <v>0.4375</v>
      </c>
      <c r="BI122">
        <v>0.6875</v>
      </c>
      <c r="BJ122">
        <v>0.25</v>
      </c>
      <c r="BK122">
        <v>0.5625</v>
      </c>
      <c r="BL122">
        <v>0.6875</v>
      </c>
      <c r="BM122">
        <v>0.125</v>
      </c>
      <c r="BN122">
        <v>0.4375</v>
      </c>
      <c r="BO122">
        <v>0.5625</v>
      </c>
      <c r="BP122">
        <v>0.125</v>
      </c>
      <c r="BQ122">
        <v>0.375</v>
      </c>
      <c r="BR122">
        <v>0.625</v>
      </c>
      <c r="BS122">
        <v>0.25</v>
      </c>
      <c r="BT122">
        <v>0.4375</v>
      </c>
      <c r="BU122">
        <v>0.625</v>
      </c>
      <c r="BV122">
        <v>0.1875</v>
      </c>
      <c r="BW122">
        <v>0.4375</v>
      </c>
      <c r="BX122">
        <v>0.625</v>
      </c>
      <c r="BY122">
        <v>0.1875</v>
      </c>
      <c r="BZ122">
        <v>0.5</v>
      </c>
      <c r="CA122">
        <v>0.625</v>
      </c>
      <c r="CB122">
        <v>0.125</v>
      </c>
    </row>
    <row r="123" spans="1:80" x14ac:dyDescent="0.25">
      <c r="A123" t="s">
        <v>223</v>
      </c>
      <c r="B123">
        <v>0.63636363636363635</v>
      </c>
      <c r="C123">
        <v>0.68181818181818177</v>
      </c>
      <c r="D123">
        <v>4.5454545454545456E-2</v>
      </c>
      <c r="E123">
        <v>22</v>
      </c>
      <c r="F123">
        <v>-4.5454545454545456E-2</v>
      </c>
      <c r="G123">
        <v>0.22727272727272727</v>
      </c>
      <c r="H123">
        <v>0.27272727272727271</v>
      </c>
      <c r="I123">
        <v>0.36363636363636365</v>
      </c>
      <c r="J123">
        <v>0.54545454545454541</v>
      </c>
      <c r="K123">
        <v>0.18181818181818182</v>
      </c>
      <c r="L123">
        <v>0.45454545454545453</v>
      </c>
      <c r="M123">
        <v>0.59090909090909094</v>
      </c>
      <c r="N123">
        <v>0.13636363636363635</v>
      </c>
      <c r="O123">
        <v>0.27272727272727271</v>
      </c>
      <c r="P123">
        <v>0.5</v>
      </c>
      <c r="Q123">
        <v>0.22727272727272727</v>
      </c>
      <c r="R123">
        <v>0.54545454545454541</v>
      </c>
      <c r="S123">
        <v>0.68181818181818177</v>
      </c>
      <c r="T123">
        <v>0.13636363636363635</v>
      </c>
      <c r="U123">
        <v>0.86363636363636365</v>
      </c>
      <c r="V123">
        <v>0.90909090909090906</v>
      </c>
      <c r="W123">
        <v>4.5454545454545456E-2</v>
      </c>
      <c r="X123">
        <v>0.27272727272727271</v>
      </c>
      <c r="Y123">
        <v>0.45454545454545453</v>
      </c>
      <c r="Z123">
        <v>0.18181818181818182</v>
      </c>
      <c r="AA123">
        <v>0.27272727272727271</v>
      </c>
      <c r="AB123">
        <v>0.59090909090909094</v>
      </c>
      <c r="AC123">
        <v>0.31818181818181818</v>
      </c>
      <c r="AD123">
        <v>0.59090909090909094</v>
      </c>
      <c r="AE123">
        <v>0.63636363636363635</v>
      </c>
      <c r="AF123">
        <v>4.5454545454545456E-2</v>
      </c>
      <c r="AG123">
        <v>0.40909090909090912</v>
      </c>
      <c r="AH123">
        <v>0.59090909090909094</v>
      </c>
      <c r="AI123">
        <v>0.18181818181818182</v>
      </c>
      <c r="AJ123">
        <v>-0.13636363636363635</v>
      </c>
      <c r="AK123">
        <v>0.27272727272727271</v>
      </c>
      <c r="AL123">
        <v>0.40909090909090912</v>
      </c>
      <c r="AM123">
        <v>0</v>
      </c>
      <c r="AN123">
        <v>0.40909090909090912</v>
      </c>
      <c r="AO123">
        <v>0.40909090909090912</v>
      </c>
      <c r="AP123">
        <v>0.86363636363636365</v>
      </c>
      <c r="AQ123">
        <v>0.86363636363636365</v>
      </c>
      <c r="AR123">
        <v>0</v>
      </c>
      <c r="AS123">
        <v>0.54545454545454541</v>
      </c>
      <c r="AT123">
        <v>0.68181818181818177</v>
      </c>
      <c r="AU123">
        <v>0.13636363636363635</v>
      </c>
      <c r="AV123">
        <v>0.45454545454545453</v>
      </c>
      <c r="AW123">
        <v>0.63636363636363635</v>
      </c>
      <c r="AX123">
        <v>0.18181818181818182</v>
      </c>
      <c r="AY123">
        <v>0.31818181818181818</v>
      </c>
      <c r="AZ123">
        <v>0.54545454545454541</v>
      </c>
      <c r="BA123">
        <v>0.22727272727272727</v>
      </c>
      <c r="BB123">
        <v>0</v>
      </c>
      <c r="BC123">
        <v>0.40909090909090912</v>
      </c>
      <c r="BD123">
        <v>0.40909090909090912</v>
      </c>
      <c r="BE123">
        <v>-0.31818181818181818</v>
      </c>
      <c r="BF123">
        <v>0.18181818181818182</v>
      </c>
      <c r="BG123">
        <v>0.5</v>
      </c>
      <c r="BH123">
        <v>0.36363636363636365</v>
      </c>
      <c r="BI123">
        <v>0.63636363636363635</v>
      </c>
      <c r="BJ123">
        <v>0.27272727272727271</v>
      </c>
      <c r="BK123">
        <v>0.59090909090909094</v>
      </c>
      <c r="BL123">
        <v>0.63636363636363635</v>
      </c>
      <c r="BM123">
        <v>4.5454545454545456E-2</v>
      </c>
      <c r="BN123">
        <v>0.86363636363636365</v>
      </c>
      <c r="BO123">
        <v>0.90909090909090906</v>
      </c>
      <c r="BP123">
        <v>4.5454545454545456E-2</v>
      </c>
      <c r="BQ123">
        <v>4.5454545454545456E-2</v>
      </c>
      <c r="BR123">
        <v>0.40909090909090912</v>
      </c>
      <c r="BS123">
        <v>0.36363636363636365</v>
      </c>
      <c r="BT123">
        <v>0.63636363636363635</v>
      </c>
      <c r="BU123">
        <v>0.72727272727272729</v>
      </c>
      <c r="BV123">
        <v>9.0909090909090912E-2</v>
      </c>
      <c r="BW123">
        <v>0.63636363636363635</v>
      </c>
      <c r="BX123">
        <v>0.72727272727272729</v>
      </c>
      <c r="BY123">
        <v>9.0909090909090912E-2</v>
      </c>
      <c r="BZ123">
        <v>0.45454545454545453</v>
      </c>
      <c r="CA123">
        <v>0.59090909090909094</v>
      </c>
      <c r="CB123">
        <v>0.13636363636363635</v>
      </c>
    </row>
    <row r="124" spans="1:80" x14ac:dyDescent="0.25">
      <c r="A124" t="s">
        <v>224</v>
      </c>
      <c r="B124">
        <v>0.35377358490566035</v>
      </c>
      <c r="C124">
        <v>0.51415094339622647</v>
      </c>
      <c r="D124">
        <v>0.16037735849056603</v>
      </c>
      <c r="E124">
        <v>212</v>
      </c>
      <c r="F124">
        <v>0.37264150943396224</v>
      </c>
      <c r="G124">
        <v>0.52358490566037741</v>
      </c>
      <c r="H124">
        <v>0.15094339622641509</v>
      </c>
      <c r="I124">
        <v>0.64622641509433965</v>
      </c>
      <c r="J124">
        <v>0.71698113207547165</v>
      </c>
      <c r="K124">
        <v>7.0754716981132074E-2</v>
      </c>
      <c r="L124">
        <v>0.51886792452830188</v>
      </c>
      <c r="M124">
        <v>0.64150943396226412</v>
      </c>
      <c r="N124">
        <v>0.12264150943396226</v>
      </c>
      <c r="O124">
        <v>0.5</v>
      </c>
      <c r="P124">
        <v>0.64150943396226412</v>
      </c>
      <c r="Q124">
        <v>0.14150943396226415</v>
      </c>
      <c r="R124">
        <v>0.48584905660377359</v>
      </c>
      <c r="S124">
        <v>0.63207547169811318</v>
      </c>
      <c r="T124">
        <v>0.14622641509433962</v>
      </c>
      <c r="U124">
        <v>0.81132075471698117</v>
      </c>
      <c r="V124">
        <v>0.85377358490566035</v>
      </c>
      <c r="W124">
        <v>4.2452830188679243E-2</v>
      </c>
      <c r="X124">
        <v>0.74528301886792447</v>
      </c>
      <c r="Y124">
        <v>0.79716981132075471</v>
      </c>
      <c r="Z124">
        <v>5.1886792452830191E-2</v>
      </c>
      <c r="AA124">
        <v>0.53301886792452835</v>
      </c>
      <c r="AB124">
        <v>0.660377358490566</v>
      </c>
      <c r="AC124">
        <v>0.12735849056603774</v>
      </c>
      <c r="AD124">
        <v>0.30660377358490565</v>
      </c>
      <c r="AE124">
        <v>0.50471698113207553</v>
      </c>
      <c r="AF124">
        <v>0.19811320754716982</v>
      </c>
      <c r="AG124">
        <v>0.43396226415094341</v>
      </c>
      <c r="AH124">
        <v>0.59905660377358494</v>
      </c>
      <c r="AI124">
        <v>0.1650943396226415</v>
      </c>
      <c r="AJ124">
        <v>0.19339622641509435</v>
      </c>
      <c r="AK124">
        <v>0.47169811320754718</v>
      </c>
      <c r="AL124">
        <v>0.27830188679245282</v>
      </c>
      <c r="AM124">
        <v>9.9056603773584911E-2</v>
      </c>
      <c r="AN124">
        <v>0.46226415094339623</v>
      </c>
      <c r="AO124">
        <v>0.3632075471698113</v>
      </c>
      <c r="AP124">
        <v>0.50943396226415094</v>
      </c>
      <c r="AQ124">
        <v>0.65094339622641506</v>
      </c>
      <c r="AR124">
        <v>0.14150943396226415</v>
      </c>
      <c r="AS124">
        <v>0.35849056603773582</v>
      </c>
      <c r="AT124">
        <v>0.56132075471698117</v>
      </c>
      <c r="AU124">
        <v>0.20283018867924529</v>
      </c>
      <c r="AV124">
        <v>0.52830188679245282</v>
      </c>
      <c r="AW124">
        <v>0.70283018867924529</v>
      </c>
      <c r="AX124">
        <v>0.17452830188679244</v>
      </c>
      <c r="AY124">
        <v>0.40094339622641512</v>
      </c>
      <c r="AZ124">
        <v>0.59433962264150941</v>
      </c>
      <c r="BA124">
        <v>0.19339622641509435</v>
      </c>
      <c r="BB124">
        <v>0.33962264150943394</v>
      </c>
      <c r="BC124">
        <v>0.57075471698113212</v>
      </c>
      <c r="BD124">
        <v>0.23113207547169812</v>
      </c>
      <c r="BE124">
        <v>-0.13207547169811321</v>
      </c>
      <c r="BF124">
        <v>0.30188679245283018</v>
      </c>
      <c r="BG124">
        <v>0.43396226415094341</v>
      </c>
      <c r="BH124">
        <v>0.62264150943396224</v>
      </c>
      <c r="BI124">
        <v>0.74056603773584906</v>
      </c>
      <c r="BJ124">
        <v>0.11792452830188679</v>
      </c>
      <c r="BK124">
        <v>0.56132075471698117</v>
      </c>
      <c r="BL124">
        <v>0.64622641509433965</v>
      </c>
      <c r="BM124">
        <v>8.4905660377358486E-2</v>
      </c>
      <c r="BN124">
        <v>0.80660377358490565</v>
      </c>
      <c r="BO124">
        <v>0.85377358490566035</v>
      </c>
      <c r="BP124">
        <v>4.716981132075472E-2</v>
      </c>
      <c r="BQ124">
        <v>0.65402843601895733</v>
      </c>
      <c r="BR124">
        <v>0.77251184834123221</v>
      </c>
      <c r="BS124">
        <v>0.11848341232227488</v>
      </c>
      <c r="BT124">
        <v>0.63207547169811318</v>
      </c>
      <c r="BU124">
        <v>0.71698113207547165</v>
      </c>
      <c r="BV124">
        <v>8.4905660377358486E-2</v>
      </c>
      <c r="BW124">
        <v>0.46698113207547171</v>
      </c>
      <c r="BX124">
        <v>0.64622641509433965</v>
      </c>
      <c r="BY124">
        <v>0.17924528301886791</v>
      </c>
      <c r="BZ124">
        <v>0.45283018867924529</v>
      </c>
      <c r="CA124">
        <v>0.62735849056603776</v>
      </c>
      <c r="CB124">
        <v>0.17452830188679244</v>
      </c>
    </row>
    <row r="125" spans="1:80" x14ac:dyDescent="0.25">
      <c r="A125" t="s">
        <v>225</v>
      </c>
      <c r="B125">
        <v>0.28037383177570091</v>
      </c>
      <c r="C125">
        <v>0.49532710280373832</v>
      </c>
      <c r="D125">
        <v>0.21495327102803738</v>
      </c>
      <c r="E125">
        <v>107</v>
      </c>
      <c r="F125">
        <v>0.37383177570093457</v>
      </c>
      <c r="G125">
        <v>0.54205607476635509</v>
      </c>
      <c r="H125">
        <v>0.16822429906542055</v>
      </c>
      <c r="I125">
        <v>0.61682242990654201</v>
      </c>
      <c r="J125">
        <v>0.68224299065420557</v>
      </c>
      <c r="K125">
        <v>6.5420560747663545E-2</v>
      </c>
      <c r="L125">
        <v>0.56074766355140182</v>
      </c>
      <c r="M125">
        <v>0.67289719626168221</v>
      </c>
      <c r="N125">
        <v>0.11214953271028037</v>
      </c>
      <c r="O125">
        <v>0.55140186915887845</v>
      </c>
      <c r="P125">
        <v>0.67289719626168221</v>
      </c>
      <c r="Q125">
        <v>0.12149532710280374</v>
      </c>
      <c r="R125">
        <v>0.3925233644859813</v>
      </c>
      <c r="S125">
        <v>0.57943925233644855</v>
      </c>
      <c r="T125">
        <v>0.18691588785046728</v>
      </c>
      <c r="U125">
        <v>0.7289719626168224</v>
      </c>
      <c r="V125">
        <v>0.79439252336448596</v>
      </c>
      <c r="W125">
        <v>6.5420560747663545E-2</v>
      </c>
      <c r="X125">
        <v>0.74766355140186913</v>
      </c>
      <c r="Y125">
        <v>0.80373831775700932</v>
      </c>
      <c r="Z125">
        <v>5.6074766355140186E-2</v>
      </c>
      <c r="AA125">
        <v>0.62616822429906538</v>
      </c>
      <c r="AB125">
        <v>0.73831775700934577</v>
      </c>
      <c r="AC125">
        <v>0.11214953271028037</v>
      </c>
      <c r="AD125">
        <v>0.31775700934579437</v>
      </c>
      <c r="AE125">
        <v>0.50467289719626163</v>
      </c>
      <c r="AF125">
        <v>0.18691588785046728</v>
      </c>
      <c r="AG125">
        <v>0.43925233644859812</v>
      </c>
      <c r="AH125">
        <v>0.60747663551401865</v>
      </c>
      <c r="AI125">
        <v>0.16822429906542055</v>
      </c>
      <c r="AJ125">
        <v>0.16822429906542055</v>
      </c>
      <c r="AK125">
        <v>0.46728971962616822</v>
      </c>
      <c r="AL125">
        <v>0.29906542056074764</v>
      </c>
      <c r="AM125">
        <v>4.6728971962616821E-2</v>
      </c>
      <c r="AN125">
        <v>0.42056074766355139</v>
      </c>
      <c r="AO125">
        <v>0.37383177570093457</v>
      </c>
      <c r="AP125">
        <v>0.45794392523364486</v>
      </c>
      <c r="AQ125">
        <v>0.61682242990654201</v>
      </c>
      <c r="AR125">
        <v>0.15887850467289719</v>
      </c>
      <c r="AS125">
        <v>0.3644859813084112</v>
      </c>
      <c r="AT125">
        <v>0.55140186915887845</v>
      </c>
      <c r="AU125">
        <v>0.18691588785046728</v>
      </c>
      <c r="AV125">
        <v>0.52336448598130836</v>
      </c>
      <c r="AW125">
        <v>0.7009345794392523</v>
      </c>
      <c r="AX125">
        <v>0.17757009345794392</v>
      </c>
      <c r="AY125">
        <v>0.34579439252336447</v>
      </c>
      <c r="AZ125">
        <v>0.55140186915887845</v>
      </c>
      <c r="BA125">
        <v>0.20560747663551401</v>
      </c>
      <c r="BB125">
        <v>0.28971962616822428</v>
      </c>
      <c r="BC125">
        <v>0.55140186915887845</v>
      </c>
      <c r="BD125">
        <v>0.26168224299065418</v>
      </c>
      <c r="BE125">
        <v>-0.13084112149532709</v>
      </c>
      <c r="BF125">
        <v>0.28971962616822428</v>
      </c>
      <c r="BG125">
        <v>0.42056074766355139</v>
      </c>
      <c r="BH125">
        <v>0.55140186915887845</v>
      </c>
      <c r="BI125">
        <v>0.69158878504672894</v>
      </c>
      <c r="BJ125">
        <v>0.14018691588785046</v>
      </c>
      <c r="BK125">
        <v>0.68224299065420557</v>
      </c>
      <c r="BL125">
        <v>0.76635514018691586</v>
      </c>
      <c r="BM125">
        <v>8.4112149532710276E-2</v>
      </c>
      <c r="BN125">
        <v>0.73831775700934577</v>
      </c>
      <c r="BO125">
        <v>0.81308411214953269</v>
      </c>
      <c r="BP125">
        <v>7.476635514018691E-2</v>
      </c>
      <c r="BQ125">
        <v>0.71698113207547165</v>
      </c>
      <c r="BR125">
        <v>0.82075471698113212</v>
      </c>
      <c r="BS125">
        <v>0.10377358490566038</v>
      </c>
      <c r="BT125">
        <v>0.56074766355140182</v>
      </c>
      <c r="BU125">
        <v>0.68224299065420557</v>
      </c>
      <c r="BV125">
        <v>0.12149532710280374</v>
      </c>
      <c r="BW125">
        <v>0.41121495327102803</v>
      </c>
      <c r="BX125">
        <v>0.61682242990654201</v>
      </c>
      <c r="BY125">
        <v>0.20560747663551401</v>
      </c>
      <c r="BZ125">
        <v>0.42056074766355139</v>
      </c>
      <c r="CA125">
        <v>0.59813084112149528</v>
      </c>
      <c r="CB125">
        <v>0.17757009345794392</v>
      </c>
    </row>
    <row r="126" spans="1:80" x14ac:dyDescent="0.25">
      <c r="A126" t="s">
        <v>226</v>
      </c>
      <c r="B126">
        <v>0.42857142857142855</v>
      </c>
      <c r="C126">
        <v>0.53333333333333333</v>
      </c>
      <c r="D126">
        <v>0.10476190476190476</v>
      </c>
      <c r="E126">
        <v>105</v>
      </c>
      <c r="F126">
        <v>0.37142857142857144</v>
      </c>
      <c r="G126">
        <v>0.50476190476190474</v>
      </c>
      <c r="H126">
        <v>0.13333333333333333</v>
      </c>
      <c r="I126">
        <v>0.67619047619047623</v>
      </c>
      <c r="J126">
        <v>0.75238095238095237</v>
      </c>
      <c r="K126">
        <v>7.6190476190476197E-2</v>
      </c>
      <c r="L126">
        <v>0.47619047619047616</v>
      </c>
      <c r="M126">
        <v>0.60952380952380958</v>
      </c>
      <c r="N126">
        <v>0.13333333333333333</v>
      </c>
      <c r="O126">
        <v>0.44761904761904764</v>
      </c>
      <c r="P126">
        <v>0.60952380952380958</v>
      </c>
      <c r="Q126">
        <v>0.16190476190476191</v>
      </c>
      <c r="R126">
        <v>0.580952380952381</v>
      </c>
      <c r="S126">
        <v>0.68571428571428572</v>
      </c>
      <c r="T126">
        <v>0.10476190476190476</v>
      </c>
      <c r="U126">
        <v>0.89523809523809528</v>
      </c>
      <c r="V126">
        <v>0.91428571428571426</v>
      </c>
      <c r="W126">
        <v>1.9047619047619049E-2</v>
      </c>
      <c r="X126">
        <v>0.74285714285714288</v>
      </c>
      <c r="Y126">
        <v>0.79047619047619044</v>
      </c>
      <c r="Z126">
        <v>4.7619047619047616E-2</v>
      </c>
      <c r="AA126">
        <v>0.43809523809523809</v>
      </c>
      <c r="AB126">
        <v>0.580952380952381</v>
      </c>
      <c r="AC126">
        <v>0.14285714285714285</v>
      </c>
      <c r="AD126">
        <v>0.29523809523809524</v>
      </c>
      <c r="AE126">
        <v>0.50476190476190474</v>
      </c>
      <c r="AF126">
        <v>0.20952380952380953</v>
      </c>
      <c r="AG126">
        <v>0.42857142857142855</v>
      </c>
      <c r="AH126">
        <v>0.59047619047619049</v>
      </c>
      <c r="AI126">
        <v>0.16190476190476191</v>
      </c>
      <c r="AJ126">
        <v>0.21904761904761905</v>
      </c>
      <c r="AK126">
        <v>0.47619047619047616</v>
      </c>
      <c r="AL126">
        <v>0.25714285714285712</v>
      </c>
      <c r="AM126">
        <v>0.15238095238095239</v>
      </c>
      <c r="AN126">
        <v>0.50476190476190474</v>
      </c>
      <c r="AO126">
        <v>0.35238095238095241</v>
      </c>
      <c r="AP126">
        <v>0.56190476190476191</v>
      </c>
      <c r="AQ126">
        <v>0.68571428571428572</v>
      </c>
      <c r="AR126">
        <v>0.12380952380952381</v>
      </c>
      <c r="AS126">
        <v>0.35238095238095241</v>
      </c>
      <c r="AT126">
        <v>0.5714285714285714</v>
      </c>
      <c r="AU126">
        <v>0.21904761904761905</v>
      </c>
      <c r="AV126">
        <v>0.53333333333333333</v>
      </c>
      <c r="AW126">
        <v>0.70476190476190481</v>
      </c>
      <c r="AX126">
        <v>0.17142857142857143</v>
      </c>
      <c r="AY126">
        <v>0.45714285714285713</v>
      </c>
      <c r="AZ126">
        <v>0.63809523809523805</v>
      </c>
      <c r="BA126">
        <v>0.18095238095238095</v>
      </c>
      <c r="BB126">
        <v>0.39047619047619048</v>
      </c>
      <c r="BC126">
        <v>0.59047619047619049</v>
      </c>
      <c r="BD126">
        <v>0.2</v>
      </c>
      <c r="BE126">
        <v>-0.13333333333333333</v>
      </c>
      <c r="BF126">
        <v>0.31428571428571428</v>
      </c>
      <c r="BG126">
        <v>0.44761904761904764</v>
      </c>
      <c r="BH126">
        <v>0.69523809523809521</v>
      </c>
      <c r="BI126">
        <v>0.79047619047619044</v>
      </c>
      <c r="BJ126">
        <v>9.5238095238095233E-2</v>
      </c>
      <c r="BK126">
        <v>0.43809523809523809</v>
      </c>
      <c r="BL126">
        <v>0.52380952380952384</v>
      </c>
      <c r="BM126">
        <v>8.5714285714285715E-2</v>
      </c>
      <c r="BN126">
        <v>0.87619047619047619</v>
      </c>
      <c r="BO126">
        <v>0.89523809523809528</v>
      </c>
      <c r="BP126">
        <v>1.9047619047619049E-2</v>
      </c>
      <c r="BQ126">
        <v>0.59047619047619049</v>
      </c>
      <c r="BR126">
        <v>0.72380952380952379</v>
      </c>
      <c r="BS126">
        <v>0.13333333333333333</v>
      </c>
      <c r="BT126">
        <v>0.70476190476190481</v>
      </c>
      <c r="BU126">
        <v>0.75238095238095237</v>
      </c>
      <c r="BV126">
        <v>4.7619047619047616E-2</v>
      </c>
      <c r="BW126">
        <v>0.52380952380952384</v>
      </c>
      <c r="BX126">
        <v>0.67619047619047623</v>
      </c>
      <c r="BY126">
        <v>0.15238095238095239</v>
      </c>
      <c r="BZ126">
        <v>0.48571428571428571</v>
      </c>
      <c r="CA126">
        <v>0.65714285714285714</v>
      </c>
      <c r="CB126">
        <v>0.17142857142857143</v>
      </c>
    </row>
    <row r="127" spans="1:80" x14ac:dyDescent="0.25">
      <c r="A127" t="s">
        <v>227</v>
      </c>
      <c r="B127">
        <v>0.77777777777777779</v>
      </c>
      <c r="C127">
        <v>0.77777777777777779</v>
      </c>
      <c r="D127">
        <v>0</v>
      </c>
      <c r="E127">
        <v>18</v>
      </c>
      <c r="F127">
        <v>0.33333333333333331</v>
      </c>
      <c r="G127">
        <v>0.44444444444444442</v>
      </c>
      <c r="H127">
        <v>0.1111111111111111</v>
      </c>
      <c r="I127">
        <v>0.77777777777777779</v>
      </c>
      <c r="J127">
        <v>0.77777777777777779</v>
      </c>
      <c r="K127">
        <v>0</v>
      </c>
      <c r="L127">
        <v>0.3888888888888889</v>
      </c>
      <c r="M127">
        <v>0.55555555555555558</v>
      </c>
      <c r="N127">
        <v>0.16666666666666666</v>
      </c>
      <c r="O127">
        <v>0.61111111111111116</v>
      </c>
      <c r="P127">
        <v>0.66666666666666663</v>
      </c>
      <c r="Q127">
        <v>5.5555555555555552E-2</v>
      </c>
      <c r="R127">
        <v>0.77777777777777779</v>
      </c>
      <c r="S127">
        <v>0.83333333333333337</v>
      </c>
      <c r="T127">
        <v>5.5555555555555552E-2</v>
      </c>
      <c r="U127">
        <v>0.88888888888888884</v>
      </c>
      <c r="V127">
        <v>0.88888888888888884</v>
      </c>
      <c r="W127">
        <v>0</v>
      </c>
      <c r="X127">
        <v>0.44444444444444442</v>
      </c>
      <c r="Y127">
        <v>0.55555555555555558</v>
      </c>
      <c r="Z127">
        <v>0.1111111111111111</v>
      </c>
      <c r="AA127">
        <v>0.1111111111111111</v>
      </c>
      <c r="AB127">
        <v>0.33333333333333331</v>
      </c>
      <c r="AC127">
        <v>0.22222222222222221</v>
      </c>
      <c r="AD127">
        <v>0.61111111111111116</v>
      </c>
      <c r="AE127">
        <v>0.77777777777777779</v>
      </c>
      <c r="AF127">
        <v>0.16666666666666666</v>
      </c>
      <c r="AG127">
        <v>0.44444444444444442</v>
      </c>
      <c r="AH127">
        <v>0.66666666666666663</v>
      </c>
      <c r="AI127">
        <v>0.22222222222222221</v>
      </c>
      <c r="AJ127">
        <v>0.27777777777777779</v>
      </c>
      <c r="AK127">
        <v>0.55555555555555558</v>
      </c>
      <c r="AL127">
        <v>0.27777777777777779</v>
      </c>
      <c r="AM127">
        <v>-0.1111111111111111</v>
      </c>
      <c r="AN127">
        <v>0.33333333333333331</v>
      </c>
      <c r="AO127">
        <v>0.44444444444444442</v>
      </c>
      <c r="AP127">
        <v>0.66666666666666663</v>
      </c>
      <c r="AQ127">
        <v>0.77777777777777779</v>
      </c>
      <c r="AR127">
        <v>0.1111111111111111</v>
      </c>
      <c r="AS127">
        <v>0.55555555555555558</v>
      </c>
      <c r="AT127">
        <v>0.66666666666666663</v>
      </c>
      <c r="AU127">
        <v>0.1111111111111111</v>
      </c>
      <c r="AV127">
        <v>0.55555555555555558</v>
      </c>
      <c r="AW127">
        <v>0.66666666666666663</v>
      </c>
      <c r="AX127">
        <v>0.1111111111111111</v>
      </c>
      <c r="AY127">
        <v>0.77777777777777779</v>
      </c>
      <c r="AZ127">
        <v>0.77777777777777779</v>
      </c>
      <c r="BA127">
        <v>0</v>
      </c>
      <c r="BB127">
        <v>0.55555555555555558</v>
      </c>
      <c r="BC127">
        <v>0.61111111111111116</v>
      </c>
      <c r="BD127">
        <v>5.5555555555555552E-2</v>
      </c>
      <c r="BE127">
        <v>0.27777777777777779</v>
      </c>
      <c r="BF127">
        <v>0.5</v>
      </c>
      <c r="BG127">
        <v>0.22222222222222221</v>
      </c>
      <c r="BH127">
        <v>0.61111111111111116</v>
      </c>
      <c r="BI127">
        <v>0.77777777777777779</v>
      </c>
      <c r="BJ127">
        <v>0.16666666666666666</v>
      </c>
      <c r="BK127">
        <v>0.61111111111111116</v>
      </c>
      <c r="BL127">
        <v>0.66666666666666663</v>
      </c>
      <c r="BM127">
        <v>5.5555555555555552E-2</v>
      </c>
      <c r="BN127">
        <v>0.94444444444444442</v>
      </c>
      <c r="BO127">
        <v>0.94444444444444442</v>
      </c>
      <c r="BP127">
        <v>0</v>
      </c>
      <c r="BQ127">
        <v>-0.27777777777777779</v>
      </c>
      <c r="BR127">
        <v>0.27777777777777779</v>
      </c>
      <c r="BS127">
        <v>0.55555555555555558</v>
      </c>
      <c r="BT127">
        <v>0.72222222222222221</v>
      </c>
      <c r="BU127">
        <v>0.77777777777777779</v>
      </c>
      <c r="BV127">
        <v>5.5555555555555552E-2</v>
      </c>
      <c r="BW127">
        <v>0.72222222222222221</v>
      </c>
      <c r="BX127">
        <v>0.77777777777777779</v>
      </c>
      <c r="BY127">
        <v>5.5555555555555552E-2</v>
      </c>
      <c r="BZ127">
        <v>0.5</v>
      </c>
      <c r="CA127">
        <v>0.61111111111111116</v>
      </c>
      <c r="CB127">
        <v>0.1111111111111111</v>
      </c>
    </row>
    <row r="128" spans="1:80" x14ac:dyDescent="0.25">
      <c r="A128" t="s">
        <v>228</v>
      </c>
    </row>
    <row r="129" spans="1:80" x14ac:dyDescent="0.25">
      <c r="A129" t="s">
        <v>229</v>
      </c>
      <c r="B129">
        <v>0.77777777777777779</v>
      </c>
      <c r="C129">
        <v>0.77777777777777779</v>
      </c>
      <c r="D129">
        <v>0</v>
      </c>
      <c r="E129">
        <v>18</v>
      </c>
      <c r="F129">
        <v>0.33333333333333331</v>
      </c>
      <c r="G129">
        <v>0.44444444444444442</v>
      </c>
      <c r="H129">
        <v>0.1111111111111111</v>
      </c>
      <c r="I129">
        <v>0.77777777777777779</v>
      </c>
      <c r="J129">
        <v>0.77777777777777779</v>
      </c>
      <c r="K129">
        <v>0</v>
      </c>
      <c r="L129">
        <v>0.3888888888888889</v>
      </c>
      <c r="M129">
        <v>0.55555555555555558</v>
      </c>
      <c r="N129">
        <v>0.16666666666666666</v>
      </c>
      <c r="O129">
        <v>0.61111111111111116</v>
      </c>
      <c r="P129">
        <v>0.66666666666666663</v>
      </c>
      <c r="Q129">
        <v>5.5555555555555552E-2</v>
      </c>
      <c r="R129">
        <v>0.77777777777777779</v>
      </c>
      <c r="S129">
        <v>0.83333333333333337</v>
      </c>
      <c r="T129">
        <v>5.5555555555555552E-2</v>
      </c>
      <c r="U129">
        <v>0.88888888888888884</v>
      </c>
      <c r="V129">
        <v>0.88888888888888884</v>
      </c>
      <c r="W129">
        <v>0</v>
      </c>
      <c r="X129">
        <v>0.44444444444444442</v>
      </c>
      <c r="Y129">
        <v>0.55555555555555558</v>
      </c>
      <c r="Z129">
        <v>0.1111111111111111</v>
      </c>
      <c r="AA129">
        <v>0.1111111111111111</v>
      </c>
      <c r="AB129">
        <v>0.33333333333333331</v>
      </c>
      <c r="AC129">
        <v>0.22222222222222221</v>
      </c>
      <c r="AD129">
        <v>0.61111111111111116</v>
      </c>
      <c r="AE129">
        <v>0.77777777777777779</v>
      </c>
      <c r="AF129">
        <v>0.16666666666666666</v>
      </c>
      <c r="AG129">
        <v>0.44444444444444442</v>
      </c>
      <c r="AH129">
        <v>0.66666666666666663</v>
      </c>
      <c r="AI129">
        <v>0.22222222222222221</v>
      </c>
      <c r="AJ129">
        <v>0.27777777777777779</v>
      </c>
      <c r="AK129">
        <v>0.55555555555555558</v>
      </c>
      <c r="AL129">
        <v>0.27777777777777779</v>
      </c>
      <c r="AM129">
        <v>-0.1111111111111111</v>
      </c>
      <c r="AN129">
        <v>0.33333333333333331</v>
      </c>
      <c r="AO129">
        <v>0.44444444444444442</v>
      </c>
      <c r="AP129">
        <v>0.66666666666666663</v>
      </c>
      <c r="AQ129">
        <v>0.77777777777777779</v>
      </c>
      <c r="AR129">
        <v>0.1111111111111111</v>
      </c>
      <c r="AS129">
        <v>0.55555555555555558</v>
      </c>
      <c r="AT129">
        <v>0.66666666666666663</v>
      </c>
      <c r="AU129">
        <v>0.1111111111111111</v>
      </c>
      <c r="AV129">
        <v>0.55555555555555558</v>
      </c>
      <c r="AW129">
        <v>0.66666666666666663</v>
      </c>
      <c r="AX129">
        <v>0.1111111111111111</v>
      </c>
      <c r="AY129">
        <v>0.77777777777777779</v>
      </c>
      <c r="AZ129">
        <v>0.77777777777777779</v>
      </c>
      <c r="BA129">
        <v>0</v>
      </c>
      <c r="BB129">
        <v>0.55555555555555558</v>
      </c>
      <c r="BC129">
        <v>0.61111111111111116</v>
      </c>
      <c r="BD129">
        <v>5.5555555555555552E-2</v>
      </c>
      <c r="BE129">
        <v>0.27777777777777779</v>
      </c>
      <c r="BF129">
        <v>0.5</v>
      </c>
      <c r="BG129">
        <v>0.22222222222222221</v>
      </c>
      <c r="BH129">
        <v>0.61111111111111116</v>
      </c>
      <c r="BI129">
        <v>0.77777777777777779</v>
      </c>
      <c r="BJ129">
        <v>0.16666666666666666</v>
      </c>
      <c r="BK129">
        <v>0.61111111111111116</v>
      </c>
      <c r="BL129">
        <v>0.66666666666666663</v>
      </c>
      <c r="BM129">
        <v>5.5555555555555552E-2</v>
      </c>
      <c r="BN129">
        <v>0.94444444444444442</v>
      </c>
      <c r="BO129">
        <v>0.94444444444444442</v>
      </c>
      <c r="BP129">
        <v>0</v>
      </c>
      <c r="BQ129">
        <v>-0.27777777777777779</v>
      </c>
      <c r="BR129">
        <v>0.27777777777777779</v>
      </c>
      <c r="BS129">
        <v>0.55555555555555558</v>
      </c>
      <c r="BT129">
        <v>0.72222222222222221</v>
      </c>
      <c r="BU129">
        <v>0.77777777777777779</v>
      </c>
      <c r="BV129">
        <v>5.5555555555555552E-2</v>
      </c>
      <c r="BW129">
        <v>0.72222222222222221</v>
      </c>
      <c r="BX129">
        <v>0.77777777777777779</v>
      </c>
      <c r="BY129">
        <v>5.5555555555555552E-2</v>
      </c>
      <c r="BZ129">
        <v>0.5</v>
      </c>
      <c r="CA129">
        <v>0.61111111111111116</v>
      </c>
      <c r="CB129">
        <v>0.1111111111111111</v>
      </c>
    </row>
    <row r="130" spans="1:80" x14ac:dyDescent="0.25">
      <c r="A130" t="s">
        <v>230</v>
      </c>
      <c r="B130">
        <v>0.52272727272727271</v>
      </c>
      <c r="C130">
        <v>0.61363636363636365</v>
      </c>
      <c r="D130">
        <v>9.0909090909090912E-2</v>
      </c>
      <c r="E130">
        <v>176</v>
      </c>
      <c r="F130">
        <v>0.40229885057471265</v>
      </c>
      <c r="G130">
        <v>0.55747126436781613</v>
      </c>
      <c r="H130">
        <v>0.15517241379310345</v>
      </c>
      <c r="I130">
        <v>0.71022727272727271</v>
      </c>
      <c r="J130">
        <v>0.75568181818181823</v>
      </c>
      <c r="K130">
        <v>4.5454545454545456E-2</v>
      </c>
      <c r="L130">
        <v>0.59659090909090906</v>
      </c>
      <c r="M130">
        <v>0.6875</v>
      </c>
      <c r="N130">
        <v>9.0909090909090912E-2</v>
      </c>
      <c r="O130">
        <v>0.51704545454545459</v>
      </c>
      <c r="P130">
        <v>0.64772727272727271</v>
      </c>
      <c r="Q130">
        <v>0.13068181818181818</v>
      </c>
      <c r="R130">
        <v>0.5</v>
      </c>
      <c r="S130">
        <v>0.65340909090909094</v>
      </c>
      <c r="T130">
        <v>0.15340909090909091</v>
      </c>
      <c r="U130">
        <v>0.80681818181818177</v>
      </c>
      <c r="V130">
        <v>0.85227272727272729</v>
      </c>
      <c r="W130">
        <v>4.5454545454545456E-2</v>
      </c>
      <c r="X130">
        <v>0.69886363636363635</v>
      </c>
      <c r="Y130">
        <v>0.76136363636363635</v>
      </c>
      <c r="Z130">
        <v>6.25E-2</v>
      </c>
      <c r="AA130">
        <v>0.44886363636363635</v>
      </c>
      <c r="AB130">
        <v>0.61363636363636365</v>
      </c>
      <c r="AC130">
        <v>0.16477272727272727</v>
      </c>
      <c r="AD130">
        <v>0.46285714285714286</v>
      </c>
      <c r="AE130">
        <v>0.59428571428571431</v>
      </c>
      <c r="AF130">
        <v>0.13142857142857142</v>
      </c>
      <c r="AG130">
        <v>0.33714285714285713</v>
      </c>
      <c r="AH130">
        <v>0.56571428571428573</v>
      </c>
      <c r="AI130">
        <v>0.22857142857142856</v>
      </c>
      <c r="AJ130">
        <v>0.33714285714285713</v>
      </c>
      <c r="AK130">
        <v>0.5485714285714286</v>
      </c>
      <c r="AL130">
        <v>0.21142857142857144</v>
      </c>
      <c r="AM130">
        <v>9.1428571428571428E-2</v>
      </c>
      <c r="AN130">
        <v>0.44</v>
      </c>
      <c r="AO130">
        <v>0.34857142857142859</v>
      </c>
      <c r="AP130">
        <v>0.45714285714285713</v>
      </c>
      <c r="AQ130">
        <v>0.62857142857142856</v>
      </c>
      <c r="AR130">
        <v>0.17142857142857143</v>
      </c>
      <c r="AS130">
        <v>0.30285714285714288</v>
      </c>
      <c r="AT130">
        <v>0.53142857142857147</v>
      </c>
      <c r="AU130">
        <v>0.22857142857142856</v>
      </c>
      <c r="AV130">
        <v>0.69142857142857139</v>
      </c>
      <c r="AW130">
        <v>0.78857142857142859</v>
      </c>
      <c r="AX130">
        <v>9.7142857142857142E-2</v>
      </c>
      <c r="AY130">
        <v>0.65142857142857147</v>
      </c>
      <c r="AZ130">
        <v>0.74857142857142855</v>
      </c>
      <c r="BA130">
        <v>9.7142857142857142E-2</v>
      </c>
      <c r="BB130">
        <v>0.53714285714285714</v>
      </c>
      <c r="BC130">
        <v>0.65142857142857147</v>
      </c>
      <c r="BD130">
        <v>0.11428571428571428</v>
      </c>
      <c r="BE130">
        <v>-4.5714285714285714E-2</v>
      </c>
      <c r="BF130">
        <v>0.31428571428571428</v>
      </c>
      <c r="BG130">
        <v>0.36</v>
      </c>
      <c r="BH130">
        <v>0.67428571428571427</v>
      </c>
      <c r="BI130">
        <v>0.77142857142857146</v>
      </c>
      <c r="BJ130">
        <v>9.7142857142857142E-2</v>
      </c>
      <c r="BK130">
        <v>0.55428571428571427</v>
      </c>
      <c r="BL130">
        <v>0.62857142857142856</v>
      </c>
      <c r="BM130">
        <v>7.4285714285714288E-2</v>
      </c>
      <c r="BN130">
        <v>0.72571428571428576</v>
      </c>
      <c r="BO130">
        <v>0.81142857142857139</v>
      </c>
      <c r="BP130">
        <v>8.5714285714285715E-2</v>
      </c>
      <c r="BQ130">
        <v>0.10857142857142857</v>
      </c>
      <c r="BR130">
        <v>0.42285714285714288</v>
      </c>
      <c r="BS130">
        <v>0.31428571428571428</v>
      </c>
      <c r="BT130">
        <v>0.6</v>
      </c>
      <c r="BU130">
        <v>0.72571428571428576</v>
      </c>
      <c r="BV130">
        <v>0.12571428571428572</v>
      </c>
      <c r="BW130">
        <v>0.46285714285714286</v>
      </c>
      <c r="BX130">
        <v>0.64</v>
      </c>
      <c r="BY130">
        <v>0.17714285714285713</v>
      </c>
      <c r="BZ130">
        <v>0.42857142857142855</v>
      </c>
      <c r="CA130">
        <v>0.62285714285714289</v>
      </c>
      <c r="CB130">
        <v>0.19428571428571428</v>
      </c>
    </row>
    <row r="131" spans="1:80" x14ac:dyDescent="0.25">
      <c r="A131" t="s">
        <v>231</v>
      </c>
      <c r="B131">
        <v>0.61764705882352944</v>
      </c>
      <c r="C131">
        <v>0.67647058823529416</v>
      </c>
      <c r="D131">
        <v>5.8823529411764705E-2</v>
      </c>
      <c r="E131">
        <v>68</v>
      </c>
      <c r="F131">
        <v>0.64179104477611937</v>
      </c>
      <c r="G131">
        <v>0.73134328358208955</v>
      </c>
      <c r="H131">
        <v>8.9552238805970144E-2</v>
      </c>
      <c r="I131">
        <v>0.82352941176470584</v>
      </c>
      <c r="J131">
        <v>0.88235294117647056</v>
      </c>
      <c r="K131">
        <v>5.8823529411764705E-2</v>
      </c>
      <c r="L131">
        <v>0.80882352941176472</v>
      </c>
      <c r="M131">
        <v>0.8529411764705882</v>
      </c>
      <c r="N131">
        <v>4.4117647058823532E-2</v>
      </c>
      <c r="O131">
        <v>0.70588235294117652</v>
      </c>
      <c r="P131">
        <v>0.76470588235294112</v>
      </c>
      <c r="Q131">
        <v>5.8823529411764705E-2</v>
      </c>
      <c r="R131">
        <v>0.48529411764705882</v>
      </c>
      <c r="S131">
        <v>0.6470588235294118</v>
      </c>
      <c r="T131">
        <v>0.16176470588235295</v>
      </c>
      <c r="U131">
        <v>0.86764705882352944</v>
      </c>
      <c r="V131">
        <v>0.88235294117647056</v>
      </c>
      <c r="W131">
        <v>1.4705882352941176E-2</v>
      </c>
      <c r="X131">
        <v>0.83823529411764708</v>
      </c>
      <c r="Y131">
        <v>0.88235294117647056</v>
      </c>
      <c r="Z131">
        <v>4.4117647058823532E-2</v>
      </c>
      <c r="AA131">
        <v>0.66176470588235292</v>
      </c>
      <c r="AB131">
        <v>0.75</v>
      </c>
      <c r="AC131">
        <v>8.8235294117647065E-2</v>
      </c>
      <c r="AD131">
        <v>0.61194029850746268</v>
      </c>
      <c r="AE131">
        <v>0.68656716417910446</v>
      </c>
      <c r="AF131">
        <v>7.4626865671641784E-2</v>
      </c>
      <c r="AG131">
        <v>0.47761194029850745</v>
      </c>
      <c r="AH131">
        <v>0.67164179104477617</v>
      </c>
      <c r="AI131">
        <v>0.19402985074626866</v>
      </c>
      <c r="AJ131">
        <v>0.58208955223880599</v>
      </c>
      <c r="AK131">
        <v>0.68656716417910446</v>
      </c>
      <c r="AL131">
        <v>0.1044776119402985</v>
      </c>
      <c r="AM131">
        <v>0.31343283582089554</v>
      </c>
      <c r="AN131">
        <v>0.56716417910447758</v>
      </c>
      <c r="AO131">
        <v>0.2537313432835821</v>
      </c>
      <c r="AP131">
        <v>0.5074626865671642</v>
      </c>
      <c r="AQ131">
        <v>0.64179104477611937</v>
      </c>
      <c r="AR131">
        <v>0.13432835820895522</v>
      </c>
      <c r="AS131">
        <v>0.5074626865671642</v>
      </c>
      <c r="AT131">
        <v>0.64179104477611937</v>
      </c>
      <c r="AU131">
        <v>0.13432835820895522</v>
      </c>
      <c r="AV131">
        <v>0.74626865671641796</v>
      </c>
      <c r="AW131">
        <v>0.80597014925373134</v>
      </c>
      <c r="AX131">
        <v>5.9701492537313432E-2</v>
      </c>
      <c r="AY131">
        <v>0.73134328358208955</v>
      </c>
      <c r="AZ131">
        <v>0.79104477611940294</v>
      </c>
      <c r="BA131">
        <v>5.9701492537313432E-2</v>
      </c>
      <c r="BB131">
        <v>0.64179104477611937</v>
      </c>
      <c r="BC131">
        <v>0.68656716417910446</v>
      </c>
      <c r="BD131">
        <v>4.4776119402985072E-2</v>
      </c>
      <c r="BE131">
        <v>0.13432835820895522</v>
      </c>
      <c r="BF131">
        <v>0.44776119402985076</v>
      </c>
      <c r="BG131">
        <v>0.31343283582089554</v>
      </c>
      <c r="BH131">
        <v>0.71641791044776115</v>
      </c>
      <c r="BI131">
        <v>0.79104477611940294</v>
      </c>
      <c r="BJ131">
        <v>7.4626865671641784E-2</v>
      </c>
      <c r="BK131">
        <v>0.68656716417910446</v>
      </c>
      <c r="BL131">
        <v>0.73134328358208955</v>
      </c>
      <c r="BM131">
        <v>4.4776119402985072E-2</v>
      </c>
      <c r="BN131">
        <v>0.67164179104477617</v>
      </c>
      <c r="BO131">
        <v>0.77611940298507465</v>
      </c>
      <c r="BP131">
        <v>0.1044776119402985</v>
      </c>
      <c r="BQ131">
        <v>0.16417910447761194</v>
      </c>
      <c r="BR131">
        <v>0.44776119402985076</v>
      </c>
      <c r="BS131">
        <v>0.28358208955223879</v>
      </c>
      <c r="BT131">
        <v>0.62686567164179108</v>
      </c>
      <c r="BU131">
        <v>0.76119402985074625</v>
      </c>
      <c r="BV131">
        <v>0.13432835820895522</v>
      </c>
      <c r="BW131">
        <v>0.5074626865671642</v>
      </c>
      <c r="BX131">
        <v>0.65671641791044777</v>
      </c>
      <c r="BY131">
        <v>0.14925373134328357</v>
      </c>
      <c r="BZ131">
        <v>0.58208955223880599</v>
      </c>
      <c r="CA131">
        <v>0.70149253731343286</v>
      </c>
      <c r="CB131">
        <v>0.11940298507462686</v>
      </c>
    </row>
    <row r="132" spans="1:80" x14ac:dyDescent="0.25">
      <c r="A132" t="s">
        <v>232</v>
      </c>
      <c r="B132">
        <v>0.46296296296296297</v>
      </c>
      <c r="C132">
        <v>0.57407407407407407</v>
      </c>
      <c r="D132">
        <v>0.1111111111111111</v>
      </c>
      <c r="E132">
        <v>108</v>
      </c>
      <c r="F132">
        <v>0.25233644859813081</v>
      </c>
      <c r="G132">
        <v>0.44859813084112149</v>
      </c>
      <c r="H132">
        <v>0.19626168224299065</v>
      </c>
      <c r="I132">
        <v>0.63888888888888884</v>
      </c>
      <c r="J132">
        <v>0.67592592592592593</v>
      </c>
      <c r="K132">
        <v>3.7037037037037035E-2</v>
      </c>
      <c r="L132">
        <v>0.46296296296296297</v>
      </c>
      <c r="M132">
        <v>0.58333333333333337</v>
      </c>
      <c r="N132">
        <v>0.12037037037037036</v>
      </c>
      <c r="O132">
        <v>0.39814814814814814</v>
      </c>
      <c r="P132">
        <v>0.57407407407407407</v>
      </c>
      <c r="Q132">
        <v>0.17592592592592593</v>
      </c>
      <c r="R132">
        <v>0.5092592592592593</v>
      </c>
      <c r="S132">
        <v>0.65740740740740744</v>
      </c>
      <c r="T132">
        <v>0.14814814814814814</v>
      </c>
      <c r="U132">
        <v>0.76851851851851849</v>
      </c>
      <c r="V132">
        <v>0.83333333333333337</v>
      </c>
      <c r="W132">
        <v>6.4814814814814811E-2</v>
      </c>
      <c r="X132">
        <v>0.61111111111111116</v>
      </c>
      <c r="Y132">
        <v>0.68518518518518523</v>
      </c>
      <c r="Z132">
        <v>7.407407407407407E-2</v>
      </c>
      <c r="AA132">
        <v>0.31481481481481483</v>
      </c>
      <c r="AB132">
        <v>0.52777777777777779</v>
      </c>
      <c r="AC132">
        <v>0.21296296296296297</v>
      </c>
      <c r="AD132">
        <v>0.37037037037037035</v>
      </c>
      <c r="AE132">
        <v>0.53703703703703709</v>
      </c>
      <c r="AF132">
        <v>0.16666666666666666</v>
      </c>
      <c r="AG132">
        <v>0.25</v>
      </c>
      <c r="AH132">
        <v>0.5</v>
      </c>
      <c r="AI132">
        <v>0.25</v>
      </c>
      <c r="AJ132">
        <v>0.18518518518518517</v>
      </c>
      <c r="AK132">
        <v>0.46296296296296297</v>
      </c>
      <c r="AL132">
        <v>0.27777777777777779</v>
      </c>
      <c r="AM132">
        <v>-4.6296296296296294E-2</v>
      </c>
      <c r="AN132">
        <v>0.3611111111111111</v>
      </c>
      <c r="AO132">
        <v>0.40740740740740738</v>
      </c>
      <c r="AP132">
        <v>0.42592592592592593</v>
      </c>
      <c r="AQ132">
        <v>0.62037037037037035</v>
      </c>
      <c r="AR132">
        <v>0.19444444444444445</v>
      </c>
      <c r="AS132">
        <v>0.17592592592592593</v>
      </c>
      <c r="AT132">
        <v>0.46296296296296297</v>
      </c>
      <c r="AU132">
        <v>0.28703703703703703</v>
      </c>
      <c r="AV132">
        <v>0.65740740740740744</v>
      </c>
      <c r="AW132">
        <v>0.77777777777777779</v>
      </c>
      <c r="AX132">
        <v>0.12037037037037036</v>
      </c>
      <c r="AY132">
        <v>0.60185185185185186</v>
      </c>
      <c r="AZ132">
        <v>0.72222222222222221</v>
      </c>
      <c r="BA132">
        <v>0.12037037037037036</v>
      </c>
      <c r="BB132">
        <v>0.47222222222222221</v>
      </c>
      <c r="BC132">
        <v>0.62962962962962965</v>
      </c>
      <c r="BD132">
        <v>0.15740740740740741</v>
      </c>
      <c r="BE132">
        <v>-0.15740740740740741</v>
      </c>
      <c r="BF132">
        <v>0.23148148148148148</v>
      </c>
      <c r="BG132">
        <v>0.3888888888888889</v>
      </c>
      <c r="BH132">
        <v>0.64814814814814814</v>
      </c>
      <c r="BI132">
        <v>0.7592592592592593</v>
      </c>
      <c r="BJ132">
        <v>0.1111111111111111</v>
      </c>
      <c r="BK132">
        <v>0.47222222222222221</v>
      </c>
      <c r="BL132">
        <v>0.56481481481481477</v>
      </c>
      <c r="BM132">
        <v>9.2592592592592587E-2</v>
      </c>
      <c r="BN132">
        <v>0.7592592592592593</v>
      </c>
      <c r="BO132">
        <v>0.83333333333333337</v>
      </c>
      <c r="BP132">
        <v>7.407407407407407E-2</v>
      </c>
      <c r="BQ132">
        <v>7.407407407407407E-2</v>
      </c>
      <c r="BR132">
        <v>0.40740740740740738</v>
      </c>
      <c r="BS132">
        <v>0.33333333333333331</v>
      </c>
      <c r="BT132">
        <v>0.58333333333333337</v>
      </c>
      <c r="BU132">
        <v>0.70370370370370372</v>
      </c>
      <c r="BV132">
        <v>0.12037037037037036</v>
      </c>
      <c r="BW132">
        <v>0.43518518518518517</v>
      </c>
      <c r="BX132">
        <v>0.62962962962962965</v>
      </c>
      <c r="BY132">
        <v>0.19444444444444445</v>
      </c>
      <c r="BZ132">
        <v>0.33333333333333331</v>
      </c>
      <c r="CA132">
        <v>0.57407407407407407</v>
      </c>
      <c r="CB132">
        <v>0.24074074074074073</v>
      </c>
    </row>
    <row r="133" spans="1:80" x14ac:dyDescent="0.25">
      <c r="A133" t="s">
        <v>233</v>
      </c>
      <c r="B133">
        <v>0.51515151515151514</v>
      </c>
      <c r="C133">
        <v>0.59090909090909094</v>
      </c>
      <c r="D133">
        <v>7.575757575757576E-2</v>
      </c>
      <c r="E133">
        <v>66</v>
      </c>
      <c r="F133">
        <v>0.36363636363636365</v>
      </c>
      <c r="G133">
        <v>0.5</v>
      </c>
      <c r="H133">
        <v>0.13636363636363635</v>
      </c>
      <c r="I133">
        <v>0.53030303030303028</v>
      </c>
      <c r="J133">
        <v>0.60606060606060608</v>
      </c>
      <c r="K133">
        <v>7.575757575757576E-2</v>
      </c>
      <c r="L133">
        <v>0.48484848484848486</v>
      </c>
      <c r="M133">
        <v>0.5757575757575758</v>
      </c>
      <c r="N133">
        <v>9.0909090909090912E-2</v>
      </c>
      <c r="O133">
        <v>0.36363636363636365</v>
      </c>
      <c r="P133">
        <v>0.51515151515151514</v>
      </c>
      <c r="Q133">
        <v>0.15151515151515152</v>
      </c>
      <c r="R133">
        <v>0.51515151515151514</v>
      </c>
      <c r="S133">
        <v>0.65151515151515149</v>
      </c>
      <c r="T133">
        <v>0.13636363636363635</v>
      </c>
      <c r="U133">
        <v>0.86363636363636365</v>
      </c>
      <c r="V133">
        <v>0.90909090909090906</v>
      </c>
      <c r="W133">
        <v>4.5454545454545456E-2</v>
      </c>
      <c r="X133">
        <v>0.68181818181818177</v>
      </c>
      <c r="Y133">
        <v>0.74242424242424243</v>
      </c>
      <c r="Z133">
        <v>6.0606060606060608E-2</v>
      </c>
      <c r="AA133">
        <v>0.37878787878787878</v>
      </c>
      <c r="AB133">
        <v>0.54545454545454541</v>
      </c>
      <c r="AC133">
        <v>0.16666666666666666</v>
      </c>
      <c r="AD133">
        <v>0.60606060606060608</v>
      </c>
      <c r="AE133">
        <v>0.69696969696969702</v>
      </c>
      <c r="AF133">
        <v>9.0909090909090912E-2</v>
      </c>
      <c r="AG133">
        <v>0.5757575757575758</v>
      </c>
      <c r="AH133">
        <v>0.66666666666666663</v>
      </c>
      <c r="AI133">
        <v>9.0909090909090912E-2</v>
      </c>
      <c r="AJ133">
        <v>0.12121212121212122</v>
      </c>
      <c r="AK133">
        <v>0.43939393939393939</v>
      </c>
      <c r="AL133">
        <v>0.31818181818181818</v>
      </c>
      <c r="AM133">
        <v>0.27272727272727271</v>
      </c>
      <c r="AN133">
        <v>0.56060606060606055</v>
      </c>
      <c r="AO133">
        <v>0.2878787878787879</v>
      </c>
      <c r="AP133">
        <v>0.60606060606060608</v>
      </c>
      <c r="AQ133">
        <v>0.69696969696969702</v>
      </c>
      <c r="AR133">
        <v>9.0909090909090912E-2</v>
      </c>
      <c r="AS133">
        <v>0.33333333333333331</v>
      </c>
      <c r="AT133">
        <v>0.54545454545454541</v>
      </c>
      <c r="AU133">
        <v>0.21212121212121213</v>
      </c>
      <c r="AV133">
        <v>0.30303030303030304</v>
      </c>
      <c r="AW133">
        <v>0.54545454545454541</v>
      </c>
      <c r="AX133">
        <v>0.24242424242424243</v>
      </c>
      <c r="AY133">
        <v>0.42424242424242425</v>
      </c>
      <c r="AZ133">
        <v>0.59090909090909094</v>
      </c>
      <c r="BA133">
        <v>0.16666666666666666</v>
      </c>
      <c r="BB133">
        <v>0.31818181818181818</v>
      </c>
      <c r="BC133">
        <v>0.54545454545454541</v>
      </c>
      <c r="BD133">
        <v>0.22727272727272727</v>
      </c>
      <c r="BE133">
        <v>-0.19696969696969696</v>
      </c>
      <c r="BF133">
        <v>0.2878787878787879</v>
      </c>
      <c r="BG133">
        <v>0.48484848484848486</v>
      </c>
      <c r="BH133">
        <v>0.56060606060606055</v>
      </c>
      <c r="BI133">
        <v>0.69696969696969702</v>
      </c>
      <c r="BJ133">
        <v>0.13636363636363635</v>
      </c>
      <c r="BK133">
        <v>0.40909090909090912</v>
      </c>
      <c r="BL133">
        <v>0.5757575757575758</v>
      </c>
      <c r="BM133">
        <v>0.16666666666666666</v>
      </c>
      <c r="BN133">
        <v>0.77272727272727271</v>
      </c>
      <c r="BO133">
        <v>0.83333333333333337</v>
      </c>
      <c r="BP133">
        <v>6.0606060606060608E-2</v>
      </c>
      <c r="BQ133">
        <v>0.36363636363636365</v>
      </c>
      <c r="BR133">
        <v>0.5757575757575758</v>
      </c>
      <c r="BS133">
        <v>0.21212121212121213</v>
      </c>
      <c r="BT133">
        <v>0.63636363636363635</v>
      </c>
      <c r="BU133">
        <v>0.74242424242424243</v>
      </c>
      <c r="BV133">
        <v>0.10606060606060606</v>
      </c>
      <c r="BW133">
        <v>0.5</v>
      </c>
      <c r="BX133">
        <v>0.65151515151515149</v>
      </c>
      <c r="BY133">
        <v>0.15151515151515152</v>
      </c>
      <c r="BZ133">
        <v>0.5</v>
      </c>
      <c r="CA133">
        <v>0.66666666666666663</v>
      </c>
      <c r="CB133">
        <v>0.16666666666666666</v>
      </c>
    </row>
    <row r="134" spans="1:80" x14ac:dyDescent="0.25">
      <c r="A134" t="s">
        <v>234</v>
      </c>
      <c r="B134">
        <v>0.52</v>
      </c>
      <c r="C134">
        <v>0.6</v>
      </c>
      <c r="D134">
        <v>0.08</v>
      </c>
      <c r="E134">
        <v>25</v>
      </c>
      <c r="F134">
        <v>0.56000000000000005</v>
      </c>
      <c r="G134">
        <v>0.68</v>
      </c>
      <c r="H134">
        <v>0.12</v>
      </c>
      <c r="I134">
        <v>0.56000000000000005</v>
      </c>
      <c r="J134">
        <v>0.64</v>
      </c>
      <c r="K134">
        <v>0.08</v>
      </c>
      <c r="L134">
        <v>0.56000000000000005</v>
      </c>
      <c r="M134">
        <v>0.56000000000000005</v>
      </c>
      <c r="N134">
        <v>0</v>
      </c>
      <c r="O134">
        <v>0.4</v>
      </c>
      <c r="P134">
        <v>0.52</v>
      </c>
      <c r="Q134">
        <v>0.12</v>
      </c>
      <c r="R134">
        <v>0.6</v>
      </c>
      <c r="S134">
        <v>0.72</v>
      </c>
      <c r="T134">
        <v>0.12</v>
      </c>
      <c r="U134">
        <v>0.96</v>
      </c>
      <c r="V134">
        <v>0.96</v>
      </c>
      <c r="W134">
        <v>0</v>
      </c>
      <c r="X134">
        <v>0.88</v>
      </c>
      <c r="Y134">
        <v>0.92</v>
      </c>
      <c r="Z134">
        <v>0.04</v>
      </c>
      <c r="AA134">
        <v>0.6</v>
      </c>
      <c r="AB134">
        <v>0.64</v>
      </c>
      <c r="AC134">
        <v>0.04</v>
      </c>
      <c r="AD134">
        <v>0.72</v>
      </c>
      <c r="AE134">
        <v>0.76</v>
      </c>
      <c r="AF134">
        <v>0.04</v>
      </c>
      <c r="AG134">
        <v>0.6</v>
      </c>
      <c r="AH134">
        <v>0.64</v>
      </c>
      <c r="AI134">
        <v>0.04</v>
      </c>
      <c r="AJ134">
        <v>0.24</v>
      </c>
      <c r="AK134">
        <v>0.48</v>
      </c>
      <c r="AL134">
        <v>0.24</v>
      </c>
      <c r="AM134">
        <v>0.32</v>
      </c>
      <c r="AN134">
        <v>0.56000000000000005</v>
      </c>
      <c r="AO134">
        <v>0.24</v>
      </c>
      <c r="AP134">
        <v>0.72</v>
      </c>
      <c r="AQ134">
        <v>0.8</v>
      </c>
      <c r="AR134">
        <v>0.08</v>
      </c>
      <c r="AS134">
        <v>0.44</v>
      </c>
      <c r="AT134">
        <v>0.6</v>
      </c>
      <c r="AU134">
        <v>0.16</v>
      </c>
      <c r="AV134">
        <v>0.4</v>
      </c>
      <c r="AW134">
        <v>0.6</v>
      </c>
      <c r="AX134">
        <v>0.2</v>
      </c>
      <c r="AY134">
        <v>0.6</v>
      </c>
      <c r="AZ134">
        <v>0.68</v>
      </c>
      <c r="BA134">
        <v>0.08</v>
      </c>
      <c r="BB134">
        <v>0.44</v>
      </c>
      <c r="BC134">
        <v>0.64</v>
      </c>
      <c r="BD134">
        <v>0.2</v>
      </c>
      <c r="BE134">
        <v>-0.08</v>
      </c>
      <c r="BF134">
        <v>0.32</v>
      </c>
      <c r="BG134">
        <v>0.4</v>
      </c>
      <c r="BH134">
        <v>0.68</v>
      </c>
      <c r="BI134">
        <v>0.76</v>
      </c>
      <c r="BJ134">
        <v>0.08</v>
      </c>
      <c r="BK134">
        <v>0.36</v>
      </c>
      <c r="BL134">
        <v>0.52</v>
      </c>
      <c r="BM134">
        <v>0.16</v>
      </c>
      <c r="BN134">
        <v>0.72</v>
      </c>
      <c r="BO134">
        <v>0.8</v>
      </c>
      <c r="BP134">
        <v>0.08</v>
      </c>
      <c r="BQ134">
        <v>0.6</v>
      </c>
      <c r="BR134">
        <v>0.68</v>
      </c>
      <c r="BS134">
        <v>0.08</v>
      </c>
      <c r="BT134">
        <v>0.68</v>
      </c>
      <c r="BU134">
        <v>0.76</v>
      </c>
      <c r="BV134">
        <v>0.08</v>
      </c>
      <c r="BW134">
        <v>0.52</v>
      </c>
      <c r="BX134">
        <v>0.6</v>
      </c>
      <c r="BY134">
        <v>0.08</v>
      </c>
      <c r="BZ134">
        <v>0.56000000000000005</v>
      </c>
      <c r="CA134">
        <v>0.68</v>
      </c>
      <c r="CB134">
        <v>0.12</v>
      </c>
    </row>
    <row r="135" spans="1:80" x14ac:dyDescent="0.25">
      <c r="A135" t="s">
        <v>235</v>
      </c>
      <c r="B135">
        <v>0.51219512195121952</v>
      </c>
      <c r="C135">
        <v>0.58536585365853655</v>
      </c>
      <c r="D135">
        <v>7.3170731707317069E-2</v>
      </c>
      <c r="E135">
        <v>41</v>
      </c>
      <c r="F135">
        <v>0.24390243902439024</v>
      </c>
      <c r="G135">
        <v>0.3902439024390244</v>
      </c>
      <c r="H135">
        <v>0.14634146341463414</v>
      </c>
      <c r="I135">
        <v>0.51219512195121952</v>
      </c>
      <c r="J135">
        <v>0.58536585365853655</v>
      </c>
      <c r="K135">
        <v>7.3170731707317069E-2</v>
      </c>
      <c r="L135">
        <v>0.43902439024390244</v>
      </c>
      <c r="M135">
        <v>0.58536585365853655</v>
      </c>
      <c r="N135">
        <v>0.14634146341463414</v>
      </c>
      <c r="O135">
        <v>0.34146341463414637</v>
      </c>
      <c r="P135">
        <v>0.51219512195121952</v>
      </c>
      <c r="Q135">
        <v>0.17073170731707318</v>
      </c>
      <c r="R135">
        <v>0.46341463414634149</v>
      </c>
      <c r="S135">
        <v>0.6097560975609756</v>
      </c>
      <c r="T135">
        <v>0.14634146341463414</v>
      </c>
      <c r="U135">
        <v>0.80487804878048785</v>
      </c>
      <c r="V135">
        <v>0.87804878048780488</v>
      </c>
      <c r="W135">
        <v>7.3170731707317069E-2</v>
      </c>
      <c r="X135">
        <v>0.56097560975609762</v>
      </c>
      <c r="Y135">
        <v>0.63414634146341464</v>
      </c>
      <c r="Z135">
        <v>7.3170731707317069E-2</v>
      </c>
      <c r="AA135">
        <v>0.24390243902439024</v>
      </c>
      <c r="AB135">
        <v>0.48780487804878048</v>
      </c>
      <c r="AC135">
        <v>0.24390243902439024</v>
      </c>
      <c r="AD135">
        <v>0.53658536585365857</v>
      </c>
      <c r="AE135">
        <v>0.65853658536585369</v>
      </c>
      <c r="AF135">
        <v>0.12195121951219512</v>
      </c>
      <c r="AG135">
        <v>0.56097560975609762</v>
      </c>
      <c r="AH135">
        <v>0.68292682926829273</v>
      </c>
      <c r="AI135">
        <v>0.12195121951219512</v>
      </c>
      <c r="AJ135">
        <v>4.878048780487805E-2</v>
      </c>
      <c r="AK135">
        <v>0.41463414634146339</v>
      </c>
      <c r="AL135">
        <v>0.36585365853658536</v>
      </c>
      <c r="AM135">
        <v>0.24390243902439024</v>
      </c>
      <c r="AN135">
        <v>0.56097560975609762</v>
      </c>
      <c r="AO135">
        <v>0.31707317073170732</v>
      </c>
      <c r="AP135">
        <v>0.53658536585365857</v>
      </c>
      <c r="AQ135">
        <v>0.63414634146341464</v>
      </c>
      <c r="AR135">
        <v>9.7560975609756101E-2</v>
      </c>
      <c r="AS135">
        <v>0.26829268292682928</v>
      </c>
      <c r="AT135">
        <v>0.51219512195121952</v>
      </c>
      <c r="AU135">
        <v>0.24390243902439024</v>
      </c>
      <c r="AV135">
        <v>0.24390243902439024</v>
      </c>
      <c r="AW135">
        <v>0.51219512195121952</v>
      </c>
      <c r="AX135">
        <v>0.26829268292682928</v>
      </c>
      <c r="AY135">
        <v>0.31707317073170732</v>
      </c>
      <c r="AZ135">
        <v>0.53658536585365857</v>
      </c>
      <c r="BA135">
        <v>0.21951219512195122</v>
      </c>
      <c r="BB135">
        <v>0.24390243902439024</v>
      </c>
      <c r="BC135">
        <v>0.48780487804878048</v>
      </c>
      <c r="BD135">
        <v>0.24390243902439024</v>
      </c>
      <c r="BE135">
        <v>-0.26829268292682928</v>
      </c>
      <c r="BF135">
        <v>0.26829268292682928</v>
      </c>
      <c r="BG135">
        <v>0.53658536585365857</v>
      </c>
      <c r="BH135">
        <v>0.48780487804878048</v>
      </c>
      <c r="BI135">
        <v>0.65853658536585369</v>
      </c>
      <c r="BJ135">
        <v>0.17073170731707318</v>
      </c>
      <c r="BK135">
        <v>0.43902439024390244</v>
      </c>
      <c r="BL135">
        <v>0.6097560975609756</v>
      </c>
      <c r="BM135">
        <v>0.17073170731707318</v>
      </c>
      <c r="BN135">
        <v>0.80487804878048785</v>
      </c>
      <c r="BO135">
        <v>0.85365853658536583</v>
      </c>
      <c r="BP135">
        <v>4.878048780487805E-2</v>
      </c>
      <c r="BQ135">
        <v>0.21951219512195122</v>
      </c>
      <c r="BR135">
        <v>0.51219512195121952</v>
      </c>
      <c r="BS135">
        <v>0.29268292682926828</v>
      </c>
      <c r="BT135">
        <v>0.6097560975609756</v>
      </c>
      <c r="BU135">
        <v>0.73170731707317072</v>
      </c>
      <c r="BV135">
        <v>0.12195121951219512</v>
      </c>
      <c r="BW135">
        <v>0.48780487804878048</v>
      </c>
      <c r="BX135">
        <v>0.68292682926829273</v>
      </c>
      <c r="BY135">
        <v>0.1951219512195122</v>
      </c>
      <c r="BZ135">
        <v>0.46341463414634149</v>
      </c>
      <c r="CA135">
        <v>0.65853658536585369</v>
      </c>
      <c r="CB135">
        <v>0.1951219512195122</v>
      </c>
    </row>
    <row r="136" spans="1:80" x14ac:dyDescent="0.25">
      <c r="A136" t="s">
        <v>236</v>
      </c>
      <c r="B136">
        <v>0.29411764705882354</v>
      </c>
      <c r="C136">
        <v>0.50326797385620914</v>
      </c>
      <c r="D136">
        <v>0.20915032679738563</v>
      </c>
      <c r="E136">
        <v>153</v>
      </c>
      <c r="F136">
        <v>3.9473684210526314E-2</v>
      </c>
      <c r="G136">
        <v>0.33552631578947367</v>
      </c>
      <c r="H136">
        <v>0.29605263157894735</v>
      </c>
      <c r="I136">
        <v>0.49019607843137253</v>
      </c>
      <c r="J136">
        <v>0.63398692810457513</v>
      </c>
      <c r="K136">
        <v>0.1437908496732026</v>
      </c>
      <c r="L136">
        <v>0.34640522875816993</v>
      </c>
      <c r="M136">
        <v>0.50980392156862742</v>
      </c>
      <c r="N136">
        <v>0.16339869281045752</v>
      </c>
      <c r="O136">
        <v>0.36601307189542481</v>
      </c>
      <c r="P136">
        <v>0.54248366013071891</v>
      </c>
      <c r="Q136">
        <v>0.17647058823529413</v>
      </c>
      <c r="R136">
        <v>0.28758169934640521</v>
      </c>
      <c r="S136">
        <v>0.47058823529411764</v>
      </c>
      <c r="T136">
        <v>0.18300653594771241</v>
      </c>
      <c r="U136">
        <v>0.67320261437908502</v>
      </c>
      <c r="V136">
        <v>0.76470588235294112</v>
      </c>
      <c r="W136">
        <v>9.1503267973856203E-2</v>
      </c>
      <c r="X136">
        <v>0.50980392156862742</v>
      </c>
      <c r="Y136">
        <v>0.65359477124183007</v>
      </c>
      <c r="Z136">
        <v>0.1437908496732026</v>
      </c>
      <c r="AA136">
        <v>0.22875816993464052</v>
      </c>
      <c r="AB136">
        <v>0.47712418300653597</v>
      </c>
      <c r="AC136">
        <v>0.24836601307189543</v>
      </c>
      <c r="AD136">
        <v>0</v>
      </c>
      <c r="AE136">
        <v>0.3202614379084967</v>
      </c>
      <c r="AF136">
        <v>0.3202614379084967</v>
      </c>
      <c r="AG136">
        <v>-0.10457516339869281</v>
      </c>
      <c r="AH136">
        <v>0.3202614379084967</v>
      </c>
      <c r="AI136">
        <v>0.42483660130718953</v>
      </c>
      <c r="AJ136">
        <v>-1.3071895424836602E-2</v>
      </c>
      <c r="AK136">
        <v>0.36601307189542481</v>
      </c>
      <c r="AL136">
        <v>0.37908496732026142</v>
      </c>
      <c r="AM136">
        <v>-0.3202614379084967</v>
      </c>
      <c r="AN136">
        <v>0.22222222222222221</v>
      </c>
      <c r="AO136">
        <v>0.54248366013071891</v>
      </c>
      <c r="AP136">
        <v>0.19607843137254902</v>
      </c>
      <c r="AQ136">
        <v>0.50326797385620914</v>
      </c>
      <c r="AR136">
        <v>0.30718954248366015</v>
      </c>
      <c r="AS136">
        <v>-4.5751633986928102E-2</v>
      </c>
      <c r="AT136">
        <v>0.34640522875816993</v>
      </c>
      <c r="AU136">
        <v>0.39215686274509803</v>
      </c>
      <c r="AV136">
        <v>0.36601307189542481</v>
      </c>
      <c r="AW136">
        <v>0.60130718954248363</v>
      </c>
      <c r="AX136">
        <v>0.23529411764705882</v>
      </c>
      <c r="AY136">
        <v>0.18300653594771241</v>
      </c>
      <c r="AZ136">
        <v>0.46405228758169936</v>
      </c>
      <c r="BA136">
        <v>0.28104575163398693</v>
      </c>
      <c r="BB136">
        <v>0.20915032679738563</v>
      </c>
      <c r="BC136">
        <v>0.5163398692810458</v>
      </c>
      <c r="BD136">
        <v>0.30718954248366015</v>
      </c>
      <c r="BE136">
        <v>-0.36601307189542481</v>
      </c>
      <c r="BF136">
        <v>0.20261437908496732</v>
      </c>
      <c r="BG136">
        <v>0.56862745098039214</v>
      </c>
      <c r="BH136">
        <v>0.40522875816993464</v>
      </c>
      <c r="BI136">
        <v>0.62091503267973858</v>
      </c>
      <c r="BJ136">
        <v>0.21568627450980393</v>
      </c>
      <c r="BK136">
        <v>0.33333333333333331</v>
      </c>
      <c r="BL136">
        <v>0.50326797385620914</v>
      </c>
      <c r="BM136">
        <v>0.16993464052287582</v>
      </c>
      <c r="BN136">
        <v>0.50980392156862742</v>
      </c>
      <c r="BO136">
        <v>0.62745098039215685</v>
      </c>
      <c r="BP136">
        <v>0.11764705882352941</v>
      </c>
      <c r="BQ136">
        <v>0.15032679738562091</v>
      </c>
      <c r="BR136">
        <v>0.45098039215686275</v>
      </c>
      <c r="BS136">
        <v>0.30065359477124182</v>
      </c>
      <c r="BT136">
        <v>0.13725490196078433</v>
      </c>
      <c r="BU136">
        <v>0.42483660130718953</v>
      </c>
      <c r="BV136">
        <v>0.28758169934640521</v>
      </c>
      <c r="BW136">
        <v>1.9607843137254902E-2</v>
      </c>
      <c r="BX136">
        <v>0.37908496732026142</v>
      </c>
      <c r="BY136">
        <v>0.35947712418300654</v>
      </c>
      <c r="BZ136">
        <v>-5.8823529411764705E-2</v>
      </c>
      <c r="CA136">
        <v>0.33986928104575165</v>
      </c>
      <c r="CB136">
        <v>0.39869281045751637</v>
      </c>
    </row>
    <row r="137" spans="1:80" x14ac:dyDescent="0.25">
      <c r="A137" t="s">
        <v>237</v>
      </c>
      <c r="B137">
        <v>0.38461538461538464</v>
      </c>
      <c r="C137">
        <v>0.55769230769230771</v>
      </c>
      <c r="D137">
        <v>0.17307692307692307</v>
      </c>
      <c r="E137">
        <v>52</v>
      </c>
      <c r="F137">
        <v>0.17307692307692307</v>
      </c>
      <c r="G137">
        <v>0.40384615384615385</v>
      </c>
      <c r="H137">
        <v>0.23076923076923078</v>
      </c>
      <c r="I137">
        <v>0.5</v>
      </c>
      <c r="J137">
        <v>0.63461538461538458</v>
      </c>
      <c r="K137">
        <v>0.13461538461538461</v>
      </c>
      <c r="L137">
        <v>0.42307692307692307</v>
      </c>
      <c r="M137">
        <v>0.55769230769230771</v>
      </c>
      <c r="N137">
        <v>0.13461538461538461</v>
      </c>
      <c r="O137">
        <v>0.53846153846153844</v>
      </c>
      <c r="P137">
        <v>0.65384615384615385</v>
      </c>
      <c r="Q137">
        <v>0.11538461538461539</v>
      </c>
      <c r="R137">
        <v>0.30769230769230771</v>
      </c>
      <c r="S137">
        <v>0.5</v>
      </c>
      <c r="T137">
        <v>0.19230769230769232</v>
      </c>
      <c r="U137">
        <v>0.71153846153846156</v>
      </c>
      <c r="V137">
        <v>0.78846153846153844</v>
      </c>
      <c r="W137">
        <v>7.6923076923076927E-2</v>
      </c>
      <c r="X137">
        <v>0.63461538461538458</v>
      </c>
      <c r="Y137">
        <v>0.73076923076923073</v>
      </c>
      <c r="Z137">
        <v>9.6153846153846159E-2</v>
      </c>
      <c r="AA137">
        <v>0.48076923076923078</v>
      </c>
      <c r="AB137">
        <v>0.63461538461538458</v>
      </c>
      <c r="AC137">
        <v>0.15384615384615385</v>
      </c>
      <c r="AD137">
        <v>0</v>
      </c>
      <c r="AE137">
        <v>0.32692307692307693</v>
      </c>
      <c r="AF137">
        <v>0.32692307692307693</v>
      </c>
      <c r="AG137">
        <v>-7.6923076923076927E-2</v>
      </c>
      <c r="AH137">
        <v>0.34615384615384615</v>
      </c>
      <c r="AI137">
        <v>0.42307692307692307</v>
      </c>
      <c r="AJ137">
        <v>7.6923076923076927E-2</v>
      </c>
      <c r="AK137">
        <v>0.46153846153846156</v>
      </c>
      <c r="AL137">
        <v>0.38461538461538464</v>
      </c>
      <c r="AM137">
        <v>-0.30769230769230771</v>
      </c>
      <c r="AN137">
        <v>0.23076923076923078</v>
      </c>
      <c r="AO137">
        <v>0.53846153846153844</v>
      </c>
      <c r="AP137">
        <v>9.6153846153846159E-2</v>
      </c>
      <c r="AQ137">
        <v>0.42307692307692307</v>
      </c>
      <c r="AR137">
        <v>0.32692307692307693</v>
      </c>
      <c r="AS137">
        <v>-0.19230769230769232</v>
      </c>
      <c r="AT137">
        <v>0.28846153846153844</v>
      </c>
      <c r="AU137">
        <v>0.48076923076923078</v>
      </c>
      <c r="AV137">
        <v>0.42307692307692307</v>
      </c>
      <c r="AW137">
        <v>0.63461538461538458</v>
      </c>
      <c r="AX137">
        <v>0.21153846153846154</v>
      </c>
      <c r="AY137">
        <v>5.7692307692307696E-2</v>
      </c>
      <c r="AZ137">
        <v>0.34615384615384615</v>
      </c>
      <c r="BA137">
        <v>0.28846153846153844</v>
      </c>
      <c r="BB137">
        <v>0.32692307692307693</v>
      </c>
      <c r="BC137">
        <v>0.57692307692307687</v>
      </c>
      <c r="BD137">
        <v>0.25</v>
      </c>
      <c r="BE137">
        <v>-0.25</v>
      </c>
      <c r="BF137">
        <v>0.25</v>
      </c>
      <c r="BG137">
        <v>0.5</v>
      </c>
      <c r="BH137">
        <v>0.34615384615384615</v>
      </c>
      <c r="BI137">
        <v>0.59615384615384615</v>
      </c>
      <c r="BJ137">
        <v>0.25</v>
      </c>
      <c r="BK137">
        <v>0.51923076923076927</v>
      </c>
      <c r="BL137">
        <v>0.57692307692307687</v>
      </c>
      <c r="BM137">
        <v>5.7692307692307696E-2</v>
      </c>
      <c r="BN137">
        <v>0.40384615384615385</v>
      </c>
      <c r="BO137">
        <v>0.51923076923076927</v>
      </c>
      <c r="BP137">
        <v>0.11538461538461539</v>
      </c>
      <c r="BQ137">
        <v>0.32692307692307693</v>
      </c>
      <c r="BR137">
        <v>0.51923076923076927</v>
      </c>
      <c r="BS137">
        <v>0.19230769230769232</v>
      </c>
      <c r="BT137">
        <v>7.6923076923076927E-2</v>
      </c>
      <c r="BU137">
        <v>0.38461538461538464</v>
      </c>
      <c r="BV137">
        <v>0.30769230769230771</v>
      </c>
      <c r="BW137">
        <v>-0.11538461538461539</v>
      </c>
      <c r="BX137">
        <v>0.30769230769230771</v>
      </c>
      <c r="BY137">
        <v>0.42307692307692307</v>
      </c>
      <c r="BZ137">
        <v>-5.7692307692307696E-2</v>
      </c>
      <c r="CA137">
        <v>0.30769230769230771</v>
      </c>
      <c r="CB137">
        <v>0.36538461538461536</v>
      </c>
    </row>
    <row r="138" spans="1:80" x14ac:dyDescent="0.25">
      <c r="A138" t="s">
        <v>238</v>
      </c>
      <c r="B138">
        <v>0.24752475247524752</v>
      </c>
      <c r="C138">
        <v>0.47524752475247523</v>
      </c>
      <c r="D138">
        <v>0.22772277227722773</v>
      </c>
      <c r="E138">
        <v>101</v>
      </c>
      <c r="F138">
        <v>-0.03</v>
      </c>
      <c r="G138">
        <v>0.3</v>
      </c>
      <c r="H138">
        <v>0.33</v>
      </c>
      <c r="I138">
        <v>0.48514851485148514</v>
      </c>
      <c r="J138">
        <v>0.63366336633663367</v>
      </c>
      <c r="K138">
        <v>0.14851485148514851</v>
      </c>
      <c r="L138">
        <v>0.30693069306930693</v>
      </c>
      <c r="M138">
        <v>0.48514851485148514</v>
      </c>
      <c r="N138">
        <v>0.17821782178217821</v>
      </c>
      <c r="O138">
        <v>0.27722772277227725</v>
      </c>
      <c r="P138">
        <v>0.48514851485148514</v>
      </c>
      <c r="Q138">
        <v>0.20792079207920791</v>
      </c>
      <c r="R138">
        <v>0.27722772277227725</v>
      </c>
      <c r="S138">
        <v>0.45544554455445546</v>
      </c>
      <c r="T138">
        <v>0.17821782178217821</v>
      </c>
      <c r="U138">
        <v>0.65346534653465349</v>
      </c>
      <c r="V138">
        <v>0.75247524752475248</v>
      </c>
      <c r="W138">
        <v>9.9009900990099015E-2</v>
      </c>
      <c r="X138">
        <v>0.44554455445544555</v>
      </c>
      <c r="Y138">
        <v>0.61386138613861385</v>
      </c>
      <c r="Z138">
        <v>0.16831683168316833</v>
      </c>
      <c r="AA138">
        <v>9.9009900990099015E-2</v>
      </c>
      <c r="AB138">
        <v>0.39603960396039606</v>
      </c>
      <c r="AC138">
        <v>0.29702970297029702</v>
      </c>
      <c r="AD138">
        <v>0</v>
      </c>
      <c r="AE138">
        <v>0.31683168316831684</v>
      </c>
      <c r="AF138">
        <v>0.31683168316831684</v>
      </c>
      <c r="AG138">
        <v>-0.11881188118811881</v>
      </c>
      <c r="AH138">
        <v>0.30693069306930693</v>
      </c>
      <c r="AI138">
        <v>0.42574257425742573</v>
      </c>
      <c r="AJ138">
        <v>-5.9405940594059403E-2</v>
      </c>
      <c r="AK138">
        <v>0.31683168316831684</v>
      </c>
      <c r="AL138">
        <v>0.37623762376237624</v>
      </c>
      <c r="AM138">
        <v>-0.32673267326732675</v>
      </c>
      <c r="AN138">
        <v>0.21782178217821782</v>
      </c>
      <c r="AO138">
        <v>0.54455445544554459</v>
      </c>
      <c r="AP138">
        <v>0.24752475247524752</v>
      </c>
      <c r="AQ138">
        <v>0.54455445544554459</v>
      </c>
      <c r="AR138">
        <v>0.29702970297029702</v>
      </c>
      <c r="AS138">
        <v>2.9702970297029702E-2</v>
      </c>
      <c r="AT138">
        <v>0.37623762376237624</v>
      </c>
      <c r="AU138">
        <v>0.34653465346534651</v>
      </c>
      <c r="AV138">
        <v>0.33663366336633666</v>
      </c>
      <c r="AW138">
        <v>0.58415841584158412</v>
      </c>
      <c r="AX138">
        <v>0.24752475247524752</v>
      </c>
      <c r="AY138">
        <v>0.24752475247524752</v>
      </c>
      <c r="AZ138">
        <v>0.52475247524752477</v>
      </c>
      <c r="BA138">
        <v>0.27722772277227725</v>
      </c>
      <c r="BB138">
        <v>0.14851485148514851</v>
      </c>
      <c r="BC138">
        <v>0.48514851485148514</v>
      </c>
      <c r="BD138">
        <v>0.33663366336633666</v>
      </c>
      <c r="BE138">
        <v>-0.42574257425742573</v>
      </c>
      <c r="BF138">
        <v>0.17821782178217821</v>
      </c>
      <c r="BG138">
        <v>0.60396039603960394</v>
      </c>
      <c r="BH138">
        <v>0.43564356435643564</v>
      </c>
      <c r="BI138">
        <v>0.63366336633663367</v>
      </c>
      <c r="BJ138">
        <v>0.19801980198019803</v>
      </c>
      <c r="BK138">
        <v>0.23762376237623761</v>
      </c>
      <c r="BL138">
        <v>0.46534653465346537</v>
      </c>
      <c r="BM138">
        <v>0.22772277227722773</v>
      </c>
      <c r="BN138">
        <v>0.5643564356435643</v>
      </c>
      <c r="BO138">
        <v>0.68316831683168322</v>
      </c>
      <c r="BP138">
        <v>0.11881188118811881</v>
      </c>
      <c r="BQ138">
        <v>5.9405940594059403E-2</v>
      </c>
      <c r="BR138">
        <v>0.41584158415841582</v>
      </c>
      <c r="BS138">
        <v>0.35643564356435642</v>
      </c>
      <c r="BT138">
        <v>0.16831683168316833</v>
      </c>
      <c r="BU138">
        <v>0.44554455445544555</v>
      </c>
      <c r="BV138">
        <v>0.27722772277227725</v>
      </c>
      <c r="BW138">
        <v>8.9108910891089105E-2</v>
      </c>
      <c r="BX138">
        <v>0.41584158415841582</v>
      </c>
      <c r="BY138">
        <v>0.32673267326732675</v>
      </c>
      <c r="BZ138">
        <v>-5.9405940594059403E-2</v>
      </c>
      <c r="CA138">
        <v>0.35643564356435642</v>
      </c>
      <c r="CB138">
        <v>0.41584158415841582</v>
      </c>
    </row>
    <row r="139" spans="1:80" x14ac:dyDescent="0.25">
      <c r="A139" t="s">
        <v>239</v>
      </c>
      <c r="B139">
        <v>0.67567567567567566</v>
      </c>
      <c r="C139">
        <v>0.7432432432432432</v>
      </c>
      <c r="D139">
        <v>6.7567567567567571E-2</v>
      </c>
      <c r="E139">
        <v>74</v>
      </c>
      <c r="F139">
        <v>0.64864864864864868</v>
      </c>
      <c r="G139">
        <v>0.7432432432432432</v>
      </c>
      <c r="H139">
        <v>9.45945945945946E-2</v>
      </c>
      <c r="I139">
        <v>0.82432432432432434</v>
      </c>
      <c r="J139">
        <v>0.8783783783783784</v>
      </c>
      <c r="K139">
        <v>5.4054054054054057E-2</v>
      </c>
      <c r="L139">
        <v>0.36486486486486486</v>
      </c>
      <c r="M139">
        <v>0.54054054054054057</v>
      </c>
      <c r="N139">
        <v>0.17567567567567569</v>
      </c>
      <c r="O139">
        <v>0.54054054054054057</v>
      </c>
      <c r="P139">
        <v>0.63513513513513509</v>
      </c>
      <c r="Q139">
        <v>9.45945945945946E-2</v>
      </c>
      <c r="R139">
        <v>0.5</v>
      </c>
      <c r="S139">
        <v>0.6216216216216216</v>
      </c>
      <c r="T139">
        <v>0.12162162162162163</v>
      </c>
      <c r="U139">
        <v>0.90540540540540537</v>
      </c>
      <c r="V139">
        <v>0.91891891891891897</v>
      </c>
      <c r="W139">
        <v>1.3513513513513514E-2</v>
      </c>
      <c r="X139">
        <v>0.66216216216216217</v>
      </c>
      <c r="Y139">
        <v>0.7432432432432432</v>
      </c>
      <c r="Z139">
        <v>8.1081081081081086E-2</v>
      </c>
      <c r="AA139">
        <v>0.45945945945945948</v>
      </c>
      <c r="AB139">
        <v>0.59459459459459463</v>
      </c>
      <c r="AC139">
        <v>0.13513513513513514</v>
      </c>
      <c r="AD139">
        <v>0.77027027027027029</v>
      </c>
      <c r="AE139">
        <v>0.82432432432432434</v>
      </c>
      <c r="AF139">
        <v>5.4054054054054057E-2</v>
      </c>
      <c r="AG139">
        <v>0.60810810810810811</v>
      </c>
      <c r="AH139">
        <v>0.72972972972972971</v>
      </c>
      <c r="AI139">
        <v>0.12162162162162163</v>
      </c>
      <c r="AJ139">
        <v>0.59459459459459463</v>
      </c>
      <c r="AK139">
        <v>0.68918918918918914</v>
      </c>
      <c r="AL139">
        <v>9.45945945945946E-2</v>
      </c>
      <c r="AM139">
        <v>0.25675675675675674</v>
      </c>
      <c r="AN139">
        <v>0.52702702702702697</v>
      </c>
      <c r="AO139">
        <v>0.27027027027027029</v>
      </c>
      <c r="AP139">
        <v>0.77027027027027029</v>
      </c>
      <c r="AQ139">
        <v>0.85135135135135132</v>
      </c>
      <c r="AR139">
        <v>8.1081081081081086E-2</v>
      </c>
      <c r="AS139">
        <v>0.63513513513513509</v>
      </c>
      <c r="AT139">
        <v>0.7432432432432432</v>
      </c>
      <c r="AU139">
        <v>0.10810810810810811</v>
      </c>
      <c r="AV139">
        <v>0.89189189189189189</v>
      </c>
      <c r="AW139">
        <v>0.93243243243243246</v>
      </c>
      <c r="AX139">
        <v>4.0540540540540543E-2</v>
      </c>
      <c r="AY139">
        <v>0.55405405405405406</v>
      </c>
      <c r="AZ139">
        <v>0.68918918918918914</v>
      </c>
      <c r="BA139">
        <v>0.13513513513513514</v>
      </c>
      <c r="BB139">
        <v>0.58108108108108103</v>
      </c>
      <c r="BC139">
        <v>0.68918918918918914</v>
      </c>
      <c r="BD139">
        <v>0.10810810810810811</v>
      </c>
      <c r="BE139">
        <v>0.33783783783783783</v>
      </c>
      <c r="BF139">
        <v>0.55405405405405406</v>
      </c>
      <c r="BG139">
        <v>0.21621621621621623</v>
      </c>
      <c r="BH139">
        <v>0.82432432432432434</v>
      </c>
      <c r="BI139">
        <v>0.8783783783783784</v>
      </c>
      <c r="BJ139">
        <v>5.4054054054054057E-2</v>
      </c>
      <c r="BK139">
        <v>0.63513513513513509</v>
      </c>
      <c r="BL139">
        <v>0.67567567567567566</v>
      </c>
      <c r="BM139">
        <v>4.0540540540540543E-2</v>
      </c>
      <c r="BN139">
        <v>0.81081081081081086</v>
      </c>
      <c r="BO139">
        <v>0.85135135135135132</v>
      </c>
      <c r="BP139">
        <v>4.0540540540540543E-2</v>
      </c>
      <c r="BQ139">
        <v>0.3108108108108108</v>
      </c>
      <c r="BR139">
        <v>0.51351351351351349</v>
      </c>
      <c r="BS139">
        <v>0.20270270270270271</v>
      </c>
      <c r="BT139">
        <v>0.8783783783783784</v>
      </c>
      <c r="BU139">
        <v>0.89189189189189189</v>
      </c>
      <c r="BV139">
        <v>1.3513513513513514E-2</v>
      </c>
      <c r="BW139">
        <v>0.78378378378378377</v>
      </c>
      <c r="BX139">
        <v>0.82432432432432434</v>
      </c>
      <c r="BY139">
        <v>4.0540540540540543E-2</v>
      </c>
      <c r="BZ139">
        <v>0.64864864864864868</v>
      </c>
      <c r="CA139">
        <v>0.71621621621621623</v>
      </c>
      <c r="CB139">
        <v>6.7567567567567571E-2</v>
      </c>
    </row>
    <row r="140" spans="1:80" x14ac:dyDescent="0.25">
      <c r="A140" t="s">
        <v>240</v>
      </c>
      <c r="B140">
        <v>0.65625</v>
      </c>
      <c r="C140">
        <v>0.71875</v>
      </c>
      <c r="D140">
        <v>6.25E-2</v>
      </c>
      <c r="E140">
        <v>32</v>
      </c>
      <c r="F140">
        <v>0.75</v>
      </c>
      <c r="G140">
        <v>0.8125</v>
      </c>
      <c r="H140">
        <v>6.25E-2</v>
      </c>
      <c r="I140">
        <v>0.8125</v>
      </c>
      <c r="J140">
        <v>0.875</v>
      </c>
      <c r="K140">
        <v>6.25E-2</v>
      </c>
      <c r="L140">
        <v>0.6875</v>
      </c>
      <c r="M140">
        <v>0.71875</v>
      </c>
      <c r="N140">
        <v>3.125E-2</v>
      </c>
      <c r="O140">
        <v>0.59375</v>
      </c>
      <c r="P140">
        <v>0.6875</v>
      </c>
      <c r="Q140">
        <v>9.375E-2</v>
      </c>
      <c r="R140">
        <v>0.625</v>
      </c>
      <c r="S140">
        <v>0.6875</v>
      </c>
      <c r="T140">
        <v>6.25E-2</v>
      </c>
      <c r="U140">
        <v>0.90625</v>
      </c>
      <c r="V140">
        <v>0.9375</v>
      </c>
      <c r="W140">
        <v>3.125E-2</v>
      </c>
      <c r="X140">
        <v>0.75</v>
      </c>
      <c r="Y140">
        <v>0.8125</v>
      </c>
      <c r="Z140">
        <v>6.25E-2</v>
      </c>
      <c r="AA140">
        <v>0.625</v>
      </c>
      <c r="AB140">
        <v>0.6875</v>
      </c>
      <c r="AC140">
        <v>6.25E-2</v>
      </c>
      <c r="AD140">
        <v>0.8125</v>
      </c>
      <c r="AE140">
        <v>0.84375</v>
      </c>
      <c r="AF140">
        <v>3.125E-2</v>
      </c>
      <c r="AG140">
        <v>0.59375</v>
      </c>
      <c r="AH140">
        <v>0.6875</v>
      </c>
      <c r="AI140">
        <v>9.375E-2</v>
      </c>
      <c r="AJ140">
        <v>0.6875</v>
      </c>
      <c r="AK140">
        <v>0.75</v>
      </c>
      <c r="AL140">
        <v>6.25E-2</v>
      </c>
      <c r="AM140">
        <v>0.46875</v>
      </c>
      <c r="AN140">
        <v>0.65625</v>
      </c>
      <c r="AO140">
        <v>0.1875</v>
      </c>
      <c r="AP140">
        <v>0.78125</v>
      </c>
      <c r="AQ140">
        <v>0.84375</v>
      </c>
      <c r="AR140">
        <v>6.25E-2</v>
      </c>
      <c r="AS140">
        <v>0.6875</v>
      </c>
      <c r="AT140">
        <v>0.78125</v>
      </c>
      <c r="AU140">
        <v>9.375E-2</v>
      </c>
      <c r="AV140">
        <v>0.84375</v>
      </c>
      <c r="AW140">
        <v>0.90625</v>
      </c>
      <c r="AX140">
        <v>6.25E-2</v>
      </c>
      <c r="AY140">
        <v>0.59375</v>
      </c>
      <c r="AZ140">
        <v>0.71875</v>
      </c>
      <c r="BA140">
        <v>0.125</v>
      </c>
      <c r="BB140">
        <v>0.65625</v>
      </c>
      <c r="BC140">
        <v>0.71875</v>
      </c>
      <c r="BD140">
        <v>6.25E-2</v>
      </c>
      <c r="BE140">
        <v>0.4375</v>
      </c>
      <c r="BF140">
        <v>0.65625</v>
      </c>
      <c r="BG140">
        <v>0.21875</v>
      </c>
      <c r="BH140">
        <v>0.875</v>
      </c>
      <c r="BI140">
        <v>0.90625</v>
      </c>
      <c r="BJ140">
        <v>3.125E-2</v>
      </c>
      <c r="BK140">
        <v>0.75</v>
      </c>
      <c r="BL140">
        <v>0.75</v>
      </c>
      <c r="BM140">
        <v>0</v>
      </c>
      <c r="BN140">
        <v>0.8125</v>
      </c>
      <c r="BO140">
        <v>0.84375</v>
      </c>
      <c r="BP140">
        <v>3.125E-2</v>
      </c>
      <c r="BQ140">
        <v>0.25</v>
      </c>
      <c r="BR140">
        <v>0.46875</v>
      </c>
      <c r="BS140">
        <v>0.21875</v>
      </c>
      <c r="BT140">
        <v>0.875</v>
      </c>
      <c r="BU140">
        <v>0.90625</v>
      </c>
      <c r="BV140">
        <v>3.125E-2</v>
      </c>
      <c r="BW140">
        <v>0.78125</v>
      </c>
      <c r="BX140">
        <v>0.84375</v>
      </c>
      <c r="BY140">
        <v>6.25E-2</v>
      </c>
      <c r="BZ140">
        <v>0.75</v>
      </c>
      <c r="CA140">
        <v>0.8125</v>
      </c>
      <c r="CB140">
        <v>6.25E-2</v>
      </c>
    </row>
    <row r="141" spans="1:80" x14ac:dyDescent="0.25">
      <c r="A141" t="s">
        <v>241</v>
      </c>
      <c r="B141">
        <v>0.69047619047619047</v>
      </c>
      <c r="C141">
        <v>0.76190476190476186</v>
      </c>
      <c r="D141">
        <v>7.1428571428571425E-2</v>
      </c>
      <c r="E141">
        <v>42</v>
      </c>
      <c r="F141">
        <v>0.5714285714285714</v>
      </c>
      <c r="G141">
        <v>0.69047619047619047</v>
      </c>
      <c r="H141">
        <v>0.11904761904761904</v>
      </c>
      <c r="I141">
        <v>0.83333333333333337</v>
      </c>
      <c r="J141">
        <v>0.88095238095238093</v>
      </c>
      <c r="K141">
        <v>4.7619047619047616E-2</v>
      </c>
      <c r="L141">
        <v>0.11904761904761904</v>
      </c>
      <c r="M141">
        <v>0.40476190476190477</v>
      </c>
      <c r="N141">
        <v>0.2857142857142857</v>
      </c>
      <c r="O141">
        <v>0.5</v>
      </c>
      <c r="P141">
        <v>0.59523809523809523</v>
      </c>
      <c r="Q141">
        <v>9.5238095238095233E-2</v>
      </c>
      <c r="R141">
        <v>0.40476190476190477</v>
      </c>
      <c r="S141">
        <v>0.5714285714285714</v>
      </c>
      <c r="T141">
        <v>0.16666666666666666</v>
      </c>
      <c r="U141">
        <v>0.90476190476190477</v>
      </c>
      <c r="V141">
        <v>0.90476190476190477</v>
      </c>
      <c r="W141">
        <v>0</v>
      </c>
      <c r="X141">
        <v>0.59523809523809523</v>
      </c>
      <c r="Y141">
        <v>0.69047619047619047</v>
      </c>
      <c r="Z141">
        <v>9.5238095238095233E-2</v>
      </c>
      <c r="AA141">
        <v>0.33333333333333331</v>
      </c>
      <c r="AB141">
        <v>0.52380952380952384</v>
      </c>
      <c r="AC141">
        <v>0.19047619047619047</v>
      </c>
      <c r="AD141">
        <v>0.73809523809523814</v>
      </c>
      <c r="AE141">
        <v>0.80952380952380953</v>
      </c>
      <c r="AF141">
        <v>7.1428571428571425E-2</v>
      </c>
      <c r="AG141">
        <v>0.61904761904761907</v>
      </c>
      <c r="AH141">
        <v>0.76190476190476186</v>
      </c>
      <c r="AI141">
        <v>0.14285714285714285</v>
      </c>
      <c r="AJ141">
        <v>0.52380952380952384</v>
      </c>
      <c r="AK141">
        <v>0.6428571428571429</v>
      </c>
      <c r="AL141">
        <v>0.11904761904761904</v>
      </c>
      <c r="AM141">
        <v>9.5238095238095233E-2</v>
      </c>
      <c r="AN141">
        <v>0.42857142857142855</v>
      </c>
      <c r="AO141">
        <v>0.33333333333333331</v>
      </c>
      <c r="AP141">
        <v>0.76190476190476186</v>
      </c>
      <c r="AQ141">
        <v>0.8571428571428571</v>
      </c>
      <c r="AR141">
        <v>9.5238095238095233E-2</v>
      </c>
      <c r="AS141">
        <v>0.59523809523809523</v>
      </c>
      <c r="AT141">
        <v>0.7142857142857143</v>
      </c>
      <c r="AU141">
        <v>0.11904761904761904</v>
      </c>
      <c r="AV141">
        <v>0.9285714285714286</v>
      </c>
      <c r="AW141">
        <v>0.95238095238095233</v>
      </c>
      <c r="AX141">
        <v>2.3809523809523808E-2</v>
      </c>
      <c r="AY141">
        <v>0.52380952380952384</v>
      </c>
      <c r="AZ141">
        <v>0.66666666666666663</v>
      </c>
      <c r="BA141">
        <v>0.14285714285714285</v>
      </c>
      <c r="BB141">
        <v>0.52380952380952384</v>
      </c>
      <c r="BC141">
        <v>0.66666666666666663</v>
      </c>
      <c r="BD141">
        <v>0.14285714285714285</v>
      </c>
      <c r="BE141">
        <v>0.26190476190476192</v>
      </c>
      <c r="BF141">
        <v>0.47619047619047616</v>
      </c>
      <c r="BG141">
        <v>0.21428571428571427</v>
      </c>
      <c r="BH141">
        <v>0.7857142857142857</v>
      </c>
      <c r="BI141">
        <v>0.8571428571428571</v>
      </c>
      <c r="BJ141">
        <v>7.1428571428571425E-2</v>
      </c>
      <c r="BK141">
        <v>0.54761904761904767</v>
      </c>
      <c r="BL141">
        <v>0.61904761904761907</v>
      </c>
      <c r="BM141">
        <v>7.1428571428571425E-2</v>
      </c>
      <c r="BN141">
        <v>0.80952380952380953</v>
      </c>
      <c r="BO141">
        <v>0.8571428571428571</v>
      </c>
      <c r="BP141">
        <v>4.7619047619047616E-2</v>
      </c>
      <c r="BQ141">
        <v>0.35714285714285715</v>
      </c>
      <c r="BR141">
        <v>0.54761904761904767</v>
      </c>
      <c r="BS141">
        <v>0.19047619047619047</v>
      </c>
      <c r="BT141">
        <v>0.88095238095238093</v>
      </c>
      <c r="BU141">
        <v>0.88095238095238093</v>
      </c>
      <c r="BV141">
        <v>0</v>
      </c>
      <c r="BW141">
        <v>0.7857142857142857</v>
      </c>
      <c r="BX141">
        <v>0.80952380952380953</v>
      </c>
      <c r="BY141">
        <v>2.3809523809523808E-2</v>
      </c>
      <c r="BZ141">
        <v>0.5714285714285714</v>
      </c>
      <c r="CA141">
        <v>0.6428571428571429</v>
      </c>
      <c r="CB141">
        <v>7.1428571428571425E-2</v>
      </c>
    </row>
    <row r="142" spans="1:80" x14ac:dyDescent="0.25">
      <c r="A142" t="s">
        <v>242</v>
      </c>
      <c r="B142">
        <v>0.41379310344827586</v>
      </c>
      <c r="C142">
        <v>0.58620689655172409</v>
      </c>
      <c r="D142">
        <v>0.17241379310344829</v>
      </c>
      <c r="E142">
        <v>145</v>
      </c>
      <c r="F142">
        <v>0.44444444444444442</v>
      </c>
      <c r="G142">
        <v>0.5625</v>
      </c>
      <c r="H142">
        <v>0.11805555555555555</v>
      </c>
      <c r="I142">
        <v>0.67586206896551726</v>
      </c>
      <c r="J142">
        <v>0.75172413793103443</v>
      </c>
      <c r="K142">
        <v>7.586206896551724E-2</v>
      </c>
      <c r="L142">
        <v>0.52413793103448281</v>
      </c>
      <c r="M142">
        <v>0.62758620689655176</v>
      </c>
      <c r="N142">
        <v>0.10344827586206896</v>
      </c>
      <c r="O142">
        <v>0.48275862068965519</v>
      </c>
      <c r="P142">
        <v>0.60689655172413792</v>
      </c>
      <c r="Q142">
        <v>0.12413793103448276</v>
      </c>
      <c r="R142">
        <v>0.41379310344827586</v>
      </c>
      <c r="S142">
        <v>0.59310344827586203</v>
      </c>
      <c r="T142">
        <v>0.1793103448275862</v>
      </c>
      <c r="U142">
        <v>0.81379310344827582</v>
      </c>
      <c r="V142">
        <v>0.86206896551724133</v>
      </c>
      <c r="W142">
        <v>4.8275862068965517E-2</v>
      </c>
      <c r="X142">
        <v>0.70344827586206893</v>
      </c>
      <c r="Y142">
        <v>0.75172413793103443</v>
      </c>
      <c r="Z142">
        <v>4.8275862068965517E-2</v>
      </c>
      <c r="AA142">
        <v>0.44137931034482758</v>
      </c>
      <c r="AB142">
        <v>0.58620689655172409</v>
      </c>
      <c r="AC142">
        <v>0.14482758620689656</v>
      </c>
      <c r="AD142">
        <v>0.70344827586206893</v>
      </c>
      <c r="AE142">
        <v>0.77241379310344827</v>
      </c>
      <c r="AF142">
        <v>6.8965517241379309E-2</v>
      </c>
      <c r="AG142">
        <v>0.44137931034482758</v>
      </c>
      <c r="AH142">
        <v>0.57241379310344831</v>
      </c>
      <c r="AI142">
        <v>0.1310344827586207</v>
      </c>
      <c r="AJ142">
        <v>0.22758620689655173</v>
      </c>
      <c r="AK142">
        <v>0.44827586206896552</v>
      </c>
      <c r="AL142">
        <v>0.22068965517241379</v>
      </c>
      <c r="AM142">
        <v>-2.0689655172413793E-2</v>
      </c>
      <c r="AN142">
        <v>0.35862068965517241</v>
      </c>
      <c r="AO142">
        <v>0.37931034482758619</v>
      </c>
      <c r="AP142">
        <v>0.67586206896551726</v>
      </c>
      <c r="AQ142">
        <v>0.75862068965517238</v>
      </c>
      <c r="AR142">
        <v>8.2758620689655171E-2</v>
      </c>
      <c r="AS142">
        <v>0.4689655172413793</v>
      </c>
      <c r="AT142">
        <v>0.62068965517241381</v>
      </c>
      <c r="AU142">
        <v>0.15172413793103448</v>
      </c>
      <c r="AV142">
        <v>0.58620689655172409</v>
      </c>
      <c r="AW142">
        <v>0.71034482758620687</v>
      </c>
      <c r="AX142">
        <v>0.12413793103448276</v>
      </c>
      <c r="AY142">
        <v>0.49655172413793103</v>
      </c>
      <c r="AZ142">
        <v>0.66206896551724137</v>
      </c>
      <c r="BA142">
        <v>0.16551724137931034</v>
      </c>
      <c r="BB142">
        <v>0.57931034482758625</v>
      </c>
      <c r="BC142">
        <v>0.70344827586206893</v>
      </c>
      <c r="BD142">
        <v>0.12413793103448276</v>
      </c>
      <c r="BE142">
        <v>-0.1310344827586207</v>
      </c>
      <c r="BF142">
        <v>0.31034482758620691</v>
      </c>
      <c r="BG142">
        <v>0.44137931034482758</v>
      </c>
      <c r="BH142">
        <v>0.59310344827586203</v>
      </c>
      <c r="BI142">
        <v>0.71034482758620687</v>
      </c>
      <c r="BJ142">
        <v>0.11724137931034483</v>
      </c>
      <c r="BK142">
        <v>0.57931034482758625</v>
      </c>
      <c r="BL142">
        <v>0.64137931034482754</v>
      </c>
      <c r="BM142">
        <v>6.2068965517241378E-2</v>
      </c>
      <c r="BN142">
        <v>0.88275862068965516</v>
      </c>
      <c r="BO142">
        <v>0.90344827586206899</v>
      </c>
      <c r="BP142">
        <v>2.0689655172413793E-2</v>
      </c>
      <c r="BQ142">
        <v>0.33103448275862069</v>
      </c>
      <c r="BR142">
        <v>0.55172413793103448</v>
      </c>
      <c r="BS142">
        <v>0.22068965517241379</v>
      </c>
      <c r="BT142">
        <v>0.75862068965517238</v>
      </c>
      <c r="BU142">
        <v>0.80689655172413788</v>
      </c>
      <c r="BV142">
        <v>4.8275862068965517E-2</v>
      </c>
      <c r="BW142">
        <v>0.65517241379310343</v>
      </c>
      <c r="BX142">
        <v>0.73793103448275865</v>
      </c>
      <c r="BY142">
        <v>8.2758620689655171E-2</v>
      </c>
      <c r="BZ142">
        <v>0.55862068965517242</v>
      </c>
      <c r="CA142">
        <v>0.66896551724137931</v>
      </c>
      <c r="CB142">
        <v>0.1103448275862069</v>
      </c>
    </row>
    <row r="143" spans="1:80" x14ac:dyDescent="0.25">
      <c r="A143" t="s">
        <v>243</v>
      </c>
      <c r="B143">
        <v>0.29411764705882354</v>
      </c>
      <c r="C143">
        <v>0.51470588235294112</v>
      </c>
      <c r="D143">
        <v>0.22058823529411764</v>
      </c>
      <c r="E143">
        <v>68</v>
      </c>
      <c r="F143">
        <v>0.48529411764705882</v>
      </c>
      <c r="G143">
        <v>0.58823529411764708</v>
      </c>
      <c r="H143">
        <v>0.10294117647058823</v>
      </c>
      <c r="I143">
        <v>0.61764705882352944</v>
      </c>
      <c r="J143">
        <v>0.69117647058823528</v>
      </c>
      <c r="K143">
        <v>7.3529411764705885E-2</v>
      </c>
      <c r="L143">
        <v>0.4264705882352941</v>
      </c>
      <c r="M143">
        <v>0.55882352941176472</v>
      </c>
      <c r="N143">
        <v>0.13235294117647059</v>
      </c>
      <c r="O143">
        <v>0.47058823529411764</v>
      </c>
      <c r="P143">
        <v>0.58823529411764708</v>
      </c>
      <c r="Q143">
        <v>0.11764705882352941</v>
      </c>
      <c r="R143">
        <v>0.27941176470588236</v>
      </c>
      <c r="S143">
        <v>0.51470588235294112</v>
      </c>
      <c r="T143">
        <v>0.23529411764705882</v>
      </c>
      <c r="U143">
        <v>0.79411764705882348</v>
      </c>
      <c r="V143">
        <v>0.8529411764705882</v>
      </c>
      <c r="W143">
        <v>5.8823529411764705E-2</v>
      </c>
      <c r="X143">
        <v>0.75</v>
      </c>
      <c r="Y143">
        <v>0.79411764705882348</v>
      </c>
      <c r="Z143">
        <v>4.4117647058823532E-2</v>
      </c>
      <c r="AA143">
        <v>0.55882352941176472</v>
      </c>
      <c r="AB143">
        <v>0.6470588235294118</v>
      </c>
      <c r="AC143">
        <v>8.8235294117647065E-2</v>
      </c>
      <c r="AD143">
        <v>0.66176470588235292</v>
      </c>
      <c r="AE143">
        <v>0.75</v>
      </c>
      <c r="AF143">
        <v>8.8235294117647065E-2</v>
      </c>
      <c r="AG143">
        <v>0.36764705882352944</v>
      </c>
      <c r="AH143">
        <v>0.51470588235294112</v>
      </c>
      <c r="AI143">
        <v>0.14705882352941177</v>
      </c>
      <c r="AJ143">
        <v>5.8823529411764705E-2</v>
      </c>
      <c r="AK143">
        <v>0.38235294117647056</v>
      </c>
      <c r="AL143">
        <v>0.3235294117647059</v>
      </c>
      <c r="AM143">
        <v>-0.10294117647058823</v>
      </c>
      <c r="AN143">
        <v>0.3235294117647059</v>
      </c>
      <c r="AO143">
        <v>0.4264705882352941</v>
      </c>
      <c r="AP143">
        <v>0.58823529411764708</v>
      </c>
      <c r="AQ143">
        <v>0.70588235294117652</v>
      </c>
      <c r="AR143">
        <v>0.11764705882352941</v>
      </c>
      <c r="AS143">
        <v>0.38235294117647056</v>
      </c>
      <c r="AT143">
        <v>0.57352941176470584</v>
      </c>
      <c r="AU143">
        <v>0.19117647058823528</v>
      </c>
      <c r="AV143">
        <v>0.58823529411764708</v>
      </c>
      <c r="AW143">
        <v>0.72058823529411764</v>
      </c>
      <c r="AX143">
        <v>0.13235294117647059</v>
      </c>
      <c r="AY143">
        <v>0.22058823529411764</v>
      </c>
      <c r="AZ143">
        <v>0.48529411764705882</v>
      </c>
      <c r="BA143">
        <v>0.26470588235294118</v>
      </c>
      <c r="BB143">
        <v>0.45588235294117646</v>
      </c>
      <c r="BC143">
        <v>0.63235294117647056</v>
      </c>
      <c r="BD143">
        <v>0.17647058823529413</v>
      </c>
      <c r="BE143">
        <v>-0.23529411764705882</v>
      </c>
      <c r="BF143">
        <v>0.25</v>
      </c>
      <c r="BG143">
        <v>0.48529411764705882</v>
      </c>
      <c r="BH143">
        <v>0.45588235294117646</v>
      </c>
      <c r="BI143">
        <v>0.6029411764705882</v>
      </c>
      <c r="BJ143">
        <v>0.14705882352941177</v>
      </c>
      <c r="BK143">
        <v>0.70588235294117652</v>
      </c>
      <c r="BL143">
        <v>0.76470588235294112</v>
      </c>
      <c r="BM143">
        <v>5.8823529411764705E-2</v>
      </c>
      <c r="BN143">
        <v>0.88235294117647056</v>
      </c>
      <c r="BO143">
        <v>0.91176470588235292</v>
      </c>
      <c r="BP143">
        <v>2.9411764705882353E-2</v>
      </c>
      <c r="BQ143">
        <v>0.48529411764705882</v>
      </c>
      <c r="BR143">
        <v>0.67647058823529416</v>
      </c>
      <c r="BS143">
        <v>0.19117647058823528</v>
      </c>
      <c r="BT143">
        <v>0.70588235294117652</v>
      </c>
      <c r="BU143">
        <v>0.76470588235294112</v>
      </c>
      <c r="BV143">
        <v>5.8823529411764705E-2</v>
      </c>
      <c r="BW143">
        <v>0.67647058823529416</v>
      </c>
      <c r="BX143">
        <v>0.75</v>
      </c>
      <c r="BY143">
        <v>7.3529411764705885E-2</v>
      </c>
      <c r="BZ143">
        <v>0.58823529411764708</v>
      </c>
      <c r="CA143">
        <v>0.72058823529411764</v>
      </c>
      <c r="CB143">
        <v>0.13235294117647059</v>
      </c>
    </row>
    <row r="144" spans="1:80" x14ac:dyDescent="0.25">
      <c r="A144" t="s">
        <v>244</v>
      </c>
      <c r="B144">
        <v>0.51948051948051943</v>
      </c>
      <c r="C144">
        <v>0.64935064935064934</v>
      </c>
      <c r="D144">
        <v>0.12987012987012986</v>
      </c>
      <c r="E144">
        <v>77</v>
      </c>
      <c r="F144">
        <v>0.40789473684210525</v>
      </c>
      <c r="G144">
        <v>0.53947368421052633</v>
      </c>
      <c r="H144">
        <v>0.13157894736842105</v>
      </c>
      <c r="I144">
        <v>0.72727272727272729</v>
      </c>
      <c r="J144">
        <v>0.80519480519480524</v>
      </c>
      <c r="K144">
        <v>7.792207792207792E-2</v>
      </c>
      <c r="L144">
        <v>0.61038961038961037</v>
      </c>
      <c r="M144">
        <v>0.68831168831168832</v>
      </c>
      <c r="N144">
        <v>7.792207792207792E-2</v>
      </c>
      <c r="O144">
        <v>0.4935064935064935</v>
      </c>
      <c r="P144">
        <v>0.62337662337662336</v>
      </c>
      <c r="Q144">
        <v>0.12987012987012986</v>
      </c>
      <c r="R144">
        <v>0.53246753246753242</v>
      </c>
      <c r="S144">
        <v>0.66233766233766234</v>
      </c>
      <c r="T144">
        <v>0.12987012987012986</v>
      </c>
      <c r="U144">
        <v>0.83116883116883122</v>
      </c>
      <c r="V144">
        <v>0.87012987012987009</v>
      </c>
      <c r="W144">
        <v>3.896103896103896E-2</v>
      </c>
      <c r="X144">
        <v>0.66233766233766234</v>
      </c>
      <c r="Y144">
        <v>0.7142857142857143</v>
      </c>
      <c r="Z144">
        <v>5.1948051948051951E-2</v>
      </c>
      <c r="AA144">
        <v>0.33766233766233766</v>
      </c>
      <c r="AB144">
        <v>0.53246753246753242</v>
      </c>
      <c r="AC144">
        <v>0.19480519480519481</v>
      </c>
      <c r="AD144">
        <v>0.74025974025974028</v>
      </c>
      <c r="AE144">
        <v>0.79220779220779225</v>
      </c>
      <c r="AF144">
        <v>5.1948051948051951E-2</v>
      </c>
      <c r="AG144">
        <v>0.50649350649350644</v>
      </c>
      <c r="AH144">
        <v>0.62337662337662336</v>
      </c>
      <c r="AI144">
        <v>0.11688311688311688</v>
      </c>
      <c r="AJ144">
        <v>0.37662337662337664</v>
      </c>
      <c r="AK144">
        <v>0.50649350649350644</v>
      </c>
      <c r="AL144">
        <v>0.12987012987012986</v>
      </c>
      <c r="AM144">
        <v>5.1948051948051951E-2</v>
      </c>
      <c r="AN144">
        <v>0.38961038961038963</v>
      </c>
      <c r="AO144">
        <v>0.33766233766233766</v>
      </c>
      <c r="AP144">
        <v>0.75324675324675328</v>
      </c>
      <c r="AQ144">
        <v>0.80519480519480524</v>
      </c>
      <c r="AR144">
        <v>5.1948051948051951E-2</v>
      </c>
      <c r="AS144">
        <v>0.54545454545454541</v>
      </c>
      <c r="AT144">
        <v>0.66233766233766234</v>
      </c>
      <c r="AU144">
        <v>0.11688311688311688</v>
      </c>
      <c r="AV144">
        <v>0.58441558441558439</v>
      </c>
      <c r="AW144">
        <v>0.70129870129870131</v>
      </c>
      <c r="AX144">
        <v>0.11688311688311688</v>
      </c>
      <c r="AY144">
        <v>0.74025974025974028</v>
      </c>
      <c r="AZ144">
        <v>0.81818181818181823</v>
      </c>
      <c r="BA144">
        <v>7.792207792207792E-2</v>
      </c>
      <c r="BB144">
        <v>0.68831168831168832</v>
      </c>
      <c r="BC144">
        <v>0.76623376623376627</v>
      </c>
      <c r="BD144">
        <v>7.792207792207792E-2</v>
      </c>
      <c r="BE144">
        <v>-3.896103896103896E-2</v>
      </c>
      <c r="BF144">
        <v>0.36363636363636365</v>
      </c>
      <c r="BG144">
        <v>0.40259740259740262</v>
      </c>
      <c r="BH144">
        <v>0.7142857142857143</v>
      </c>
      <c r="BI144">
        <v>0.80519480519480524</v>
      </c>
      <c r="BJ144">
        <v>9.0909090909090912E-2</v>
      </c>
      <c r="BK144">
        <v>0.46753246753246752</v>
      </c>
      <c r="BL144">
        <v>0.53246753246753242</v>
      </c>
      <c r="BM144">
        <v>6.4935064935064929E-2</v>
      </c>
      <c r="BN144">
        <v>0.88311688311688308</v>
      </c>
      <c r="BO144">
        <v>0.89610389610389607</v>
      </c>
      <c r="BP144">
        <v>1.2987012987012988E-2</v>
      </c>
      <c r="BQ144">
        <v>0.19480519480519481</v>
      </c>
      <c r="BR144">
        <v>0.44155844155844154</v>
      </c>
      <c r="BS144">
        <v>0.24675324675324675</v>
      </c>
      <c r="BT144">
        <v>0.80519480519480524</v>
      </c>
      <c r="BU144">
        <v>0.8441558441558441</v>
      </c>
      <c r="BV144">
        <v>3.896103896103896E-2</v>
      </c>
      <c r="BW144">
        <v>0.63636363636363635</v>
      </c>
      <c r="BX144">
        <v>0.72727272727272729</v>
      </c>
      <c r="BY144">
        <v>9.0909090909090912E-2</v>
      </c>
      <c r="BZ144">
        <v>0.53246753246753242</v>
      </c>
      <c r="CA144">
        <v>0.62337662337662336</v>
      </c>
      <c r="CB144">
        <v>9.0909090909090912E-2</v>
      </c>
    </row>
    <row r="145" spans="1:80" x14ac:dyDescent="0.25">
      <c r="A145" t="s">
        <v>245</v>
      </c>
      <c r="B145">
        <v>0.31343283582089554</v>
      </c>
      <c r="C145">
        <v>0.52238805970149249</v>
      </c>
      <c r="D145">
        <v>0.20895522388059701</v>
      </c>
      <c r="E145">
        <v>67</v>
      </c>
      <c r="F145">
        <v>0.38805970149253732</v>
      </c>
      <c r="G145">
        <v>0.56716417910447758</v>
      </c>
      <c r="H145">
        <v>0.17910447761194029</v>
      </c>
      <c r="I145">
        <v>0.65671641791044777</v>
      </c>
      <c r="J145">
        <v>0.73134328358208955</v>
      </c>
      <c r="K145">
        <v>7.4626865671641784E-2</v>
      </c>
      <c r="L145">
        <v>0.37313432835820898</v>
      </c>
      <c r="M145">
        <v>0.52238805970149249</v>
      </c>
      <c r="N145">
        <v>0.14925373134328357</v>
      </c>
      <c r="O145">
        <v>0.61194029850746268</v>
      </c>
      <c r="P145">
        <v>0.68656716417910446</v>
      </c>
      <c r="Q145">
        <v>7.4626865671641784E-2</v>
      </c>
      <c r="R145">
        <v>0.53731343283582089</v>
      </c>
      <c r="S145">
        <v>0.67164179104477617</v>
      </c>
      <c r="T145">
        <v>0.13432835820895522</v>
      </c>
      <c r="U145">
        <v>0.83582089552238803</v>
      </c>
      <c r="V145">
        <v>0.86567164179104472</v>
      </c>
      <c r="W145">
        <v>2.9850746268656716E-2</v>
      </c>
      <c r="X145">
        <v>0.76119402985074625</v>
      </c>
      <c r="Y145">
        <v>0.80597014925373134</v>
      </c>
      <c r="Z145">
        <v>4.4776119402985072E-2</v>
      </c>
      <c r="AA145">
        <v>0.4925373134328358</v>
      </c>
      <c r="AB145">
        <v>0.61194029850746268</v>
      </c>
      <c r="AC145">
        <v>0.11940298507462686</v>
      </c>
      <c r="AD145">
        <v>0.52238805970149249</v>
      </c>
      <c r="AE145">
        <v>0.67164179104477617</v>
      </c>
      <c r="AF145">
        <v>0.14925373134328357</v>
      </c>
      <c r="AG145">
        <v>0.38805970149253732</v>
      </c>
      <c r="AH145">
        <v>0.58208955223880599</v>
      </c>
      <c r="AI145">
        <v>0.19402985074626866</v>
      </c>
      <c r="AJ145">
        <v>0.14925373134328357</v>
      </c>
      <c r="AK145">
        <v>0.46268656716417911</v>
      </c>
      <c r="AL145">
        <v>0.31343283582089554</v>
      </c>
      <c r="AM145">
        <v>0.20895522388059701</v>
      </c>
      <c r="AN145">
        <v>0.47761194029850745</v>
      </c>
      <c r="AO145">
        <v>0.26865671641791045</v>
      </c>
      <c r="AP145">
        <v>0.56716417910447758</v>
      </c>
      <c r="AQ145">
        <v>0.73134328358208955</v>
      </c>
      <c r="AR145">
        <v>0.16417910447761194</v>
      </c>
      <c r="AS145">
        <v>0.37313432835820898</v>
      </c>
      <c r="AT145">
        <v>0.61194029850746268</v>
      </c>
      <c r="AU145">
        <v>0.23880597014925373</v>
      </c>
      <c r="AV145">
        <v>0.47761194029850745</v>
      </c>
      <c r="AW145">
        <v>0.65671641791044777</v>
      </c>
      <c r="AX145">
        <v>0.17910447761194029</v>
      </c>
      <c r="AY145">
        <v>0.37313432835820898</v>
      </c>
      <c r="AZ145">
        <v>0.58208955223880599</v>
      </c>
      <c r="BA145">
        <v>0.20895522388059701</v>
      </c>
      <c r="BB145">
        <v>0.4925373134328358</v>
      </c>
      <c r="BC145">
        <v>0.68656716417910446</v>
      </c>
      <c r="BD145">
        <v>0.19402985074626866</v>
      </c>
      <c r="BE145">
        <v>2.9850746268656716E-2</v>
      </c>
      <c r="BF145">
        <v>0.40298507462686567</v>
      </c>
      <c r="BG145">
        <v>0.37313432835820898</v>
      </c>
      <c r="BH145">
        <v>0.46268656716417911</v>
      </c>
      <c r="BI145">
        <v>0.65671641791044777</v>
      </c>
      <c r="BJ145">
        <v>0.19402985074626866</v>
      </c>
      <c r="BK145">
        <v>0.40298507462686567</v>
      </c>
      <c r="BL145">
        <v>0.55223880597014929</v>
      </c>
      <c r="BM145">
        <v>0.14925373134328357</v>
      </c>
      <c r="BN145">
        <v>0.79104477611940294</v>
      </c>
      <c r="BO145">
        <v>0.86567164179104472</v>
      </c>
      <c r="BP145">
        <v>7.4626865671641784E-2</v>
      </c>
      <c r="BQ145">
        <v>-0.11940298507462686</v>
      </c>
      <c r="BR145">
        <v>0.32835820895522388</v>
      </c>
      <c r="BS145">
        <v>0.44776119402985076</v>
      </c>
      <c r="BT145">
        <v>0.5074626865671642</v>
      </c>
      <c r="BU145">
        <v>0.70149253731343286</v>
      </c>
      <c r="BV145">
        <v>0.19402985074626866</v>
      </c>
      <c r="BW145">
        <v>0.46268656716417911</v>
      </c>
      <c r="BX145">
        <v>0.64179104477611937</v>
      </c>
      <c r="BY145">
        <v>0.17910447761194029</v>
      </c>
      <c r="BZ145">
        <v>0.38805970149253732</v>
      </c>
      <c r="CA145">
        <v>0.61194029850746268</v>
      </c>
      <c r="CB145">
        <v>0.22388059701492538</v>
      </c>
    </row>
    <row r="146" spans="1:80" x14ac:dyDescent="0.25">
      <c r="A146" t="s">
        <v>246</v>
      </c>
      <c r="B146">
        <v>0.33333333333333331</v>
      </c>
      <c r="C146">
        <v>0.53333333333333333</v>
      </c>
      <c r="D146">
        <v>0.2</v>
      </c>
      <c r="E146">
        <v>30</v>
      </c>
      <c r="F146">
        <v>0.2</v>
      </c>
      <c r="G146">
        <v>0.43333333333333335</v>
      </c>
      <c r="H146">
        <v>0.23333333333333334</v>
      </c>
      <c r="I146">
        <v>0.56666666666666665</v>
      </c>
      <c r="J146">
        <v>0.66666666666666663</v>
      </c>
      <c r="K146">
        <v>0.1</v>
      </c>
      <c r="L146">
        <v>0.3</v>
      </c>
      <c r="M146">
        <v>0.43333333333333335</v>
      </c>
      <c r="N146">
        <v>0.13333333333333333</v>
      </c>
      <c r="O146">
        <v>0.56666666666666665</v>
      </c>
      <c r="P146">
        <v>0.66666666666666663</v>
      </c>
      <c r="Q146">
        <v>0.1</v>
      </c>
      <c r="R146">
        <v>0.46666666666666667</v>
      </c>
      <c r="S146">
        <v>0.6333333333333333</v>
      </c>
      <c r="T146">
        <v>0.16666666666666666</v>
      </c>
      <c r="U146">
        <v>0.76666666666666672</v>
      </c>
      <c r="V146">
        <v>0.8</v>
      </c>
      <c r="W146">
        <v>3.3333333333333333E-2</v>
      </c>
      <c r="X146">
        <v>0.7</v>
      </c>
      <c r="Y146">
        <v>0.76666666666666672</v>
      </c>
      <c r="Z146">
        <v>6.6666666666666666E-2</v>
      </c>
      <c r="AA146">
        <v>0.56666666666666665</v>
      </c>
      <c r="AB146">
        <v>0.6333333333333333</v>
      </c>
      <c r="AC146">
        <v>6.6666666666666666E-2</v>
      </c>
      <c r="AD146">
        <v>0.3</v>
      </c>
      <c r="AE146">
        <v>0.53333333333333333</v>
      </c>
      <c r="AF146">
        <v>0.23333333333333334</v>
      </c>
      <c r="AG146">
        <v>0.23333333333333334</v>
      </c>
      <c r="AH146">
        <v>0.5</v>
      </c>
      <c r="AI146">
        <v>0.26666666666666666</v>
      </c>
      <c r="AJ146">
        <v>-6.6666666666666666E-2</v>
      </c>
      <c r="AK146">
        <v>0.36666666666666664</v>
      </c>
      <c r="AL146">
        <v>0.43333333333333335</v>
      </c>
      <c r="AM146">
        <v>-0.1</v>
      </c>
      <c r="AN146">
        <v>0.33333333333333331</v>
      </c>
      <c r="AO146">
        <v>0.43333333333333335</v>
      </c>
      <c r="AP146">
        <v>0.23333333333333334</v>
      </c>
      <c r="AQ146">
        <v>0.53333333333333333</v>
      </c>
      <c r="AR146">
        <v>0.3</v>
      </c>
      <c r="AS146">
        <v>-3.3333333333333333E-2</v>
      </c>
      <c r="AT146">
        <v>0.36666666666666664</v>
      </c>
      <c r="AU146">
        <v>0.4</v>
      </c>
      <c r="AV146">
        <v>0.3</v>
      </c>
      <c r="AW146">
        <v>0.56666666666666665</v>
      </c>
      <c r="AX146">
        <v>0.26666666666666666</v>
      </c>
      <c r="AY146">
        <v>6.6666666666666666E-2</v>
      </c>
      <c r="AZ146">
        <v>0.36666666666666664</v>
      </c>
      <c r="BA146">
        <v>0.3</v>
      </c>
      <c r="BB146">
        <v>0.23333333333333334</v>
      </c>
      <c r="BC146">
        <v>0.53333333333333333</v>
      </c>
      <c r="BD146">
        <v>0.3</v>
      </c>
      <c r="BE146">
        <v>-0.23333333333333334</v>
      </c>
      <c r="BF146">
        <v>0.3</v>
      </c>
      <c r="BG146">
        <v>0.53333333333333333</v>
      </c>
      <c r="BH146">
        <v>0.1</v>
      </c>
      <c r="BI146">
        <v>0.5</v>
      </c>
      <c r="BJ146">
        <v>0.4</v>
      </c>
      <c r="BK146">
        <v>0.43333333333333335</v>
      </c>
      <c r="BL146">
        <v>0.53333333333333333</v>
      </c>
      <c r="BM146">
        <v>0.1</v>
      </c>
      <c r="BN146">
        <v>0.6</v>
      </c>
      <c r="BO146">
        <v>0.73333333333333328</v>
      </c>
      <c r="BP146">
        <v>0.13333333333333333</v>
      </c>
      <c r="BQ146">
        <v>-0.2</v>
      </c>
      <c r="BR146">
        <v>0.3</v>
      </c>
      <c r="BS146">
        <v>0.5</v>
      </c>
      <c r="BT146">
        <v>0.13333333333333333</v>
      </c>
      <c r="BU146">
        <v>0.53333333333333333</v>
      </c>
      <c r="BV146">
        <v>0.4</v>
      </c>
      <c r="BW146">
        <v>0.13333333333333333</v>
      </c>
      <c r="BX146">
        <v>0.46666666666666667</v>
      </c>
      <c r="BY146">
        <v>0.33333333333333331</v>
      </c>
      <c r="BZ146">
        <v>0.16666666666666666</v>
      </c>
      <c r="CA146">
        <v>0.53333333333333333</v>
      </c>
      <c r="CB146">
        <v>0.36666666666666664</v>
      </c>
    </row>
    <row r="147" spans="1:80" x14ac:dyDescent="0.25">
      <c r="A147" t="s">
        <v>247</v>
      </c>
      <c r="B147">
        <v>0.29729729729729731</v>
      </c>
      <c r="C147">
        <v>0.51351351351351349</v>
      </c>
      <c r="D147">
        <v>0.21621621621621623</v>
      </c>
      <c r="E147">
        <v>37</v>
      </c>
      <c r="F147">
        <v>0.54054054054054057</v>
      </c>
      <c r="G147">
        <v>0.67567567567567566</v>
      </c>
      <c r="H147">
        <v>0.13513513513513514</v>
      </c>
      <c r="I147">
        <v>0.72972972972972971</v>
      </c>
      <c r="J147">
        <v>0.78378378378378377</v>
      </c>
      <c r="K147">
        <v>5.4054054054054057E-2</v>
      </c>
      <c r="L147">
        <v>0.43243243243243246</v>
      </c>
      <c r="M147">
        <v>0.59459459459459463</v>
      </c>
      <c r="N147">
        <v>0.16216216216216217</v>
      </c>
      <c r="O147">
        <v>0.64864864864864868</v>
      </c>
      <c r="P147">
        <v>0.70270270270270274</v>
      </c>
      <c r="Q147">
        <v>5.4054054054054057E-2</v>
      </c>
      <c r="R147">
        <v>0.59459459459459463</v>
      </c>
      <c r="S147">
        <v>0.70270270270270274</v>
      </c>
      <c r="T147">
        <v>0.10810810810810811</v>
      </c>
      <c r="U147">
        <v>0.89189189189189189</v>
      </c>
      <c r="V147">
        <v>0.91891891891891897</v>
      </c>
      <c r="W147">
        <v>2.7027027027027029E-2</v>
      </c>
      <c r="X147">
        <v>0.81081081081081086</v>
      </c>
      <c r="Y147">
        <v>0.83783783783783783</v>
      </c>
      <c r="Z147">
        <v>2.7027027027027029E-2</v>
      </c>
      <c r="AA147">
        <v>0.43243243243243246</v>
      </c>
      <c r="AB147">
        <v>0.59459459459459463</v>
      </c>
      <c r="AC147">
        <v>0.16216216216216217</v>
      </c>
      <c r="AD147">
        <v>0.70270270270270274</v>
      </c>
      <c r="AE147">
        <v>0.78378378378378377</v>
      </c>
      <c r="AF147">
        <v>8.1081081081081086E-2</v>
      </c>
      <c r="AG147">
        <v>0.51351351351351349</v>
      </c>
      <c r="AH147">
        <v>0.64864864864864868</v>
      </c>
      <c r="AI147">
        <v>0.13513513513513514</v>
      </c>
      <c r="AJ147">
        <v>0.32432432432432434</v>
      </c>
      <c r="AK147">
        <v>0.54054054054054057</v>
      </c>
      <c r="AL147">
        <v>0.21621621621621623</v>
      </c>
      <c r="AM147">
        <v>0.45945945945945948</v>
      </c>
      <c r="AN147">
        <v>0.59459459459459463</v>
      </c>
      <c r="AO147">
        <v>0.13513513513513514</v>
      </c>
      <c r="AP147">
        <v>0.83783783783783783</v>
      </c>
      <c r="AQ147">
        <v>0.89189189189189189</v>
      </c>
      <c r="AR147">
        <v>5.4054054054054057E-2</v>
      </c>
      <c r="AS147">
        <v>0.70270270270270274</v>
      </c>
      <c r="AT147">
        <v>0.81081081081081086</v>
      </c>
      <c r="AU147">
        <v>0.10810810810810811</v>
      </c>
      <c r="AV147">
        <v>0.6216216216216216</v>
      </c>
      <c r="AW147">
        <v>0.72972972972972971</v>
      </c>
      <c r="AX147">
        <v>0.10810810810810811</v>
      </c>
      <c r="AY147">
        <v>0.6216216216216216</v>
      </c>
      <c r="AZ147">
        <v>0.7567567567567568</v>
      </c>
      <c r="BA147">
        <v>0.13513513513513514</v>
      </c>
      <c r="BB147">
        <v>0.70270270270270274</v>
      </c>
      <c r="BC147">
        <v>0.81081081081081086</v>
      </c>
      <c r="BD147">
        <v>0.10810810810810811</v>
      </c>
      <c r="BE147">
        <v>0.24324324324324326</v>
      </c>
      <c r="BF147">
        <v>0.48648648648648651</v>
      </c>
      <c r="BG147">
        <v>0.24324324324324326</v>
      </c>
      <c r="BH147">
        <v>0.7567567567567568</v>
      </c>
      <c r="BI147">
        <v>0.78378378378378377</v>
      </c>
      <c r="BJ147">
        <v>2.7027027027027029E-2</v>
      </c>
      <c r="BK147">
        <v>0.3783783783783784</v>
      </c>
      <c r="BL147">
        <v>0.56756756756756754</v>
      </c>
      <c r="BM147">
        <v>0.1891891891891892</v>
      </c>
      <c r="BN147">
        <v>0.94594594594594594</v>
      </c>
      <c r="BO147">
        <v>0.97297297297297303</v>
      </c>
      <c r="BP147">
        <v>2.7027027027027029E-2</v>
      </c>
      <c r="BQ147">
        <v>-5.4054054054054057E-2</v>
      </c>
      <c r="BR147">
        <v>0.35135135135135137</v>
      </c>
      <c r="BS147">
        <v>0.40540540540540543</v>
      </c>
      <c r="BT147">
        <v>0.81081081081081086</v>
      </c>
      <c r="BU147">
        <v>0.83783783783783783</v>
      </c>
      <c r="BV147">
        <v>2.7027027027027029E-2</v>
      </c>
      <c r="BW147">
        <v>0.72972972972972971</v>
      </c>
      <c r="BX147">
        <v>0.78378378378378377</v>
      </c>
      <c r="BY147">
        <v>5.4054054054054057E-2</v>
      </c>
      <c r="BZ147">
        <v>0.56756756756756754</v>
      </c>
      <c r="CA147">
        <v>0.67567567567567566</v>
      </c>
      <c r="CB147">
        <v>0.10810810810810811</v>
      </c>
    </row>
    <row r="148" spans="1:80" x14ac:dyDescent="0.25">
      <c r="A148" t="s">
        <v>248</v>
      </c>
      <c r="B148">
        <v>0.63157894736842102</v>
      </c>
      <c r="C148">
        <v>0.76315789473684215</v>
      </c>
      <c r="D148">
        <v>0.13157894736842105</v>
      </c>
      <c r="E148">
        <v>38</v>
      </c>
      <c r="F148">
        <v>0.27027027027027029</v>
      </c>
      <c r="G148">
        <v>0.45945945945945948</v>
      </c>
      <c r="H148">
        <v>0.1891891891891892</v>
      </c>
      <c r="I148">
        <v>0.60526315789473684</v>
      </c>
      <c r="J148">
        <v>0.71052631578947367</v>
      </c>
      <c r="K148">
        <v>0.10526315789473684</v>
      </c>
      <c r="L148">
        <v>0.44736842105263158</v>
      </c>
      <c r="M148">
        <v>0.57894736842105265</v>
      </c>
      <c r="N148">
        <v>0.13157894736842105</v>
      </c>
      <c r="O148">
        <v>0.57894736842105265</v>
      </c>
      <c r="P148">
        <v>0.65789473684210531</v>
      </c>
      <c r="Q148">
        <v>7.8947368421052627E-2</v>
      </c>
      <c r="R148">
        <v>0.5</v>
      </c>
      <c r="S148">
        <v>0.65789473684210531</v>
      </c>
      <c r="T148">
        <v>0.15789473684210525</v>
      </c>
      <c r="U148">
        <v>0.86842105263157898</v>
      </c>
      <c r="V148">
        <v>0.89473684210526316</v>
      </c>
      <c r="W148">
        <v>2.6315789473684209E-2</v>
      </c>
      <c r="X148">
        <v>0.81578947368421051</v>
      </c>
      <c r="Y148">
        <v>0.84210526315789469</v>
      </c>
      <c r="Z148">
        <v>2.6315789473684209E-2</v>
      </c>
      <c r="AA148">
        <v>0.47368421052631576</v>
      </c>
      <c r="AB148">
        <v>0.60526315789473684</v>
      </c>
      <c r="AC148">
        <v>0.13157894736842105</v>
      </c>
      <c r="AD148">
        <v>0.5</v>
      </c>
      <c r="AE148">
        <v>0.68421052631578949</v>
      </c>
      <c r="AF148">
        <v>0.18421052631578946</v>
      </c>
      <c r="AG148">
        <v>0.55263157894736847</v>
      </c>
      <c r="AH148">
        <v>0.68421052631578949</v>
      </c>
      <c r="AI148">
        <v>0.13157894736842105</v>
      </c>
      <c r="AJ148">
        <v>-2.6315789473684209E-2</v>
      </c>
      <c r="AK148">
        <v>0.36842105263157893</v>
      </c>
      <c r="AL148">
        <v>0.39473684210526316</v>
      </c>
      <c r="AM148">
        <v>-5.2631578947368418E-2</v>
      </c>
      <c r="AN148">
        <v>0.39473684210526316</v>
      </c>
      <c r="AO148">
        <v>0.44736842105263158</v>
      </c>
      <c r="AP148">
        <v>0.71052631578947367</v>
      </c>
      <c r="AQ148">
        <v>0.81578947368421051</v>
      </c>
      <c r="AR148">
        <v>0.10526315789473684</v>
      </c>
      <c r="AS148">
        <v>0.39473684210526316</v>
      </c>
      <c r="AT148">
        <v>0.57894736842105265</v>
      </c>
      <c r="AU148">
        <v>0.18421052631578946</v>
      </c>
      <c r="AV148">
        <v>0.34210526315789475</v>
      </c>
      <c r="AW148">
        <v>0.52631578947368418</v>
      </c>
      <c r="AX148">
        <v>0.18421052631578946</v>
      </c>
      <c r="AY148">
        <v>0.15789473684210525</v>
      </c>
      <c r="AZ148">
        <v>0.42105263157894735</v>
      </c>
      <c r="BA148">
        <v>0.26315789473684209</v>
      </c>
      <c r="BB148">
        <v>0.34210526315789475</v>
      </c>
      <c r="BC148">
        <v>0.55263157894736847</v>
      </c>
      <c r="BD148">
        <v>0.21052631578947367</v>
      </c>
      <c r="BE148">
        <v>-0.18421052631578946</v>
      </c>
      <c r="BF148">
        <v>0.26315789473684209</v>
      </c>
      <c r="BG148">
        <v>0.44736842105263158</v>
      </c>
      <c r="BH148">
        <v>0.68421052631578949</v>
      </c>
      <c r="BI148">
        <v>0.76315789473684215</v>
      </c>
      <c r="BJ148">
        <v>7.8947368421052627E-2</v>
      </c>
      <c r="BK148">
        <v>0.60526315789473684</v>
      </c>
      <c r="BL148">
        <v>0.63157894736842102</v>
      </c>
      <c r="BM148">
        <v>2.6315789473684209E-2</v>
      </c>
      <c r="BN148">
        <v>0.71052631578947367</v>
      </c>
      <c r="BO148">
        <v>0.76315789473684215</v>
      </c>
      <c r="BP148">
        <v>5.2631578947368418E-2</v>
      </c>
      <c r="BQ148">
        <v>5.2631578947368418E-2</v>
      </c>
      <c r="BR148">
        <v>0.34210526315789475</v>
      </c>
      <c r="BS148">
        <v>0.28947368421052633</v>
      </c>
      <c r="BT148">
        <v>0.78947368421052633</v>
      </c>
      <c r="BU148">
        <v>0.78947368421052633</v>
      </c>
      <c r="BV148">
        <v>0</v>
      </c>
      <c r="BW148">
        <v>0.60526315789473684</v>
      </c>
      <c r="BX148">
        <v>0.68421052631578949</v>
      </c>
      <c r="BY148">
        <v>7.8947368421052627E-2</v>
      </c>
      <c r="BZ148">
        <v>0.60526315789473684</v>
      </c>
      <c r="CA148">
        <v>0.68421052631578949</v>
      </c>
      <c r="CB148">
        <v>7.8947368421052627E-2</v>
      </c>
    </row>
    <row r="149" spans="1:80" x14ac:dyDescent="0.25">
      <c r="A149" t="s">
        <v>249</v>
      </c>
      <c r="B149">
        <v>0.5</v>
      </c>
      <c r="C149">
        <v>0.7142857142857143</v>
      </c>
      <c r="D149">
        <v>0.21428571428571427</v>
      </c>
      <c r="E149">
        <v>14</v>
      </c>
      <c r="F149">
        <v>0.35714285714285715</v>
      </c>
      <c r="G149">
        <v>0.42857142857142855</v>
      </c>
      <c r="H149">
        <v>7.1428571428571425E-2</v>
      </c>
      <c r="I149">
        <v>0.6428571428571429</v>
      </c>
      <c r="J149">
        <v>0.7142857142857143</v>
      </c>
      <c r="K149">
        <v>7.1428571428571425E-2</v>
      </c>
      <c r="L149">
        <v>0.7142857142857143</v>
      </c>
      <c r="M149">
        <v>0.7142857142857143</v>
      </c>
      <c r="N149">
        <v>0</v>
      </c>
      <c r="O149">
        <v>0.7142857142857143</v>
      </c>
      <c r="P149">
        <v>0.7142857142857143</v>
      </c>
      <c r="Q149">
        <v>0</v>
      </c>
      <c r="R149">
        <v>0.8571428571428571</v>
      </c>
      <c r="S149">
        <v>0.8571428571428571</v>
      </c>
      <c r="T149">
        <v>0</v>
      </c>
      <c r="U149">
        <v>0.9285714285714286</v>
      </c>
      <c r="V149">
        <v>0.9285714285714286</v>
      </c>
      <c r="W149">
        <v>0</v>
      </c>
      <c r="X149">
        <v>0.9285714285714286</v>
      </c>
      <c r="Y149">
        <v>0.9285714285714286</v>
      </c>
      <c r="Z149">
        <v>0</v>
      </c>
      <c r="AA149">
        <v>0.7142857142857143</v>
      </c>
      <c r="AB149">
        <v>0.7857142857142857</v>
      </c>
      <c r="AC149">
        <v>7.1428571428571425E-2</v>
      </c>
      <c r="AD149">
        <v>0.7857142857142857</v>
      </c>
      <c r="AE149">
        <v>0.7857142857142857</v>
      </c>
      <c r="AF149">
        <v>0</v>
      </c>
      <c r="AG149">
        <v>0.6428571428571429</v>
      </c>
      <c r="AH149">
        <v>0.7857142857142857</v>
      </c>
      <c r="AI149">
        <v>0.14285714285714285</v>
      </c>
      <c r="AJ149">
        <v>7.1428571428571425E-2</v>
      </c>
      <c r="AK149">
        <v>0.35714285714285715</v>
      </c>
      <c r="AL149">
        <v>0.2857142857142857</v>
      </c>
      <c r="AM149">
        <v>0.2857142857142857</v>
      </c>
      <c r="AN149">
        <v>0.5714285714285714</v>
      </c>
      <c r="AO149">
        <v>0.2857142857142857</v>
      </c>
      <c r="AP149">
        <v>0.9285714285714286</v>
      </c>
      <c r="AQ149">
        <v>0.9285714285714286</v>
      </c>
      <c r="AR149">
        <v>0</v>
      </c>
      <c r="AS149">
        <v>0.6428571428571429</v>
      </c>
      <c r="AT149">
        <v>0.7142857142857143</v>
      </c>
      <c r="AU149">
        <v>7.1428571428571425E-2</v>
      </c>
      <c r="AV149">
        <v>0.35714285714285715</v>
      </c>
      <c r="AW149">
        <v>0.5</v>
      </c>
      <c r="AX149">
        <v>0.14285714285714285</v>
      </c>
      <c r="AY149">
        <v>0</v>
      </c>
      <c r="AZ149">
        <v>0.2857142857142857</v>
      </c>
      <c r="BA149">
        <v>0.2857142857142857</v>
      </c>
      <c r="BB149">
        <v>7.1428571428571425E-2</v>
      </c>
      <c r="BC149">
        <v>0.35714285714285715</v>
      </c>
      <c r="BD149">
        <v>0.2857142857142857</v>
      </c>
      <c r="BE149">
        <v>-0.35714285714285715</v>
      </c>
      <c r="BF149">
        <v>0.21428571428571427</v>
      </c>
      <c r="BG149">
        <v>0.5714285714285714</v>
      </c>
      <c r="BH149">
        <v>0.7857142857142857</v>
      </c>
      <c r="BI149">
        <v>0.7857142857142857</v>
      </c>
      <c r="BJ149">
        <v>0</v>
      </c>
      <c r="BK149">
        <v>0.8571428571428571</v>
      </c>
      <c r="BL149">
        <v>0.8571428571428571</v>
      </c>
      <c r="BM149">
        <v>0</v>
      </c>
      <c r="BN149">
        <v>0.8571428571428571</v>
      </c>
      <c r="BO149">
        <v>0.8571428571428571</v>
      </c>
      <c r="BP149">
        <v>0</v>
      </c>
      <c r="BQ149">
        <v>0.2857142857142857</v>
      </c>
      <c r="BR149">
        <v>0.42857142857142855</v>
      </c>
      <c r="BS149">
        <v>0.14285714285714285</v>
      </c>
      <c r="BT149">
        <v>0.7857142857142857</v>
      </c>
      <c r="BU149">
        <v>0.7857142857142857</v>
      </c>
      <c r="BV149">
        <v>0</v>
      </c>
      <c r="BW149">
        <v>0.7142857142857143</v>
      </c>
      <c r="BX149">
        <v>0.7142857142857143</v>
      </c>
      <c r="BY149">
        <v>0</v>
      </c>
      <c r="BZ149">
        <v>0.6428571428571429</v>
      </c>
      <c r="CA149">
        <v>0.7142857142857143</v>
      </c>
      <c r="CB149">
        <v>7.1428571428571425E-2</v>
      </c>
    </row>
    <row r="150" spans="1:80" x14ac:dyDescent="0.25">
      <c r="A150" t="s">
        <v>250</v>
      </c>
      <c r="B150">
        <v>0.70833333333333337</v>
      </c>
      <c r="C150">
        <v>0.79166666666666663</v>
      </c>
      <c r="D150">
        <v>8.3333333333333329E-2</v>
      </c>
      <c r="E150">
        <v>24</v>
      </c>
      <c r="F150">
        <v>0.21739130434782608</v>
      </c>
      <c r="G150">
        <v>0.47826086956521741</v>
      </c>
      <c r="H150">
        <v>0.2608695652173913</v>
      </c>
      <c r="I150">
        <v>0.58333333333333337</v>
      </c>
      <c r="J150">
        <v>0.70833333333333337</v>
      </c>
      <c r="K150">
        <v>0.125</v>
      </c>
      <c r="L150">
        <v>0.29166666666666669</v>
      </c>
      <c r="M150">
        <v>0.5</v>
      </c>
      <c r="N150">
        <v>0.20833333333333334</v>
      </c>
      <c r="O150">
        <v>0.5</v>
      </c>
      <c r="P150">
        <v>0.625</v>
      </c>
      <c r="Q150">
        <v>0.125</v>
      </c>
      <c r="R150">
        <v>0.29166666666666669</v>
      </c>
      <c r="S150">
        <v>0.54166666666666663</v>
      </c>
      <c r="T150">
        <v>0.25</v>
      </c>
      <c r="U150">
        <v>0.83333333333333337</v>
      </c>
      <c r="V150">
        <v>0.875</v>
      </c>
      <c r="W150">
        <v>4.1666666666666664E-2</v>
      </c>
      <c r="X150">
        <v>0.75</v>
      </c>
      <c r="Y150">
        <v>0.79166666666666663</v>
      </c>
      <c r="Z150">
        <v>4.1666666666666664E-2</v>
      </c>
      <c r="AA150">
        <v>0.33333333333333331</v>
      </c>
      <c r="AB150">
        <v>0.5</v>
      </c>
      <c r="AC150">
        <v>0.16666666666666666</v>
      </c>
      <c r="AD150">
        <v>0.33333333333333331</v>
      </c>
      <c r="AE150">
        <v>0.625</v>
      </c>
      <c r="AF150">
        <v>0.29166666666666669</v>
      </c>
      <c r="AG150">
        <v>0.5</v>
      </c>
      <c r="AH150">
        <v>0.625</v>
      </c>
      <c r="AI150">
        <v>0.125</v>
      </c>
      <c r="AJ150">
        <v>-8.3333333333333329E-2</v>
      </c>
      <c r="AK150">
        <v>0.375</v>
      </c>
      <c r="AL150">
        <v>0.45833333333333331</v>
      </c>
      <c r="AM150">
        <v>-0.25</v>
      </c>
      <c r="AN150">
        <v>0.29166666666666669</v>
      </c>
      <c r="AO150">
        <v>0.54166666666666663</v>
      </c>
      <c r="AP150">
        <v>0.58333333333333337</v>
      </c>
      <c r="AQ150">
        <v>0.75</v>
      </c>
      <c r="AR150">
        <v>0.16666666666666666</v>
      </c>
      <c r="AS150">
        <v>0.25</v>
      </c>
      <c r="AT150">
        <v>0.5</v>
      </c>
      <c r="AU150">
        <v>0.25</v>
      </c>
      <c r="AV150">
        <v>0.33333333333333331</v>
      </c>
      <c r="AW150">
        <v>0.54166666666666663</v>
      </c>
      <c r="AX150">
        <v>0.20833333333333334</v>
      </c>
      <c r="AY150">
        <v>0.25</v>
      </c>
      <c r="AZ150">
        <v>0.5</v>
      </c>
      <c r="BA150">
        <v>0.25</v>
      </c>
      <c r="BB150">
        <v>0.5</v>
      </c>
      <c r="BC150">
        <v>0.66666666666666663</v>
      </c>
      <c r="BD150">
        <v>0.16666666666666666</v>
      </c>
      <c r="BE150">
        <v>-8.3333333333333329E-2</v>
      </c>
      <c r="BF150">
        <v>0.29166666666666669</v>
      </c>
      <c r="BG150">
        <v>0.375</v>
      </c>
      <c r="BH150">
        <v>0.625</v>
      </c>
      <c r="BI150">
        <v>0.75</v>
      </c>
      <c r="BJ150">
        <v>0.125</v>
      </c>
      <c r="BK150">
        <v>0.45833333333333331</v>
      </c>
      <c r="BL150">
        <v>0.5</v>
      </c>
      <c r="BM150">
        <v>4.1666666666666664E-2</v>
      </c>
      <c r="BN150">
        <v>0.625</v>
      </c>
      <c r="BO150">
        <v>0.70833333333333337</v>
      </c>
      <c r="BP150">
        <v>8.3333333333333329E-2</v>
      </c>
      <c r="BQ150">
        <v>-8.3333333333333329E-2</v>
      </c>
      <c r="BR150">
        <v>0.29166666666666669</v>
      </c>
      <c r="BS150">
        <v>0.375</v>
      </c>
      <c r="BT150">
        <v>0.79166666666666663</v>
      </c>
      <c r="BU150">
        <v>0.79166666666666663</v>
      </c>
      <c r="BV150">
        <v>0</v>
      </c>
      <c r="BW150">
        <v>0.54166666666666663</v>
      </c>
      <c r="BX150">
        <v>0.66666666666666663</v>
      </c>
      <c r="BY150">
        <v>0.125</v>
      </c>
      <c r="BZ150">
        <v>0.58333333333333337</v>
      </c>
      <c r="CA150">
        <v>0.66666666666666663</v>
      </c>
      <c r="CB150">
        <v>8.3333333333333329E-2</v>
      </c>
    </row>
    <row r="151" spans="1:80" x14ac:dyDescent="0.25">
      <c r="A151" t="s">
        <v>251</v>
      </c>
    </row>
    <row r="152" spans="1:80" x14ac:dyDescent="0.25">
      <c r="A152" t="s">
        <v>252</v>
      </c>
    </row>
    <row r="153" spans="1:80" x14ac:dyDescent="0.25">
      <c r="A153" t="s">
        <v>253</v>
      </c>
    </row>
    <row r="154" spans="1:80" x14ac:dyDescent="0.25">
      <c r="A154" t="s">
        <v>392</v>
      </c>
      <c r="B154">
        <v>0.50649350649350644</v>
      </c>
      <c r="C154">
        <v>0.62337662337662336</v>
      </c>
      <c r="D154">
        <v>0.11688311688311688</v>
      </c>
      <c r="E154">
        <v>154</v>
      </c>
      <c r="F154">
        <v>0.37908496732026142</v>
      </c>
      <c r="G154">
        <v>0.52941176470588236</v>
      </c>
      <c r="H154">
        <v>0.15032679738562091</v>
      </c>
      <c r="I154">
        <v>0.69480519480519476</v>
      </c>
      <c r="J154">
        <v>0.74675324675324672</v>
      </c>
      <c r="K154">
        <v>5.1948051948051951E-2</v>
      </c>
      <c r="L154">
        <v>0.59740259740259738</v>
      </c>
      <c r="M154">
        <v>0.70129870129870131</v>
      </c>
      <c r="N154">
        <v>0.1038961038961039</v>
      </c>
      <c r="O154">
        <v>0.57792207792207795</v>
      </c>
      <c r="P154">
        <v>0.68181818181818177</v>
      </c>
      <c r="Q154">
        <v>0.1038961038961039</v>
      </c>
      <c r="R154">
        <v>0.60389610389610393</v>
      </c>
      <c r="S154">
        <v>0.70129870129870131</v>
      </c>
      <c r="T154">
        <v>9.7402597402597407E-2</v>
      </c>
      <c r="U154">
        <v>0.77272727272727271</v>
      </c>
      <c r="V154">
        <v>0.82467532467532467</v>
      </c>
      <c r="W154">
        <v>5.1948051948051951E-2</v>
      </c>
      <c r="X154">
        <v>0.74675324675324672</v>
      </c>
      <c r="Y154">
        <v>0.81168831168831168</v>
      </c>
      <c r="Z154">
        <v>6.4935064935064929E-2</v>
      </c>
      <c r="AA154">
        <v>0.53896103896103897</v>
      </c>
      <c r="AB154">
        <v>0.6428571428571429</v>
      </c>
      <c r="AC154">
        <v>0.1038961038961039</v>
      </c>
      <c r="AD154">
        <v>0.42857142857142855</v>
      </c>
      <c r="AE154">
        <v>0.5714285714285714</v>
      </c>
      <c r="AF154">
        <v>0.14285714285714285</v>
      </c>
      <c r="AG154">
        <v>0.33116883116883117</v>
      </c>
      <c r="AH154">
        <v>0.55194805194805197</v>
      </c>
      <c r="AI154">
        <v>0.22077922077922077</v>
      </c>
      <c r="AJ154">
        <v>0.27272727272727271</v>
      </c>
      <c r="AK154">
        <v>0.50649350649350644</v>
      </c>
      <c r="AL154">
        <v>0.23376623376623376</v>
      </c>
      <c r="AM154">
        <v>-3.896103896103896E-2</v>
      </c>
      <c r="AN154">
        <v>0.35064935064935066</v>
      </c>
      <c r="AO154">
        <v>0.38961038961038963</v>
      </c>
      <c r="AP154">
        <v>0.4935064935064935</v>
      </c>
      <c r="AQ154">
        <v>0.6428571428571429</v>
      </c>
      <c r="AR154">
        <v>0.14935064935064934</v>
      </c>
      <c r="AS154">
        <v>0.24025974025974026</v>
      </c>
      <c r="AT154">
        <v>0.51298701298701299</v>
      </c>
      <c r="AU154">
        <v>0.27272727272727271</v>
      </c>
      <c r="AV154">
        <v>0.55844155844155841</v>
      </c>
      <c r="AW154">
        <v>0.69480519480519476</v>
      </c>
      <c r="AX154">
        <v>0.13636363636363635</v>
      </c>
      <c r="AY154">
        <v>0.51298701298701299</v>
      </c>
      <c r="AZ154">
        <v>0.6558441558441559</v>
      </c>
      <c r="BA154">
        <v>0.14285714285714285</v>
      </c>
      <c r="BB154">
        <v>0.32467532467532467</v>
      </c>
      <c r="BC154">
        <v>0.54545454545454541</v>
      </c>
      <c r="BD154">
        <v>0.22077922077922077</v>
      </c>
      <c r="BE154">
        <v>-5.1948051948051951E-2</v>
      </c>
      <c r="BF154">
        <v>0.34415584415584416</v>
      </c>
      <c r="BG154">
        <v>0.39610389610389612</v>
      </c>
      <c r="BH154">
        <v>0.46753246753246752</v>
      </c>
      <c r="BI154">
        <v>0.6428571428571429</v>
      </c>
      <c r="BJ154">
        <v>0.17532467532467533</v>
      </c>
      <c r="BK154">
        <v>0.5714285714285714</v>
      </c>
      <c r="BL154">
        <v>0.66883116883116878</v>
      </c>
      <c r="BM154">
        <v>9.7402597402597407E-2</v>
      </c>
      <c r="BN154">
        <v>0.62987012987012991</v>
      </c>
      <c r="BO154">
        <v>0.7142857142857143</v>
      </c>
      <c r="BP154">
        <v>8.4415584415584416E-2</v>
      </c>
      <c r="BQ154">
        <v>0.12337662337662338</v>
      </c>
      <c r="BR154">
        <v>0.44805194805194803</v>
      </c>
      <c r="BS154">
        <v>0.32467532467532467</v>
      </c>
      <c r="BT154">
        <v>0.53246753246753242</v>
      </c>
      <c r="BU154">
        <v>0.67532467532467533</v>
      </c>
      <c r="BV154">
        <v>0.14285714285714285</v>
      </c>
      <c r="BW154">
        <v>0.48701298701298701</v>
      </c>
      <c r="BX154">
        <v>0.61688311688311692</v>
      </c>
      <c r="BY154">
        <v>0.12987012987012986</v>
      </c>
      <c r="BZ154">
        <v>0.2857142857142857</v>
      </c>
      <c r="CA154">
        <v>0.5</v>
      </c>
      <c r="CB154">
        <v>0.21428571428571427</v>
      </c>
    </row>
    <row r="155" spans="1:80" x14ac:dyDescent="0.25">
      <c r="A155" t="s">
        <v>393</v>
      </c>
      <c r="B155">
        <v>0.56923076923076921</v>
      </c>
      <c r="C155">
        <v>0.64615384615384619</v>
      </c>
      <c r="D155">
        <v>7.6923076923076927E-2</v>
      </c>
      <c r="E155">
        <v>65</v>
      </c>
      <c r="F155">
        <v>0.46153846153846156</v>
      </c>
      <c r="G155">
        <v>0.6</v>
      </c>
      <c r="H155">
        <v>0.13846153846153847</v>
      </c>
      <c r="I155">
        <v>0.76923076923076927</v>
      </c>
      <c r="J155">
        <v>0.7846153846153846</v>
      </c>
      <c r="K155">
        <v>1.5384615384615385E-2</v>
      </c>
      <c r="L155">
        <v>0.69230769230769229</v>
      </c>
      <c r="M155">
        <v>0.75384615384615383</v>
      </c>
      <c r="N155">
        <v>6.1538461538461542E-2</v>
      </c>
      <c r="O155">
        <v>0.7846153846153846</v>
      </c>
      <c r="P155">
        <v>0.81538461538461537</v>
      </c>
      <c r="Q155">
        <v>3.0769230769230771E-2</v>
      </c>
      <c r="R155">
        <v>0.66153846153846152</v>
      </c>
      <c r="S155">
        <v>0.72307692307692306</v>
      </c>
      <c r="T155">
        <v>6.1538461538461542E-2</v>
      </c>
      <c r="U155">
        <v>0.8</v>
      </c>
      <c r="V155">
        <v>0.83076923076923082</v>
      </c>
      <c r="W155">
        <v>3.0769230769230771E-2</v>
      </c>
      <c r="X155">
        <v>0.83076923076923082</v>
      </c>
      <c r="Y155">
        <v>0.86153846153846159</v>
      </c>
      <c r="Z155">
        <v>3.0769230769230771E-2</v>
      </c>
      <c r="AA155">
        <v>0.67692307692307696</v>
      </c>
      <c r="AB155">
        <v>0.70769230769230773</v>
      </c>
      <c r="AC155">
        <v>3.0769230769230771E-2</v>
      </c>
      <c r="AD155">
        <v>0.6</v>
      </c>
      <c r="AE155">
        <v>0.64615384615384619</v>
      </c>
      <c r="AF155">
        <v>4.6153846153846156E-2</v>
      </c>
      <c r="AG155">
        <v>0.44615384615384618</v>
      </c>
      <c r="AH155">
        <v>0.63076923076923075</v>
      </c>
      <c r="AI155">
        <v>0.18461538461538463</v>
      </c>
      <c r="AJ155">
        <v>0.4</v>
      </c>
      <c r="AK155">
        <v>0.55384615384615388</v>
      </c>
      <c r="AL155">
        <v>0.15384615384615385</v>
      </c>
      <c r="AM155">
        <v>-0.15384615384615385</v>
      </c>
      <c r="AN155">
        <v>0.32307692307692309</v>
      </c>
      <c r="AO155">
        <v>0.47692307692307695</v>
      </c>
      <c r="AP155">
        <v>0.49230769230769234</v>
      </c>
      <c r="AQ155">
        <v>0.64615384615384619</v>
      </c>
      <c r="AR155">
        <v>0.15384615384615385</v>
      </c>
      <c r="AS155">
        <v>0.24615384615384617</v>
      </c>
      <c r="AT155">
        <v>0.49230769230769234</v>
      </c>
      <c r="AU155">
        <v>0.24615384615384617</v>
      </c>
      <c r="AV155">
        <v>0.67692307692307696</v>
      </c>
      <c r="AW155">
        <v>0.75384615384615383</v>
      </c>
      <c r="AX155">
        <v>7.6923076923076927E-2</v>
      </c>
      <c r="AY155">
        <v>0.6</v>
      </c>
      <c r="AZ155">
        <v>0.67692307692307696</v>
      </c>
      <c r="BA155">
        <v>7.6923076923076927E-2</v>
      </c>
      <c r="BB155">
        <v>0.24615384615384617</v>
      </c>
      <c r="BC155">
        <v>0.46153846153846156</v>
      </c>
      <c r="BD155">
        <v>0.2153846153846154</v>
      </c>
      <c r="BE155">
        <v>0</v>
      </c>
      <c r="BF155">
        <v>0.35384615384615387</v>
      </c>
      <c r="BG155">
        <v>0.35384615384615387</v>
      </c>
      <c r="BH155">
        <v>0.6</v>
      </c>
      <c r="BI155">
        <v>0.72307692307692306</v>
      </c>
      <c r="BJ155">
        <v>0.12307692307692308</v>
      </c>
      <c r="BK155">
        <v>0.7384615384615385</v>
      </c>
      <c r="BL155">
        <v>0.7846153846153846</v>
      </c>
      <c r="BM155">
        <v>4.6153846153846156E-2</v>
      </c>
      <c r="BN155">
        <v>0.69230769230769229</v>
      </c>
      <c r="BO155">
        <v>0.7384615384615385</v>
      </c>
      <c r="BP155">
        <v>4.6153846153846156E-2</v>
      </c>
      <c r="BQ155">
        <v>0.30769230769230771</v>
      </c>
      <c r="BR155">
        <v>0.53846153846153844</v>
      </c>
      <c r="BS155">
        <v>0.23076923076923078</v>
      </c>
      <c r="BT155">
        <v>0.63076923076923075</v>
      </c>
      <c r="BU155">
        <v>0.72307692307692306</v>
      </c>
      <c r="BV155">
        <v>9.2307692307692313E-2</v>
      </c>
      <c r="BW155">
        <v>0.50769230769230766</v>
      </c>
      <c r="BX155">
        <v>0.61538461538461542</v>
      </c>
      <c r="BY155">
        <v>0.1076923076923077</v>
      </c>
      <c r="BZ155">
        <v>0.35384615384615387</v>
      </c>
      <c r="CA155">
        <v>0.52307692307692311</v>
      </c>
      <c r="CB155">
        <v>0.16923076923076924</v>
      </c>
    </row>
    <row r="156" spans="1:80" x14ac:dyDescent="0.25">
      <c r="A156" t="s">
        <v>394</v>
      </c>
      <c r="B156">
        <v>0.4606741573033708</v>
      </c>
      <c r="C156">
        <v>0.6067415730337079</v>
      </c>
      <c r="D156">
        <v>0.14606741573033707</v>
      </c>
      <c r="E156">
        <v>89</v>
      </c>
      <c r="F156">
        <v>0.31818181818181818</v>
      </c>
      <c r="G156">
        <v>0.47727272727272729</v>
      </c>
      <c r="H156">
        <v>0.15909090909090909</v>
      </c>
      <c r="I156">
        <v>0.6404494382022472</v>
      </c>
      <c r="J156">
        <v>0.7191011235955056</v>
      </c>
      <c r="K156">
        <v>7.8651685393258425E-2</v>
      </c>
      <c r="L156">
        <v>0.5280898876404494</v>
      </c>
      <c r="M156">
        <v>0.6629213483146067</v>
      </c>
      <c r="N156">
        <v>0.1348314606741573</v>
      </c>
      <c r="O156">
        <v>0.42696629213483145</v>
      </c>
      <c r="P156">
        <v>0.5842696629213483</v>
      </c>
      <c r="Q156">
        <v>0.15730337078651685</v>
      </c>
      <c r="R156">
        <v>0.5617977528089888</v>
      </c>
      <c r="S156">
        <v>0.6853932584269663</v>
      </c>
      <c r="T156">
        <v>0.12359550561797752</v>
      </c>
      <c r="U156">
        <v>0.7528089887640449</v>
      </c>
      <c r="V156">
        <v>0.8202247191011236</v>
      </c>
      <c r="W156">
        <v>6.741573033707865E-2</v>
      </c>
      <c r="X156">
        <v>0.6853932584269663</v>
      </c>
      <c r="Y156">
        <v>0.7752808988764045</v>
      </c>
      <c r="Z156">
        <v>8.98876404494382E-2</v>
      </c>
      <c r="AA156">
        <v>0.43820224719101125</v>
      </c>
      <c r="AB156">
        <v>0.5955056179775281</v>
      </c>
      <c r="AC156">
        <v>0.15730337078651685</v>
      </c>
      <c r="AD156">
        <v>0.30337078651685395</v>
      </c>
      <c r="AE156">
        <v>0.5168539325842697</v>
      </c>
      <c r="AF156">
        <v>0.21348314606741572</v>
      </c>
      <c r="AG156">
        <v>0.24719101123595505</v>
      </c>
      <c r="AH156">
        <v>0.4943820224719101</v>
      </c>
      <c r="AI156">
        <v>0.24719101123595505</v>
      </c>
      <c r="AJ156">
        <v>0.1797752808988764</v>
      </c>
      <c r="AK156">
        <v>0.47191011235955055</v>
      </c>
      <c r="AL156">
        <v>0.29213483146067415</v>
      </c>
      <c r="AM156">
        <v>4.49438202247191E-2</v>
      </c>
      <c r="AN156">
        <v>0.3707865168539326</v>
      </c>
      <c r="AO156">
        <v>0.3258426966292135</v>
      </c>
      <c r="AP156">
        <v>0.4943820224719101</v>
      </c>
      <c r="AQ156">
        <v>0.6404494382022472</v>
      </c>
      <c r="AR156">
        <v>0.14606741573033707</v>
      </c>
      <c r="AS156">
        <v>0.23595505617977527</v>
      </c>
      <c r="AT156">
        <v>0.5280898876404494</v>
      </c>
      <c r="AU156">
        <v>0.29213483146067415</v>
      </c>
      <c r="AV156">
        <v>0.47191011235955055</v>
      </c>
      <c r="AW156">
        <v>0.651685393258427</v>
      </c>
      <c r="AX156">
        <v>0.1797752808988764</v>
      </c>
      <c r="AY156">
        <v>0.449438202247191</v>
      </c>
      <c r="AZ156">
        <v>0.6404494382022472</v>
      </c>
      <c r="BA156">
        <v>0.19101123595505617</v>
      </c>
      <c r="BB156">
        <v>0.38202247191011235</v>
      </c>
      <c r="BC156">
        <v>0.6067415730337079</v>
      </c>
      <c r="BD156">
        <v>0.2247191011235955</v>
      </c>
      <c r="BE156">
        <v>-8.98876404494382E-2</v>
      </c>
      <c r="BF156">
        <v>0.33707865168539325</v>
      </c>
      <c r="BG156">
        <v>0.42696629213483145</v>
      </c>
      <c r="BH156">
        <v>0.3707865168539326</v>
      </c>
      <c r="BI156">
        <v>0.5842696629213483</v>
      </c>
      <c r="BJ156">
        <v>0.21348314606741572</v>
      </c>
      <c r="BK156">
        <v>0.449438202247191</v>
      </c>
      <c r="BL156">
        <v>0.5842696629213483</v>
      </c>
      <c r="BM156">
        <v>0.1348314606741573</v>
      </c>
      <c r="BN156">
        <v>0.5842696629213483</v>
      </c>
      <c r="BO156">
        <v>0.6966292134831461</v>
      </c>
      <c r="BP156">
        <v>0.11235955056179775</v>
      </c>
      <c r="BQ156">
        <v>-1.1235955056179775E-2</v>
      </c>
      <c r="BR156">
        <v>0.38202247191011235</v>
      </c>
      <c r="BS156">
        <v>0.39325842696629215</v>
      </c>
      <c r="BT156">
        <v>0.4606741573033708</v>
      </c>
      <c r="BU156">
        <v>0.6404494382022472</v>
      </c>
      <c r="BV156">
        <v>0.1797752808988764</v>
      </c>
      <c r="BW156">
        <v>0.47191011235955055</v>
      </c>
      <c r="BX156">
        <v>0.6179775280898876</v>
      </c>
      <c r="BY156">
        <v>0.14606741573033707</v>
      </c>
      <c r="BZ156">
        <v>0.23595505617977527</v>
      </c>
      <c r="CA156">
        <v>0.48314606741573035</v>
      </c>
      <c r="CB156">
        <v>0.24719101123595505</v>
      </c>
    </row>
    <row r="157" spans="1:80" x14ac:dyDescent="0.25">
      <c r="A157" t="s">
        <v>396</v>
      </c>
      <c r="B157">
        <v>0.33333333333333331</v>
      </c>
      <c r="C157">
        <v>0.5</v>
      </c>
      <c r="D157">
        <v>0.16666666666666666</v>
      </c>
      <c r="E157">
        <v>42</v>
      </c>
      <c r="F157">
        <v>0.14285714285714285</v>
      </c>
      <c r="G157">
        <v>0.45238095238095238</v>
      </c>
      <c r="H157">
        <v>0.30952380952380953</v>
      </c>
      <c r="I157">
        <v>0.47619047619047616</v>
      </c>
      <c r="J157">
        <v>0.59523809523809523</v>
      </c>
      <c r="K157">
        <v>0.11904761904761904</v>
      </c>
      <c r="L157">
        <v>0.35714285714285715</v>
      </c>
      <c r="M157">
        <v>0.5714285714285714</v>
      </c>
      <c r="N157">
        <v>0.21428571428571427</v>
      </c>
      <c r="O157">
        <v>4.7619047619047616E-2</v>
      </c>
      <c r="P157">
        <v>0.38095238095238093</v>
      </c>
      <c r="Q157">
        <v>0.33333333333333331</v>
      </c>
      <c r="R157">
        <v>0.35714285714285715</v>
      </c>
      <c r="S157">
        <v>0.47619047619047616</v>
      </c>
      <c r="T157">
        <v>0.11904761904761904</v>
      </c>
      <c r="U157">
        <v>0.6428571428571429</v>
      </c>
      <c r="V157">
        <v>0.69047619047619047</v>
      </c>
      <c r="W157">
        <v>4.7619047619047616E-2</v>
      </c>
      <c r="X157">
        <v>0.6428571428571429</v>
      </c>
      <c r="Y157">
        <v>0.73809523809523814</v>
      </c>
      <c r="Z157">
        <v>9.5238095238095233E-2</v>
      </c>
      <c r="AA157">
        <v>0.42857142857142855</v>
      </c>
      <c r="AB157">
        <v>0.5714285714285714</v>
      </c>
      <c r="AC157">
        <v>0.14285714285714285</v>
      </c>
      <c r="AD157">
        <v>0.5</v>
      </c>
      <c r="AE157">
        <v>0.66666666666666663</v>
      </c>
      <c r="AF157">
        <v>0.16666666666666666</v>
      </c>
      <c r="AG157">
        <v>9.5238095238095233E-2</v>
      </c>
      <c r="AH157">
        <v>0.35714285714285715</v>
      </c>
      <c r="AI157">
        <v>0.26190476190476192</v>
      </c>
      <c r="AJ157">
        <v>-2.3809523809523808E-2</v>
      </c>
      <c r="AK157">
        <v>0.38095238095238093</v>
      </c>
      <c r="AL157">
        <v>0.40476190476190477</v>
      </c>
      <c r="AM157">
        <v>-0.14285714285714285</v>
      </c>
      <c r="AN157">
        <v>0.2857142857142857</v>
      </c>
      <c r="AO157">
        <v>0.42857142857142855</v>
      </c>
      <c r="AP157">
        <v>0.5</v>
      </c>
      <c r="AQ157">
        <v>0.6428571428571429</v>
      </c>
      <c r="AR157">
        <v>0.14285714285714285</v>
      </c>
      <c r="AS157">
        <v>0.23809523809523808</v>
      </c>
      <c r="AT157">
        <v>0.5</v>
      </c>
      <c r="AU157">
        <v>0.26190476190476192</v>
      </c>
      <c r="AV157">
        <v>0.23809523809523808</v>
      </c>
      <c r="AW157">
        <v>0.52380952380952384</v>
      </c>
      <c r="AX157">
        <v>0.2857142857142857</v>
      </c>
      <c r="AY157">
        <v>0.45238095238095238</v>
      </c>
      <c r="AZ157">
        <v>0.61904761904761907</v>
      </c>
      <c r="BA157">
        <v>0.16666666666666666</v>
      </c>
      <c r="BB157">
        <v>0.38095238095238093</v>
      </c>
      <c r="BC157">
        <v>0.5714285714285714</v>
      </c>
      <c r="BD157">
        <v>0.19047619047619047</v>
      </c>
      <c r="BE157">
        <v>-2.3809523809523808E-2</v>
      </c>
      <c r="BF157">
        <v>0.33333333333333331</v>
      </c>
      <c r="BG157">
        <v>0.35714285714285715</v>
      </c>
      <c r="BH157">
        <v>0.6428571428571429</v>
      </c>
      <c r="BI157">
        <v>0.73809523809523814</v>
      </c>
      <c r="BJ157">
        <v>9.5238095238095233E-2</v>
      </c>
      <c r="BK157">
        <v>0.40476190476190477</v>
      </c>
      <c r="BL157">
        <v>0.54761904761904767</v>
      </c>
      <c r="BM157">
        <v>0.14285714285714285</v>
      </c>
      <c r="BN157">
        <v>0.2857142857142857</v>
      </c>
      <c r="BO157">
        <v>0.5714285714285714</v>
      </c>
      <c r="BP157">
        <v>0.2857142857142857</v>
      </c>
      <c r="BQ157">
        <v>0.5</v>
      </c>
      <c r="BR157">
        <v>0.6428571428571429</v>
      </c>
      <c r="BS157">
        <v>0.14285714285714285</v>
      </c>
      <c r="BT157">
        <v>0.40476190476190477</v>
      </c>
      <c r="BU157">
        <v>0.61904761904761907</v>
      </c>
      <c r="BV157">
        <v>0.21428571428571427</v>
      </c>
      <c r="BW157">
        <v>0.45238095238095238</v>
      </c>
      <c r="BX157">
        <v>0.61904761904761907</v>
      </c>
      <c r="BY157">
        <v>0.16666666666666666</v>
      </c>
      <c r="BZ157">
        <v>0.23809523809523808</v>
      </c>
      <c r="CA157">
        <v>0.52380952380952384</v>
      </c>
      <c r="CB157">
        <v>0.2857142857142857</v>
      </c>
    </row>
    <row r="158" spans="1:80" x14ac:dyDescent="0.25">
      <c r="A158" t="s">
        <v>397</v>
      </c>
      <c r="B158">
        <v>0.3</v>
      </c>
      <c r="C158">
        <v>0.45</v>
      </c>
      <c r="D158">
        <v>0.15</v>
      </c>
      <c r="E158">
        <v>20</v>
      </c>
      <c r="F158">
        <v>0.3</v>
      </c>
      <c r="G158">
        <v>0.55000000000000004</v>
      </c>
      <c r="H158">
        <v>0.25</v>
      </c>
      <c r="I158">
        <v>0.4</v>
      </c>
      <c r="J158">
        <v>0.55000000000000004</v>
      </c>
      <c r="K158">
        <v>0.15</v>
      </c>
      <c r="L158">
        <v>0.3</v>
      </c>
      <c r="M158">
        <v>0.5</v>
      </c>
      <c r="N158">
        <v>0.2</v>
      </c>
      <c r="O158">
        <v>0.25</v>
      </c>
      <c r="P158">
        <v>0.5</v>
      </c>
      <c r="Q158">
        <v>0.25</v>
      </c>
      <c r="R158">
        <v>0.5</v>
      </c>
      <c r="S158">
        <v>0.6</v>
      </c>
      <c r="T158">
        <v>0.1</v>
      </c>
      <c r="U158">
        <v>0.7</v>
      </c>
      <c r="V158">
        <v>0.75</v>
      </c>
      <c r="W158">
        <v>0.05</v>
      </c>
      <c r="X158">
        <v>0.75</v>
      </c>
      <c r="Y158">
        <v>0.8</v>
      </c>
      <c r="Z158">
        <v>0.05</v>
      </c>
      <c r="AA158">
        <v>0.65</v>
      </c>
      <c r="AB158">
        <v>0.65</v>
      </c>
      <c r="AC158">
        <v>0</v>
      </c>
      <c r="AD158">
        <v>0.75</v>
      </c>
      <c r="AE158">
        <v>0.8</v>
      </c>
      <c r="AF158">
        <v>0.05</v>
      </c>
      <c r="AG158">
        <v>0.1</v>
      </c>
      <c r="AH158">
        <v>0.35</v>
      </c>
      <c r="AI158">
        <v>0.25</v>
      </c>
      <c r="AJ158">
        <v>0</v>
      </c>
      <c r="AK158">
        <v>0.4</v>
      </c>
      <c r="AL158">
        <v>0.4</v>
      </c>
      <c r="AM158">
        <v>-0.05</v>
      </c>
      <c r="AN158">
        <v>0.4</v>
      </c>
      <c r="AO158">
        <v>0.45</v>
      </c>
      <c r="AP158">
        <v>0.55000000000000004</v>
      </c>
      <c r="AQ158">
        <v>0.6</v>
      </c>
      <c r="AR158">
        <v>0.05</v>
      </c>
      <c r="AS158">
        <v>0.25</v>
      </c>
      <c r="AT158">
        <v>0.5</v>
      </c>
      <c r="AU158">
        <v>0.25</v>
      </c>
      <c r="AV158">
        <v>0.2</v>
      </c>
      <c r="AW158">
        <v>0.5</v>
      </c>
      <c r="AX158">
        <v>0.3</v>
      </c>
      <c r="AY158">
        <v>0.3</v>
      </c>
      <c r="AZ158">
        <v>0.55000000000000004</v>
      </c>
      <c r="BA158">
        <v>0.25</v>
      </c>
      <c r="BB158">
        <v>0.35</v>
      </c>
      <c r="BC158">
        <v>0.6</v>
      </c>
      <c r="BD158">
        <v>0.25</v>
      </c>
      <c r="BE158">
        <v>-0.1</v>
      </c>
      <c r="BF158">
        <v>0.3</v>
      </c>
      <c r="BG158">
        <v>0.4</v>
      </c>
      <c r="BH158">
        <v>0.75</v>
      </c>
      <c r="BI158">
        <v>0.8</v>
      </c>
      <c r="BJ158">
        <v>0.05</v>
      </c>
      <c r="BK158">
        <v>0.5</v>
      </c>
      <c r="BL158">
        <v>0.55000000000000004</v>
      </c>
      <c r="BM158">
        <v>0.05</v>
      </c>
      <c r="BN158">
        <v>0.45</v>
      </c>
      <c r="BO158">
        <v>0.65</v>
      </c>
      <c r="BP158">
        <v>0.2</v>
      </c>
      <c r="BQ158">
        <v>0.55000000000000004</v>
      </c>
      <c r="BR158">
        <v>0.65</v>
      </c>
      <c r="BS158">
        <v>0.1</v>
      </c>
      <c r="BT158">
        <v>0.4</v>
      </c>
      <c r="BU158">
        <v>0.65</v>
      </c>
      <c r="BV158">
        <v>0.25</v>
      </c>
      <c r="BW158">
        <v>0.55000000000000004</v>
      </c>
      <c r="BX158">
        <v>0.7</v>
      </c>
      <c r="BY158">
        <v>0.15</v>
      </c>
      <c r="BZ158">
        <v>0.3</v>
      </c>
      <c r="CA158">
        <v>0.6</v>
      </c>
      <c r="CB158">
        <v>0.3</v>
      </c>
    </row>
    <row r="159" spans="1:80" x14ac:dyDescent="0.25">
      <c r="A159" t="s">
        <v>398</v>
      </c>
      <c r="B159">
        <v>0.36363636363636365</v>
      </c>
      <c r="C159">
        <v>0.54545454545454541</v>
      </c>
      <c r="D159">
        <v>0.18181818181818182</v>
      </c>
      <c r="E159">
        <v>22</v>
      </c>
      <c r="F159">
        <v>0</v>
      </c>
      <c r="G159">
        <v>0.36363636363636365</v>
      </c>
      <c r="H159">
        <v>0.36363636363636365</v>
      </c>
      <c r="I159">
        <v>0.54545454545454541</v>
      </c>
      <c r="J159">
        <v>0.63636363636363635</v>
      </c>
      <c r="K159">
        <v>9.0909090909090912E-2</v>
      </c>
      <c r="L159">
        <v>0.40909090909090912</v>
      </c>
      <c r="M159">
        <v>0.63636363636363635</v>
      </c>
      <c r="N159">
        <v>0.22727272727272727</v>
      </c>
      <c r="O159">
        <v>-0.13636363636363635</v>
      </c>
      <c r="P159">
        <v>0.27272727272727271</v>
      </c>
      <c r="Q159">
        <v>0.40909090909090912</v>
      </c>
      <c r="R159">
        <v>0.22727272727272727</v>
      </c>
      <c r="S159">
        <v>0.36363636363636365</v>
      </c>
      <c r="T159">
        <v>0.13636363636363635</v>
      </c>
      <c r="U159">
        <v>0.59090909090909094</v>
      </c>
      <c r="V159">
        <v>0.63636363636363635</v>
      </c>
      <c r="W159">
        <v>4.5454545454545456E-2</v>
      </c>
      <c r="X159">
        <v>0.54545454545454541</v>
      </c>
      <c r="Y159">
        <v>0.68181818181818177</v>
      </c>
      <c r="Z159">
        <v>0.13636363636363635</v>
      </c>
      <c r="AA159">
        <v>0.22727272727272727</v>
      </c>
      <c r="AB159">
        <v>0.5</v>
      </c>
      <c r="AC159">
        <v>0.27272727272727271</v>
      </c>
      <c r="AD159">
        <v>0.27272727272727271</v>
      </c>
      <c r="AE159">
        <v>0.54545454545454541</v>
      </c>
      <c r="AF159">
        <v>0.27272727272727271</v>
      </c>
      <c r="AG159">
        <v>9.0909090909090912E-2</v>
      </c>
      <c r="AH159">
        <v>0.36363636363636365</v>
      </c>
      <c r="AI159">
        <v>0.27272727272727271</v>
      </c>
      <c r="AJ159">
        <v>-4.5454545454545456E-2</v>
      </c>
      <c r="AK159">
        <v>0.36363636363636365</v>
      </c>
      <c r="AL159">
        <v>0.40909090909090912</v>
      </c>
      <c r="AM159">
        <v>-0.22727272727272727</v>
      </c>
      <c r="AN159">
        <v>0.18181818181818182</v>
      </c>
      <c r="AO159">
        <v>0.40909090909090912</v>
      </c>
      <c r="AP159">
        <v>0.45454545454545453</v>
      </c>
      <c r="AQ159">
        <v>0.68181818181818177</v>
      </c>
      <c r="AR159">
        <v>0.22727272727272727</v>
      </c>
      <c r="AS159">
        <v>0.22727272727272727</v>
      </c>
      <c r="AT159">
        <v>0.5</v>
      </c>
      <c r="AU159">
        <v>0.27272727272727271</v>
      </c>
      <c r="AV159">
        <v>0.27272727272727271</v>
      </c>
      <c r="AW159">
        <v>0.54545454545454541</v>
      </c>
      <c r="AX159">
        <v>0.27272727272727271</v>
      </c>
      <c r="AY159">
        <v>0.59090909090909094</v>
      </c>
      <c r="AZ159">
        <v>0.68181818181818177</v>
      </c>
      <c r="BA159">
        <v>9.0909090909090912E-2</v>
      </c>
      <c r="BB159">
        <v>0.40909090909090912</v>
      </c>
      <c r="BC159">
        <v>0.54545454545454541</v>
      </c>
      <c r="BD159">
        <v>0.13636363636363635</v>
      </c>
      <c r="BE159">
        <v>4.5454545454545456E-2</v>
      </c>
      <c r="BF159">
        <v>0.36363636363636365</v>
      </c>
      <c r="BG159">
        <v>0.31818181818181818</v>
      </c>
      <c r="BH159">
        <v>0.54545454545454541</v>
      </c>
      <c r="BI159">
        <v>0.68181818181818177</v>
      </c>
      <c r="BJ159">
        <v>0.13636363636363635</v>
      </c>
      <c r="BK159">
        <v>0.31818181818181818</v>
      </c>
      <c r="BL159">
        <v>0.54545454545454541</v>
      </c>
      <c r="BM159">
        <v>0.22727272727272727</v>
      </c>
      <c r="BN159">
        <v>0.13636363636363635</v>
      </c>
      <c r="BO159">
        <v>0.5</v>
      </c>
      <c r="BP159">
        <v>0.36363636363636365</v>
      </c>
      <c r="BQ159">
        <v>0.45454545454545453</v>
      </c>
      <c r="BR159">
        <v>0.63636363636363635</v>
      </c>
      <c r="BS159">
        <v>0.18181818181818182</v>
      </c>
      <c r="BT159">
        <v>0.40909090909090912</v>
      </c>
      <c r="BU159">
        <v>0.59090909090909094</v>
      </c>
      <c r="BV159">
        <v>0.18181818181818182</v>
      </c>
      <c r="BW159">
        <v>0.36363636363636365</v>
      </c>
      <c r="BX159">
        <v>0.54545454545454541</v>
      </c>
      <c r="BY159">
        <v>0.18181818181818182</v>
      </c>
      <c r="BZ159">
        <v>0.18181818181818182</v>
      </c>
      <c r="CA159">
        <v>0.45454545454545453</v>
      </c>
      <c r="CB159">
        <v>0.27272727272727271</v>
      </c>
    </row>
    <row r="160" spans="1:80" x14ac:dyDescent="0.25">
      <c r="A160" t="s">
        <v>400</v>
      </c>
      <c r="B160">
        <v>0.35333333333333333</v>
      </c>
      <c r="C160">
        <v>0.54</v>
      </c>
      <c r="D160">
        <v>0.18666666666666668</v>
      </c>
      <c r="E160">
        <v>150</v>
      </c>
      <c r="F160">
        <v>0.23809523809523808</v>
      </c>
      <c r="G160">
        <v>0.42857142857142855</v>
      </c>
      <c r="H160">
        <v>0.19047619047619047</v>
      </c>
      <c r="I160">
        <v>0.48</v>
      </c>
      <c r="J160">
        <v>0.61333333333333329</v>
      </c>
      <c r="K160">
        <v>0.13333333333333333</v>
      </c>
      <c r="L160">
        <v>0.49333333333333335</v>
      </c>
      <c r="M160">
        <v>0.60666666666666669</v>
      </c>
      <c r="N160">
        <v>0.11333333333333333</v>
      </c>
      <c r="O160">
        <v>0.4</v>
      </c>
      <c r="P160">
        <v>0.56000000000000005</v>
      </c>
      <c r="Q160">
        <v>0.16</v>
      </c>
      <c r="R160">
        <v>0.46666666666666667</v>
      </c>
      <c r="S160">
        <v>0.6</v>
      </c>
      <c r="T160">
        <v>0.13333333333333333</v>
      </c>
      <c r="U160">
        <v>0.86</v>
      </c>
      <c r="V160">
        <v>0.88</v>
      </c>
      <c r="W160">
        <v>0.02</v>
      </c>
      <c r="X160">
        <v>0.66</v>
      </c>
      <c r="Y160">
        <v>0.71333333333333337</v>
      </c>
      <c r="Z160">
        <v>5.3333333333333337E-2</v>
      </c>
      <c r="AA160">
        <v>0.43333333333333335</v>
      </c>
      <c r="AB160">
        <v>0.56000000000000005</v>
      </c>
      <c r="AC160">
        <v>0.12666666666666668</v>
      </c>
      <c r="AD160">
        <v>0.35570469798657717</v>
      </c>
      <c r="AE160">
        <v>0.53691275167785235</v>
      </c>
      <c r="AF160">
        <v>0.18120805369127516</v>
      </c>
      <c r="AG160">
        <v>0.18791946308724833</v>
      </c>
      <c r="AH160">
        <v>0.44295302013422821</v>
      </c>
      <c r="AI160">
        <v>0.25503355704697989</v>
      </c>
      <c r="AJ160">
        <v>0.12751677852348994</v>
      </c>
      <c r="AK160">
        <v>0.42281879194630873</v>
      </c>
      <c r="AL160">
        <v>0.29530201342281881</v>
      </c>
      <c r="AM160">
        <v>2.0134228187919462E-2</v>
      </c>
      <c r="AN160">
        <v>0.35570469798657717</v>
      </c>
      <c r="AO160">
        <v>0.33557046979865773</v>
      </c>
      <c r="AP160">
        <v>0.35570469798657717</v>
      </c>
      <c r="AQ160">
        <v>0.57046979865771807</v>
      </c>
      <c r="AR160">
        <v>0.21476510067114093</v>
      </c>
      <c r="AS160">
        <v>0.22818791946308725</v>
      </c>
      <c r="AT160">
        <v>0.48993288590604028</v>
      </c>
      <c r="AU160">
        <v>0.26174496644295303</v>
      </c>
      <c r="AV160">
        <v>0.49664429530201343</v>
      </c>
      <c r="AW160">
        <v>0.63087248322147649</v>
      </c>
      <c r="AX160">
        <v>0.13422818791946309</v>
      </c>
      <c r="AY160">
        <v>0.2348993288590604</v>
      </c>
      <c r="AZ160">
        <v>0.48993288590604028</v>
      </c>
      <c r="BA160">
        <v>0.25503355704697989</v>
      </c>
      <c r="BB160">
        <v>0.29530201342281881</v>
      </c>
      <c r="BC160">
        <v>0.5436241610738255</v>
      </c>
      <c r="BD160">
        <v>0.24832214765100671</v>
      </c>
      <c r="BE160">
        <v>-5.3691275167785234E-2</v>
      </c>
      <c r="BF160">
        <v>0.32214765100671139</v>
      </c>
      <c r="BG160">
        <v>0.37583892617449666</v>
      </c>
      <c r="BH160">
        <v>0.48993288590604028</v>
      </c>
      <c r="BI160">
        <v>0.68456375838926176</v>
      </c>
      <c r="BJ160">
        <v>0.19463087248322147</v>
      </c>
      <c r="BK160">
        <v>0.50335570469798663</v>
      </c>
      <c r="BL160">
        <v>0.58389261744966447</v>
      </c>
      <c r="BM160">
        <v>8.0536912751677847E-2</v>
      </c>
      <c r="BN160">
        <v>0.70469798657718119</v>
      </c>
      <c r="BO160">
        <v>0.80536912751677847</v>
      </c>
      <c r="BP160">
        <v>0.10067114093959731</v>
      </c>
      <c r="BQ160">
        <v>0.32885906040268459</v>
      </c>
      <c r="BR160">
        <v>0.55704697986577179</v>
      </c>
      <c r="BS160">
        <v>0.22818791946308725</v>
      </c>
      <c r="BT160">
        <v>0.48322147651006714</v>
      </c>
      <c r="BU160">
        <v>0.62416107382550334</v>
      </c>
      <c r="BV160">
        <v>0.14093959731543623</v>
      </c>
      <c r="BW160">
        <v>0.35570469798657717</v>
      </c>
      <c r="BX160">
        <v>0.57718120805369133</v>
      </c>
      <c r="BY160">
        <v>0.22147651006711411</v>
      </c>
      <c r="BZ160">
        <v>0.26845637583892618</v>
      </c>
      <c r="CA160">
        <v>0.48993288590604028</v>
      </c>
      <c r="CB160">
        <v>0.22147651006711411</v>
      </c>
    </row>
    <row r="161" spans="1:80" x14ac:dyDescent="0.25">
      <c r="A161" t="s">
        <v>401</v>
      </c>
      <c r="B161">
        <v>0.2857142857142857</v>
      </c>
      <c r="C161">
        <v>0.48571428571428571</v>
      </c>
      <c r="D161">
        <v>0.2</v>
      </c>
      <c r="E161">
        <v>70</v>
      </c>
      <c r="F161">
        <v>0.41791044776119401</v>
      </c>
      <c r="G161">
        <v>0.52238805970149249</v>
      </c>
      <c r="H161">
        <v>0.1044776119402985</v>
      </c>
      <c r="I161">
        <v>0.51428571428571423</v>
      </c>
      <c r="J161">
        <v>0.62857142857142856</v>
      </c>
      <c r="K161">
        <v>0.11428571428571428</v>
      </c>
      <c r="L161">
        <v>0.54285714285714282</v>
      </c>
      <c r="M161">
        <v>0.6428571428571429</v>
      </c>
      <c r="N161">
        <v>0.1</v>
      </c>
      <c r="O161">
        <v>0.52857142857142858</v>
      </c>
      <c r="P161">
        <v>0.6428571428571429</v>
      </c>
      <c r="Q161">
        <v>0.11428571428571428</v>
      </c>
      <c r="R161">
        <v>0.44285714285714284</v>
      </c>
      <c r="S161">
        <v>0.58571428571428574</v>
      </c>
      <c r="T161">
        <v>0.14285714285714285</v>
      </c>
      <c r="U161">
        <v>0.88571428571428568</v>
      </c>
      <c r="V161">
        <v>0.88571428571428568</v>
      </c>
      <c r="W161">
        <v>0</v>
      </c>
      <c r="X161">
        <v>0.75714285714285712</v>
      </c>
      <c r="Y161">
        <v>0.77142857142857146</v>
      </c>
      <c r="Z161">
        <v>1.4285714285714285E-2</v>
      </c>
      <c r="AA161">
        <v>0.6428571428571429</v>
      </c>
      <c r="AB161">
        <v>0.7</v>
      </c>
      <c r="AC161">
        <v>5.7142857142857141E-2</v>
      </c>
      <c r="AD161">
        <v>0.45714285714285713</v>
      </c>
      <c r="AE161">
        <v>0.5714285714285714</v>
      </c>
      <c r="AF161">
        <v>0.11428571428571428</v>
      </c>
      <c r="AG161">
        <v>0.2857142857142857</v>
      </c>
      <c r="AH161">
        <v>0.48571428571428571</v>
      </c>
      <c r="AI161">
        <v>0.2</v>
      </c>
      <c r="AJ161">
        <v>0.18571428571428572</v>
      </c>
      <c r="AK161">
        <v>0.47142857142857142</v>
      </c>
      <c r="AL161">
        <v>0.2857142857142857</v>
      </c>
      <c r="AM161">
        <v>0.11428571428571428</v>
      </c>
      <c r="AN161">
        <v>0.38571428571428573</v>
      </c>
      <c r="AO161">
        <v>0.27142857142857141</v>
      </c>
      <c r="AP161">
        <v>0.38571428571428573</v>
      </c>
      <c r="AQ161">
        <v>0.6</v>
      </c>
      <c r="AR161">
        <v>0.21428571428571427</v>
      </c>
      <c r="AS161">
        <v>0.31428571428571428</v>
      </c>
      <c r="AT161">
        <v>0.52857142857142858</v>
      </c>
      <c r="AU161">
        <v>0.21428571428571427</v>
      </c>
      <c r="AV161">
        <v>0.54285714285714282</v>
      </c>
      <c r="AW161">
        <v>0.6428571428571429</v>
      </c>
      <c r="AX161">
        <v>0.1</v>
      </c>
      <c r="AY161">
        <v>0.24285714285714285</v>
      </c>
      <c r="AZ161">
        <v>0.47142857142857142</v>
      </c>
      <c r="BA161">
        <v>0.22857142857142856</v>
      </c>
      <c r="BB161">
        <v>0.41428571428571431</v>
      </c>
      <c r="BC161">
        <v>0.6</v>
      </c>
      <c r="BD161">
        <v>0.18571428571428572</v>
      </c>
      <c r="BE161">
        <v>-0.15714285714285714</v>
      </c>
      <c r="BF161">
        <v>0.27142857142857141</v>
      </c>
      <c r="BG161">
        <v>0.42857142857142855</v>
      </c>
      <c r="BH161">
        <v>0.54285714285714282</v>
      </c>
      <c r="BI161">
        <v>0.7</v>
      </c>
      <c r="BJ161">
        <v>0.15714285714285714</v>
      </c>
      <c r="BK161">
        <v>0.6428571428571429</v>
      </c>
      <c r="BL161">
        <v>0.68571428571428572</v>
      </c>
      <c r="BM161">
        <v>4.2857142857142858E-2</v>
      </c>
      <c r="BN161">
        <v>0.8</v>
      </c>
      <c r="BO161">
        <v>0.8571428571428571</v>
      </c>
      <c r="BP161">
        <v>5.7142857142857141E-2</v>
      </c>
      <c r="BQ161">
        <v>0.38571428571428573</v>
      </c>
      <c r="BR161">
        <v>0.58571428571428574</v>
      </c>
      <c r="BS161">
        <v>0.2</v>
      </c>
      <c r="BT161">
        <v>0.5</v>
      </c>
      <c r="BU161">
        <v>0.62857142857142856</v>
      </c>
      <c r="BV161">
        <v>0.12857142857142856</v>
      </c>
      <c r="BW161">
        <v>0.38571428571428573</v>
      </c>
      <c r="BX161">
        <v>0.55714285714285716</v>
      </c>
      <c r="BY161">
        <v>0.17142857142857143</v>
      </c>
      <c r="BZ161">
        <v>0.31428571428571428</v>
      </c>
      <c r="CA161">
        <v>0.48571428571428571</v>
      </c>
      <c r="CB161">
        <v>0.17142857142857143</v>
      </c>
    </row>
    <row r="162" spans="1:80" x14ac:dyDescent="0.25">
      <c r="A162" t="s">
        <v>402</v>
      </c>
      <c r="B162">
        <v>0.41249999999999998</v>
      </c>
      <c r="C162">
        <v>0.58750000000000002</v>
      </c>
      <c r="D162">
        <v>0.17499999999999999</v>
      </c>
      <c r="E162">
        <v>80</v>
      </c>
      <c r="F162">
        <v>8.7499999999999994E-2</v>
      </c>
      <c r="G162">
        <v>0.35</v>
      </c>
      <c r="H162">
        <v>0.26250000000000001</v>
      </c>
      <c r="I162">
        <v>0.45</v>
      </c>
      <c r="J162">
        <v>0.6</v>
      </c>
      <c r="K162">
        <v>0.15</v>
      </c>
      <c r="L162">
        <v>0.45</v>
      </c>
      <c r="M162">
        <v>0.57499999999999996</v>
      </c>
      <c r="N162">
        <v>0.125</v>
      </c>
      <c r="O162">
        <v>0.28749999999999998</v>
      </c>
      <c r="P162">
        <v>0.48749999999999999</v>
      </c>
      <c r="Q162">
        <v>0.2</v>
      </c>
      <c r="R162">
        <v>0.48749999999999999</v>
      </c>
      <c r="S162">
        <v>0.61250000000000004</v>
      </c>
      <c r="T162">
        <v>0.125</v>
      </c>
      <c r="U162">
        <v>0.83750000000000002</v>
      </c>
      <c r="V162">
        <v>0.875</v>
      </c>
      <c r="W162">
        <v>3.7499999999999999E-2</v>
      </c>
      <c r="X162">
        <v>0.57499999999999996</v>
      </c>
      <c r="Y162">
        <v>0.66249999999999998</v>
      </c>
      <c r="Z162">
        <v>8.7499999999999994E-2</v>
      </c>
      <c r="AA162">
        <v>0.25</v>
      </c>
      <c r="AB162">
        <v>0.4375</v>
      </c>
      <c r="AC162">
        <v>0.1875</v>
      </c>
      <c r="AD162">
        <v>0.26582278481012656</v>
      </c>
      <c r="AE162">
        <v>0.50632911392405067</v>
      </c>
      <c r="AF162">
        <v>0.24050632911392406</v>
      </c>
      <c r="AG162">
        <v>0.10126582278481013</v>
      </c>
      <c r="AH162">
        <v>0.4050632911392405</v>
      </c>
      <c r="AI162">
        <v>0.30379746835443039</v>
      </c>
      <c r="AJ162">
        <v>7.5949367088607597E-2</v>
      </c>
      <c r="AK162">
        <v>0.379746835443038</v>
      </c>
      <c r="AL162">
        <v>0.30379746835443039</v>
      </c>
      <c r="AM162">
        <v>-6.3291139240506333E-2</v>
      </c>
      <c r="AN162">
        <v>0.32911392405063289</v>
      </c>
      <c r="AO162">
        <v>0.39240506329113922</v>
      </c>
      <c r="AP162">
        <v>0.32911392405063289</v>
      </c>
      <c r="AQ162">
        <v>0.54430379746835444</v>
      </c>
      <c r="AR162">
        <v>0.21518987341772153</v>
      </c>
      <c r="AS162">
        <v>0.15189873417721519</v>
      </c>
      <c r="AT162">
        <v>0.45569620253164556</v>
      </c>
      <c r="AU162">
        <v>0.30379746835443039</v>
      </c>
      <c r="AV162">
        <v>0.45569620253164556</v>
      </c>
      <c r="AW162">
        <v>0.620253164556962</v>
      </c>
      <c r="AX162">
        <v>0.16455696202531644</v>
      </c>
      <c r="AY162">
        <v>0.22784810126582278</v>
      </c>
      <c r="AZ162">
        <v>0.50632911392405067</v>
      </c>
      <c r="BA162">
        <v>0.27848101265822783</v>
      </c>
      <c r="BB162">
        <v>0.189873417721519</v>
      </c>
      <c r="BC162">
        <v>0.49367088607594939</v>
      </c>
      <c r="BD162">
        <v>0.30379746835443039</v>
      </c>
      <c r="BE162">
        <v>3.7974683544303799E-2</v>
      </c>
      <c r="BF162">
        <v>0.36708860759493672</v>
      </c>
      <c r="BG162">
        <v>0.32911392405063289</v>
      </c>
      <c r="BH162">
        <v>0.44303797468354428</v>
      </c>
      <c r="BI162">
        <v>0.67088607594936711</v>
      </c>
      <c r="BJ162">
        <v>0.22784810126582278</v>
      </c>
      <c r="BK162">
        <v>0.379746835443038</v>
      </c>
      <c r="BL162">
        <v>0.49367088607594939</v>
      </c>
      <c r="BM162">
        <v>0.11392405063291139</v>
      </c>
      <c r="BN162">
        <v>0.620253164556962</v>
      </c>
      <c r="BO162">
        <v>0.759493670886076</v>
      </c>
      <c r="BP162">
        <v>0.13924050632911392</v>
      </c>
      <c r="BQ162">
        <v>0.27848101265822783</v>
      </c>
      <c r="BR162">
        <v>0.53164556962025311</v>
      </c>
      <c r="BS162">
        <v>0.25316455696202533</v>
      </c>
      <c r="BT162">
        <v>0.46835443037974683</v>
      </c>
      <c r="BU162">
        <v>0.620253164556962</v>
      </c>
      <c r="BV162">
        <v>0.15189873417721519</v>
      </c>
      <c r="BW162">
        <v>0.32911392405063289</v>
      </c>
      <c r="BX162">
        <v>0.59493670886075944</v>
      </c>
      <c r="BY162">
        <v>0.26582278481012656</v>
      </c>
      <c r="BZ162">
        <v>0.22784810126582278</v>
      </c>
      <c r="CA162">
        <v>0.49367088607594939</v>
      </c>
      <c r="CB162">
        <v>0.26582278481012656</v>
      </c>
    </row>
    <row r="163" spans="1:80" x14ac:dyDescent="0.25">
      <c r="A163" t="s">
        <v>404</v>
      </c>
      <c r="B163">
        <v>0.35815602836879434</v>
      </c>
      <c r="C163">
        <v>0.52482269503546097</v>
      </c>
      <c r="D163">
        <v>0.16666666666666666</v>
      </c>
      <c r="E163">
        <v>282</v>
      </c>
      <c r="F163">
        <v>0.43971631205673761</v>
      </c>
      <c r="G163">
        <v>0.57092198581560283</v>
      </c>
      <c r="H163">
        <v>0.13120567375886524</v>
      </c>
      <c r="I163">
        <v>0.67021276595744683</v>
      </c>
      <c r="J163">
        <v>0.74822695035460995</v>
      </c>
      <c r="K163">
        <v>7.8014184397163122E-2</v>
      </c>
      <c r="L163">
        <v>0.53900709219858156</v>
      </c>
      <c r="M163">
        <v>0.64539007092198586</v>
      </c>
      <c r="N163">
        <v>0.10638297872340426</v>
      </c>
      <c r="O163">
        <v>0.49645390070921985</v>
      </c>
      <c r="P163">
        <v>0.61347517730496459</v>
      </c>
      <c r="Q163">
        <v>0.11702127659574468</v>
      </c>
      <c r="R163">
        <v>0.58156028368794321</v>
      </c>
      <c r="S163">
        <v>0.67021276595744683</v>
      </c>
      <c r="T163">
        <v>8.8652482269503549E-2</v>
      </c>
      <c r="U163">
        <v>0.85460992907801414</v>
      </c>
      <c r="V163">
        <v>0.88652482269503541</v>
      </c>
      <c r="W163">
        <v>3.1914893617021274E-2</v>
      </c>
      <c r="X163">
        <v>0.73049645390070927</v>
      </c>
      <c r="Y163">
        <v>0.78014184397163122</v>
      </c>
      <c r="Z163">
        <v>4.9645390070921988E-2</v>
      </c>
      <c r="AA163">
        <v>0.52127659574468088</v>
      </c>
      <c r="AB163">
        <v>0.62765957446808507</v>
      </c>
      <c r="AC163">
        <v>0.10638297872340426</v>
      </c>
      <c r="AD163">
        <v>0.58156028368794321</v>
      </c>
      <c r="AE163">
        <v>0.68439716312056742</v>
      </c>
      <c r="AF163">
        <v>0.10283687943262411</v>
      </c>
      <c r="AG163">
        <v>0.38297872340425532</v>
      </c>
      <c r="AH163">
        <v>0.56737588652482274</v>
      </c>
      <c r="AI163">
        <v>0.18439716312056736</v>
      </c>
      <c r="AJ163">
        <v>0.23404255319148937</v>
      </c>
      <c r="AK163">
        <v>0.47163120567375888</v>
      </c>
      <c r="AL163">
        <v>0.23758865248226951</v>
      </c>
      <c r="AM163">
        <v>0.19858156028368795</v>
      </c>
      <c r="AN163">
        <v>0.48581560283687941</v>
      </c>
      <c r="AO163">
        <v>0.28723404255319152</v>
      </c>
      <c r="AP163">
        <v>0.56028368794326244</v>
      </c>
      <c r="AQ163">
        <v>0.67730496453900713</v>
      </c>
      <c r="AR163">
        <v>0.11702127659574468</v>
      </c>
      <c r="AS163">
        <v>0.37588652482269502</v>
      </c>
      <c r="AT163">
        <v>0.57092198581560283</v>
      </c>
      <c r="AU163">
        <v>0.19503546099290781</v>
      </c>
      <c r="AV163">
        <v>0.50709219858156029</v>
      </c>
      <c r="AW163">
        <v>0.67021276595744683</v>
      </c>
      <c r="AX163">
        <v>0.16312056737588654</v>
      </c>
      <c r="AY163">
        <v>0.52127659574468088</v>
      </c>
      <c r="AZ163">
        <v>0.68085106382978722</v>
      </c>
      <c r="BA163">
        <v>0.15957446808510639</v>
      </c>
      <c r="BB163">
        <v>0.35815602836879434</v>
      </c>
      <c r="BC163">
        <v>0.56737588652482274</v>
      </c>
      <c r="BD163">
        <v>0.20921985815602837</v>
      </c>
      <c r="BE163">
        <v>-5.6737588652482268E-2</v>
      </c>
      <c r="BF163">
        <v>0.33333333333333331</v>
      </c>
      <c r="BG163">
        <v>0.39007092198581561</v>
      </c>
      <c r="BH163">
        <v>0.54255319148936165</v>
      </c>
      <c r="BI163">
        <v>0.6985815602836879</v>
      </c>
      <c r="BJ163">
        <v>0.15602836879432624</v>
      </c>
      <c r="BK163">
        <v>0.62056737588652477</v>
      </c>
      <c r="BL163">
        <v>0.68794326241134751</v>
      </c>
      <c r="BM163">
        <v>6.7375886524822695E-2</v>
      </c>
      <c r="BN163">
        <v>0.82978723404255317</v>
      </c>
      <c r="BO163">
        <v>0.86170212765957444</v>
      </c>
      <c r="BP163">
        <v>3.1914893617021274E-2</v>
      </c>
      <c r="BQ163">
        <v>0.54255319148936165</v>
      </c>
      <c r="BR163">
        <v>0.6985815602836879</v>
      </c>
      <c r="BS163">
        <v>0.15602836879432624</v>
      </c>
      <c r="BT163">
        <v>0.69503546099290781</v>
      </c>
      <c r="BU163">
        <v>0.76241134751773054</v>
      </c>
      <c r="BV163">
        <v>6.7375886524822695E-2</v>
      </c>
      <c r="BW163">
        <v>0.62411347517730498</v>
      </c>
      <c r="BX163">
        <v>0.73049645390070927</v>
      </c>
      <c r="BY163">
        <v>0.10638297872340426</v>
      </c>
      <c r="BZ163">
        <v>0.52127659574468088</v>
      </c>
      <c r="CA163">
        <v>0.65602836879432624</v>
      </c>
      <c r="CB163">
        <v>0.13475177304964539</v>
      </c>
    </row>
    <row r="164" spans="1:80" x14ac:dyDescent="0.25">
      <c r="A164" t="s">
        <v>405</v>
      </c>
      <c r="B164">
        <v>0.31818181818181818</v>
      </c>
      <c r="C164">
        <v>0.50757575757575757</v>
      </c>
      <c r="D164">
        <v>0.18939393939393939</v>
      </c>
      <c r="E164">
        <v>132</v>
      </c>
      <c r="F164">
        <v>0.44696969696969696</v>
      </c>
      <c r="G164">
        <v>0.5757575757575758</v>
      </c>
      <c r="H164">
        <v>0.12878787878787878</v>
      </c>
      <c r="I164">
        <v>0.66666666666666663</v>
      </c>
      <c r="J164">
        <v>0.75</v>
      </c>
      <c r="K164">
        <v>8.3333333333333329E-2</v>
      </c>
      <c r="L164">
        <v>0.52272727272727271</v>
      </c>
      <c r="M164">
        <v>0.62121212121212122</v>
      </c>
      <c r="N164">
        <v>9.8484848484848481E-2</v>
      </c>
      <c r="O164">
        <v>0.56060606060606055</v>
      </c>
      <c r="P164">
        <v>0.66666666666666663</v>
      </c>
      <c r="Q164">
        <v>0.10606060606060606</v>
      </c>
      <c r="R164">
        <v>0.51515151515151514</v>
      </c>
      <c r="S164">
        <v>0.62121212121212122</v>
      </c>
      <c r="T164">
        <v>0.10606060606060606</v>
      </c>
      <c r="U164">
        <v>0.84090909090909094</v>
      </c>
      <c r="V164">
        <v>0.87878787878787878</v>
      </c>
      <c r="W164">
        <v>3.787878787878788E-2</v>
      </c>
      <c r="X164">
        <v>0.71969696969696972</v>
      </c>
      <c r="Y164">
        <v>0.78030303030303028</v>
      </c>
      <c r="Z164">
        <v>6.0606060606060608E-2</v>
      </c>
      <c r="AA164">
        <v>0.62121212121212122</v>
      </c>
      <c r="AB164">
        <v>0.70454545454545459</v>
      </c>
      <c r="AC164">
        <v>8.3333333333333329E-2</v>
      </c>
      <c r="AD164">
        <v>0.59848484848484851</v>
      </c>
      <c r="AE164">
        <v>0.69696969696969702</v>
      </c>
      <c r="AF164">
        <v>9.8484848484848481E-2</v>
      </c>
      <c r="AG164">
        <v>0.32575757575757575</v>
      </c>
      <c r="AH164">
        <v>0.53787878787878785</v>
      </c>
      <c r="AI164">
        <v>0.21212121212121213</v>
      </c>
      <c r="AJ164">
        <v>0.2196969696969697</v>
      </c>
      <c r="AK164">
        <v>0.47727272727272729</v>
      </c>
      <c r="AL164">
        <v>0.25757575757575757</v>
      </c>
      <c r="AM164">
        <v>0.2196969696969697</v>
      </c>
      <c r="AN164">
        <v>0.5</v>
      </c>
      <c r="AO164">
        <v>0.28030303030303028</v>
      </c>
      <c r="AP164">
        <v>0.5757575757575758</v>
      </c>
      <c r="AQ164">
        <v>0.68939393939393945</v>
      </c>
      <c r="AR164">
        <v>0.11363636363636363</v>
      </c>
      <c r="AS164">
        <v>0.38636363636363635</v>
      </c>
      <c r="AT164">
        <v>0.58333333333333337</v>
      </c>
      <c r="AU164">
        <v>0.19696969696969696</v>
      </c>
      <c r="AV164">
        <v>0.52272727272727271</v>
      </c>
      <c r="AW164">
        <v>0.68181818181818177</v>
      </c>
      <c r="AX164">
        <v>0.15909090909090909</v>
      </c>
      <c r="AY164">
        <v>0.51515151515151514</v>
      </c>
      <c r="AZ164">
        <v>0.6742424242424242</v>
      </c>
      <c r="BA164">
        <v>0.15909090909090909</v>
      </c>
      <c r="BB164">
        <v>0.37121212121212122</v>
      </c>
      <c r="BC164">
        <v>0.56818181818181823</v>
      </c>
      <c r="BD164">
        <v>0.19696969696969696</v>
      </c>
      <c r="BE164">
        <v>-0.18939393939393939</v>
      </c>
      <c r="BF164">
        <v>0.26515151515151514</v>
      </c>
      <c r="BG164">
        <v>0.45454545454545453</v>
      </c>
      <c r="BH164">
        <v>0.53787878787878785</v>
      </c>
      <c r="BI164">
        <v>0.69696969696969702</v>
      </c>
      <c r="BJ164">
        <v>0.15909090909090909</v>
      </c>
      <c r="BK164">
        <v>0.70454545454545459</v>
      </c>
      <c r="BL164">
        <v>0.75</v>
      </c>
      <c r="BM164">
        <v>4.5454545454545456E-2</v>
      </c>
      <c r="BN164">
        <v>0.84848484848484851</v>
      </c>
      <c r="BO164">
        <v>0.87121212121212122</v>
      </c>
      <c r="BP164">
        <v>2.2727272727272728E-2</v>
      </c>
      <c r="BQ164">
        <v>0.65151515151515149</v>
      </c>
      <c r="BR164">
        <v>0.75</v>
      </c>
      <c r="BS164">
        <v>9.8484848484848481E-2</v>
      </c>
      <c r="BT164">
        <v>0.68939393939393945</v>
      </c>
      <c r="BU164">
        <v>0.74242424242424243</v>
      </c>
      <c r="BV164">
        <v>5.3030303030303032E-2</v>
      </c>
      <c r="BW164">
        <v>0.61363636363636365</v>
      </c>
      <c r="BX164">
        <v>0.71212121212121215</v>
      </c>
      <c r="BY164">
        <v>9.8484848484848481E-2</v>
      </c>
      <c r="BZ164">
        <v>0.52272727272727271</v>
      </c>
      <c r="CA164">
        <v>0.65909090909090906</v>
      </c>
      <c r="CB164">
        <v>0.13636363636363635</v>
      </c>
    </row>
    <row r="165" spans="1:80" x14ac:dyDescent="0.25">
      <c r="A165" t="s">
        <v>406</v>
      </c>
      <c r="B165">
        <v>0.39333333333333331</v>
      </c>
      <c r="C165">
        <v>0.54</v>
      </c>
      <c r="D165">
        <v>0.14666666666666667</v>
      </c>
      <c r="E165">
        <v>150</v>
      </c>
      <c r="F165">
        <v>0.43333333333333335</v>
      </c>
      <c r="G165">
        <v>0.56666666666666665</v>
      </c>
      <c r="H165">
        <v>0.13333333333333333</v>
      </c>
      <c r="I165">
        <v>0.67333333333333334</v>
      </c>
      <c r="J165">
        <v>0.7466666666666667</v>
      </c>
      <c r="K165">
        <v>7.3333333333333334E-2</v>
      </c>
      <c r="L165">
        <v>0.55333333333333334</v>
      </c>
      <c r="M165">
        <v>0.66666666666666663</v>
      </c>
      <c r="N165">
        <v>0.11333333333333333</v>
      </c>
      <c r="O165">
        <v>0.44</v>
      </c>
      <c r="P165">
        <v>0.56666666666666665</v>
      </c>
      <c r="Q165">
        <v>0.12666666666666668</v>
      </c>
      <c r="R165">
        <v>0.64</v>
      </c>
      <c r="S165">
        <v>0.71333333333333337</v>
      </c>
      <c r="T165">
        <v>7.3333333333333334E-2</v>
      </c>
      <c r="U165">
        <v>0.8666666666666667</v>
      </c>
      <c r="V165">
        <v>0.89333333333333331</v>
      </c>
      <c r="W165">
        <v>2.6666666666666668E-2</v>
      </c>
      <c r="X165">
        <v>0.74</v>
      </c>
      <c r="Y165">
        <v>0.78</v>
      </c>
      <c r="Z165">
        <v>0.04</v>
      </c>
      <c r="AA165">
        <v>0.43333333333333335</v>
      </c>
      <c r="AB165">
        <v>0.56000000000000005</v>
      </c>
      <c r="AC165">
        <v>0.12666666666666668</v>
      </c>
      <c r="AD165">
        <v>0.56666666666666665</v>
      </c>
      <c r="AE165">
        <v>0.67333333333333334</v>
      </c>
      <c r="AF165">
        <v>0.10666666666666667</v>
      </c>
      <c r="AG165">
        <v>0.43333333333333335</v>
      </c>
      <c r="AH165">
        <v>0.59333333333333338</v>
      </c>
      <c r="AI165">
        <v>0.16</v>
      </c>
      <c r="AJ165">
        <v>0.24666666666666667</v>
      </c>
      <c r="AK165">
        <v>0.46666666666666667</v>
      </c>
      <c r="AL165">
        <v>0.22</v>
      </c>
      <c r="AM165">
        <v>0.18</v>
      </c>
      <c r="AN165">
        <v>0.47333333333333333</v>
      </c>
      <c r="AO165">
        <v>0.29333333333333333</v>
      </c>
      <c r="AP165">
        <v>0.54666666666666663</v>
      </c>
      <c r="AQ165">
        <v>0.66666666666666663</v>
      </c>
      <c r="AR165">
        <v>0.12</v>
      </c>
      <c r="AS165">
        <v>0.36666666666666664</v>
      </c>
      <c r="AT165">
        <v>0.56000000000000005</v>
      </c>
      <c r="AU165">
        <v>0.19333333333333333</v>
      </c>
      <c r="AV165">
        <v>0.49333333333333335</v>
      </c>
      <c r="AW165">
        <v>0.66</v>
      </c>
      <c r="AX165">
        <v>0.16666666666666666</v>
      </c>
      <c r="AY165">
        <v>0.52666666666666662</v>
      </c>
      <c r="AZ165">
        <v>0.68666666666666665</v>
      </c>
      <c r="BA165">
        <v>0.16</v>
      </c>
      <c r="BB165">
        <v>0.34666666666666668</v>
      </c>
      <c r="BC165">
        <v>0.56666666666666665</v>
      </c>
      <c r="BD165">
        <v>0.22</v>
      </c>
      <c r="BE165">
        <v>0.06</v>
      </c>
      <c r="BF165">
        <v>0.39333333333333331</v>
      </c>
      <c r="BG165">
        <v>0.33333333333333331</v>
      </c>
      <c r="BH165">
        <v>0.54666666666666663</v>
      </c>
      <c r="BI165">
        <v>0.7</v>
      </c>
      <c r="BJ165">
        <v>0.15333333333333332</v>
      </c>
      <c r="BK165">
        <v>0.54666666666666663</v>
      </c>
      <c r="BL165">
        <v>0.6333333333333333</v>
      </c>
      <c r="BM165">
        <v>8.666666666666667E-2</v>
      </c>
      <c r="BN165">
        <v>0.81333333333333335</v>
      </c>
      <c r="BO165">
        <v>0.85333333333333339</v>
      </c>
      <c r="BP165">
        <v>0.04</v>
      </c>
      <c r="BQ165">
        <v>0.44666666666666666</v>
      </c>
      <c r="BR165">
        <v>0.65333333333333332</v>
      </c>
      <c r="BS165">
        <v>0.20666666666666667</v>
      </c>
      <c r="BT165">
        <v>0.7</v>
      </c>
      <c r="BU165">
        <v>0.78</v>
      </c>
      <c r="BV165">
        <v>0.08</v>
      </c>
      <c r="BW165">
        <v>0.6333333333333333</v>
      </c>
      <c r="BX165">
        <v>0.7466666666666667</v>
      </c>
      <c r="BY165">
        <v>0.11333333333333333</v>
      </c>
      <c r="BZ165">
        <v>0.52</v>
      </c>
      <c r="CA165">
        <v>0.65333333333333332</v>
      </c>
      <c r="CB165">
        <v>0.13333333333333333</v>
      </c>
    </row>
    <row r="166" spans="1:80" x14ac:dyDescent="0.25">
      <c r="A166" t="s">
        <v>408</v>
      </c>
      <c r="B166">
        <v>0.32075471698113206</v>
      </c>
      <c r="C166">
        <v>0.5121293800539084</v>
      </c>
      <c r="D166">
        <v>0.19137466307277629</v>
      </c>
      <c r="E166">
        <v>371</v>
      </c>
      <c r="F166">
        <v>0.12972972972972974</v>
      </c>
      <c r="G166">
        <v>0.37567567567567567</v>
      </c>
      <c r="H166">
        <v>0.24594594594594596</v>
      </c>
      <c r="I166">
        <v>0.48247978436657685</v>
      </c>
      <c r="J166">
        <v>0.60377358490566035</v>
      </c>
      <c r="K166">
        <v>0.12129380053908356</v>
      </c>
      <c r="L166">
        <v>0.52560646900269536</v>
      </c>
      <c r="M166">
        <v>0.63881401617250677</v>
      </c>
      <c r="N166">
        <v>0.11320754716981132</v>
      </c>
      <c r="O166">
        <v>0.38274932614555257</v>
      </c>
      <c r="P166">
        <v>0.53638814016172509</v>
      </c>
      <c r="Q166">
        <v>0.15363881401617252</v>
      </c>
      <c r="R166">
        <v>0.39353099730458219</v>
      </c>
      <c r="S166">
        <v>0.56603773584905659</v>
      </c>
      <c r="T166">
        <v>0.1725067385444744</v>
      </c>
      <c r="U166">
        <v>0.70889487870619949</v>
      </c>
      <c r="V166">
        <v>0.78436657681940702</v>
      </c>
      <c r="W166">
        <v>7.5471698113207544E-2</v>
      </c>
      <c r="X166">
        <v>0.63881401617250677</v>
      </c>
      <c r="Y166">
        <v>0.73315363881401618</v>
      </c>
      <c r="Z166">
        <v>9.4339622641509441E-2</v>
      </c>
      <c r="AA166">
        <v>0.3746630727762803</v>
      </c>
      <c r="AB166">
        <v>0.54986522911051217</v>
      </c>
      <c r="AC166">
        <v>0.17520215633423181</v>
      </c>
      <c r="AD166">
        <v>0.3746630727762803</v>
      </c>
      <c r="AE166">
        <v>0.56603773584905659</v>
      </c>
      <c r="AF166">
        <v>0.19137466307277629</v>
      </c>
      <c r="AG166">
        <v>0.18867924528301888</v>
      </c>
      <c r="AH166">
        <v>0.4582210242587601</v>
      </c>
      <c r="AI166">
        <v>0.26954177897574122</v>
      </c>
      <c r="AJ166">
        <v>-0.12398921832884097</v>
      </c>
      <c r="AK166">
        <v>0.31805929919137466</v>
      </c>
      <c r="AL166">
        <v>0.44204851752021562</v>
      </c>
      <c r="AM166">
        <v>-0.12668463611859837</v>
      </c>
      <c r="AN166">
        <v>0.33423180592991913</v>
      </c>
      <c r="AO166">
        <v>0.46091644204851751</v>
      </c>
      <c r="AP166">
        <v>0.36657681940700809</v>
      </c>
      <c r="AQ166">
        <v>0.58490566037735847</v>
      </c>
      <c r="AR166">
        <v>0.21832884097035041</v>
      </c>
      <c r="AS166">
        <v>0.17520215633423181</v>
      </c>
      <c r="AT166">
        <v>0.4582210242587601</v>
      </c>
      <c r="AU166">
        <v>0.28301886792452829</v>
      </c>
      <c r="AV166">
        <v>0.15902964959568733</v>
      </c>
      <c r="AW166">
        <v>0.48247978436657685</v>
      </c>
      <c r="AX166">
        <v>0.32345013477088946</v>
      </c>
      <c r="AY166">
        <v>0.17789757412398921</v>
      </c>
      <c r="AZ166">
        <v>0.48247978436657685</v>
      </c>
      <c r="BA166">
        <v>0.30458221024258758</v>
      </c>
      <c r="BB166">
        <v>0.21293800539083557</v>
      </c>
      <c r="BC166">
        <v>0.49595687331536387</v>
      </c>
      <c r="BD166">
        <v>0.28301886792452829</v>
      </c>
      <c r="BE166">
        <v>-0.25067385444743934</v>
      </c>
      <c r="BF166">
        <v>0.27223719676549868</v>
      </c>
      <c r="BG166">
        <v>0.52291105121293802</v>
      </c>
      <c r="BH166">
        <v>0.29649595687331537</v>
      </c>
      <c r="BI166">
        <v>0.56064690026954178</v>
      </c>
      <c r="BJ166">
        <v>0.26415094339622641</v>
      </c>
      <c r="BK166">
        <v>0.47169811320754718</v>
      </c>
      <c r="BL166">
        <v>0.55525606469002697</v>
      </c>
      <c r="BM166">
        <v>8.3557951482479784E-2</v>
      </c>
      <c r="BN166">
        <v>0.61994609164420489</v>
      </c>
      <c r="BO166">
        <v>0.73315363881401618</v>
      </c>
      <c r="BP166">
        <v>0.11320754716981132</v>
      </c>
      <c r="BQ166">
        <v>2.15633423180593E-2</v>
      </c>
      <c r="BR166">
        <v>0.39622641509433965</v>
      </c>
      <c r="BS166">
        <v>0.3746630727762803</v>
      </c>
      <c r="BT166">
        <v>0.42318059299191374</v>
      </c>
      <c r="BU166">
        <v>0.61994609164420489</v>
      </c>
      <c r="BV166">
        <v>0.19676549865229109</v>
      </c>
      <c r="BW166">
        <v>0.35040431266846361</v>
      </c>
      <c r="BX166">
        <v>0.5768194070080862</v>
      </c>
      <c r="BY166">
        <v>0.22641509433962265</v>
      </c>
      <c r="BZ166">
        <v>0.28301886792452829</v>
      </c>
      <c r="CA166">
        <v>0.53908355795148244</v>
      </c>
      <c r="CB166">
        <v>0.2560646900269542</v>
      </c>
    </row>
    <row r="167" spans="1:80" x14ac:dyDescent="0.25">
      <c r="A167" t="s">
        <v>409</v>
      </c>
      <c r="B167">
        <v>0.23076923076923078</v>
      </c>
      <c r="C167">
        <v>0.47252747252747251</v>
      </c>
      <c r="D167">
        <v>0.24175824175824176</v>
      </c>
      <c r="E167">
        <v>182</v>
      </c>
      <c r="F167">
        <v>5.4945054945054944E-2</v>
      </c>
      <c r="G167">
        <v>0.33516483516483514</v>
      </c>
      <c r="H167">
        <v>0.28021978021978022</v>
      </c>
      <c r="I167">
        <v>0.43956043956043955</v>
      </c>
      <c r="J167">
        <v>0.57692307692307687</v>
      </c>
      <c r="K167">
        <v>0.13736263736263737</v>
      </c>
      <c r="L167">
        <v>0.58241758241758246</v>
      </c>
      <c r="M167">
        <v>0.64835164835164838</v>
      </c>
      <c r="N167">
        <v>6.5934065934065936E-2</v>
      </c>
      <c r="O167">
        <v>0.45604395604395603</v>
      </c>
      <c r="P167">
        <v>0.59890109890109888</v>
      </c>
      <c r="Q167">
        <v>0.14285714285714285</v>
      </c>
      <c r="R167">
        <v>0.35714285714285715</v>
      </c>
      <c r="S167">
        <v>0.55494505494505497</v>
      </c>
      <c r="T167">
        <v>0.19780219780219779</v>
      </c>
      <c r="U167">
        <v>0.7142857142857143</v>
      </c>
      <c r="V167">
        <v>0.79120879120879117</v>
      </c>
      <c r="W167">
        <v>7.6923076923076927E-2</v>
      </c>
      <c r="X167">
        <v>0.68681318681318682</v>
      </c>
      <c r="Y167">
        <v>0.76373626373626369</v>
      </c>
      <c r="Z167">
        <v>7.6923076923076927E-2</v>
      </c>
      <c r="AA167">
        <v>0.4175824175824176</v>
      </c>
      <c r="AB167">
        <v>0.57692307692307687</v>
      </c>
      <c r="AC167">
        <v>0.15934065934065933</v>
      </c>
      <c r="AD167">
        <v>0.29120879120879123</v>
      </c>
      <c r="AE167">
        <v>0.52747252747252749</v>
      </c>
      <c r="AF167">
        <v>0.23626373626373626</v>
      </c>
      <c r="AG167">
        <v>5.4945054945054944E-2</v>
      </c>
      <c r="AH167">
        <v>0.39010989010989011</v>
      </c>
      <c r="AI167">
        <v>0.33516483516483514</v>
      </c>
      <c r="AJ167">
        <v>-0.22527472527472528</v>
      </c>
      <c r="AK167">
        <v>0.27472527472527475</v>
      </c>
      <c r="AL167">
        <v>0.5</v>
      </c>
      <c r="AM167">
        <v>-0.27472527472527475</v>
      </c>
      <c r="AN167">
        <v>0.26923076923076922</v>
      </c>
      <c r="AO167">
        <v>0.54395604395604391</v>
      </c>
      <c r="AP167">
        <v>0.2032967032967033</v>
      </c>
      <c r="AQ167">
        <v>0.5</v>
      </c>
      <c r="AR167">
        <v>0.2967032967032967</v>
      </c>
      <c r="AS167">
        <v>0.11538461538461539</v>
      </c>
      <c r="AT167">
        <v>0.42857142857142855</v>
      </c>
      <c r="AU167">
        <v>0.31318681318681318</v>
      </c>
      <c r="AV167">
        <v>6.5934065934065936E-2</v>
      </c>
      <c r="AW167">
        <v>0.44505494505494503</v>
      </c>
      <c r="AX167">
        <v>0.37912087912087911</v>
      </c>
      <c r="AY167">
        <v>7.6923076923076927E-2</v>
      </c>
      <c r="AZ167">
        <v>0.42307692307692307</v>
      </c>
      <c r="BA167">
        <v>0.34615384615384615</v>
      </c>
      <c r="BB167">
        <v>0.14835164835164835</v>
      </c>
      <c r="BC167">
        <v>0.47252747252747251</v>
      </c>
      <c r="BD167">
        <v>0.32417582417582419</v>
      </c>
      <c r="BE167">
        <v>-0.43406593406593408</v>
      </c>
      <c r="BF167">
        <v>0.19780219780219779</v>
      </c>
      <c r="BG167">
        <v>0.63186813186813184</v>
      </c>
      <c r="BH167">
        <v>0.16483516483516483</v>
      </c>
      <c r="BI167">
        <v>0.50549450549450547</v>
      </c>
      <c r="BJ167">
        <v>0.34065934065934067</v>
      </c>
      <c r="BK167">
        <v>0.48901098901098899</v>
      </c>
      <c r="BL167">
        <v>0.57692307692307687</v>
      </c>
      <c r="BM167">
        <v>8.7912087912087919E-2</v>
      </c>
      <c r="BN167">
        <v>0.53296703296703296</v>
      </c>
      <c r="BO167">
        <v>0.67582417582417587</v>
      </c>
      <c r="BP167">
        <v>0.14285714285714285</v>
      </c>
      <c r="BQ167">
        <v>0.15934065934065933</v>
      </c>
      <c r="BR167">
        <v>0.47252747252747251</v>
      </c>
      <c r="BS167">
        <v>0.31318681318681318</v>
      </c>
      <c r="BT167">
        <v>0.31318681318681318</v>
      </c>
      <c r="BU167">
        <v>0.56043956043956045</v>
      </c>
      <c r="BV167">
        <v>0.24725274725274726</v>
      </c>
      <c r="BW167">
        <v>0.26373626373626374</v>
      </c>
      <c r="BX167">
        <v>0.53296703296703296</v>
      </c>
      <c r="BY167">
        <v>0.26923076923076922</v>
      </c>
      <c r="BZ167">
        <v>0.2967032967032967</v>
      </c>
      <c r="CA167">
        <v>0.55494505494505497</v>
      </c>
      <c r="CB167">
        <v>0.25824175824175827</v>
      </c>
    </row>
    <row r="168" spans="1:80" x14ac:dyDescent="0.25">
      <c r="A168" t="s">
        <v>410</v>
      </c>
      <c r="B168">
        <v>0.40740740740740738</v>
      </c>
      <c r="C168">
        <v>0.55026455026455023</v>
      </c>
      <c r="D168">
        <v>0.14285714285714285</v>
      </c>
      <c r="E168">
        <v>189</v>
      </c>
      <c r="F168">
        <v>0.20212765957446807</v>
      </c>
      <c r="G168">
        <v>0.41489361702127658</v>
      </c>
      <c r="H168">
        <v>0.21276595744680851</v>
      </c>
      <c r="I168">
        <v>0.52380952380952384</v>
      </c>
      <c r="J168">
        <v>0.62962962962962965</v>
      </c>
      <c r="K168">
        <v>0.10582010582010581</v>
      </c>
      <c r="L168">
        <v>0.47089947089947087</v>
      </c>
      <c r="M168">
        <v>0.62962962962962965</v>
      </c>
      <c r="N168">
        <v>0.15873015873015872</v>
      </c>
      <c r="O168">
        <v>0.31216931216931215</v>
      </c>
      <c r="P168">
        <v>0.47619047619047616</v>
      </c>
      <c r="Q168">
        <v>0.16402116402116401</v>
      </c>
      <c r="R168">
        <v>0.42857142857142855</v>
      </c>
      <c r="S168">
        <v>0.57671957671957674</v>
      </c>
      <c r="T168">
        <v>0.14814814814814814</v>
      </c>
      <c r="U168">
        <v>0.70370370370370372</v>
      </c>
      <c r="V168">
        <v>0.77777777777777779</v>
      </c>
      <c r="W168">
        <v>7.407407407407407E-2</v>
      </c>
      <c r="X168">
        <v>0.59259259259259256</v>
      </c>
      <c r="Y168">
        <v>0.70370370370370372</v>
      </c>
      <c r="Z168">
        <v>0.1111111111111111</v>
      </c>
      <c r="AA168">
        <v>0.33333333333333331</v>
      </c>
      <c r="AB168">
        <v>0.52380952380952384</v>
      </c>
      <c r="AC168">
        <v>0.19047619047619047</v>
      </c>
      <c r="AD168">
        <v>0.455026455026455</v>
      </c>
      <c r="AE168">
        <v>0.60317460317460314</v>
      </c>
      <c r="AF168">
        <v>0.14814814814814814</v>
      </c>
      <c r="AG168">
        <v>0.31746031746031744</v>
      </c>
      <c r="AH168">
        <v>0.52380952380952384</v>
      </c>
      <c r="AI168">
        <v>0.20634920634920634</v>
      </c>
      <c r="AJ168">
        <v>-2.6455026455026454E-2</v>
      </c>
      <c r="AK168">
        <v>0.35978835978835977</v>
      </c>
      <c r="AL168">
        <v>0.38624338624338622</v>
      </c>
      <c r="AM168">
        <v>1.5873015873015872E-2</v>
      </c>
      <c r="AN168">
        <v>0.3968253968253968</v>
      </c>
      <c r="AO168">
        <v>0.38095238095238093</v>
      </c>
      <c r="AP168">
        <v>0.52380952380952384</v>
      </c>
      <c r="AQ168">
        <v>0.66666666666666663</v>
      </c>
      <c r="AR168">
        <v>0.14285714285714285</v>
      </c>
      <c r="AS168">
        <v>0.23280423280423279</v>
      </c>
      <c r="AT168">
        <v>0.48677248677248675</v>
      </c>
      <c r="AU168">
        <v>0.25396825396825395</v>
      </c>
      <c r="AV168">
        <v>0.24867724867724866</v>
      </c>
      <c r="AW168">
        <v>0.51851851851851849</v>
      </c>
      <c r="AX168">
        <v>0.26984126984126983</v>
      </c>
      <c r="AY168">
        <v>0.27513227513227512</v>
      </c>
      <c r="AZ168">
        <v>0.53968253968253965</v>
      </c>
      <c r="BA168">
        <v>0.26455026455026454</v>
      </c>
      <c r="BB168">
        <v>0.27513227513227512</v>
      </c>
      <c r="BC168">
        <v>0.51851851851851849</v>
      </c>
      <c r="BD168">
        <v>0.24338624338624337</v>
      </c>
      <c r="BE168">
        <v>-7.407407407407407E-2</v>
      </c>
      <c r="BF168">
        <v>0.3439153439153439</v>
      </c>
      <c r="BG168">
        <v>0.41798941798941797</v>
      </c>
      <c r="BH168">
        <v>0.42328042328042326</v>
      </c>
      <c r="BI168">
        <v>0.61375661375661372</v>
      </c>
      <c r="BJ168">
        <v>0.19047619047619047</v>
      </c>
      <c r="BK168">
        <v>0.455026455026455</v>
      </c>
      <c r="BL168">
        <v>0.53439153439153442</v>
      </c>
      <c r="BM168">
        <v>7.9365079365079361E-2</v>
      </c>
      <c r="BN168">
        <v>0.70370370370370372</v>
      </c>
      <c r="BO168">
        <v>0.78835978835978837</v>
      </c>
      <c r="BP168">
        <v>8.4656084656084651E-2</v>
      </c>
      <c r="BQ168">
        <v>-0.1111111111111111</v>
      </c>
      <c r="BR168">
        <v>0.32275132275132273</v>
      </c>
      <c r="BS168">
        <v>0.43386243386243384</v>
      </c>
      <c r="BT168">
        <v>0.52910052910052907</v>
      </c>
      <c r="BU168">
        <v>0.67724867724867721</v>
      </c>
      <c r="BV168">
        <v>0.14814814814814814</v>
      </c>
      <c r="BW168">
        <v>0.43386243386243384</v>
      </c>
      <c r="BX168">
        <v>0.61904761904761907</v>
      </c>
      <c r="BY168">
        <v>0.18518518518518517</v>
      </c>
      <c r="BZ168">
        <v>0.26984126984126983</v>
      </c>
      <c r="CA168">
        <v>0.52380952380952384</v>
      </c>
      <c r="CB168">
        <v>0.25396825396825395</v>
      </c>
    </row>
    <row r="169" spans="1:80" x14ac:dyDescent="0.25">
      <c r="A169" t="s">
        <v>412</v>
      </c>
      <c r="B169">
        <v>0.41935483870967744</v>
      </c>
      <c r="C169">
        <v>0.5714285714285714</v>
      </c>
      <c r="D169">
        <v>0.15207373271889402</v>
      </c>
      <c r="E169">
        <v>217</v>
      </c>
      <c r="F169">
        <v>0.37674418604651161</v>
      </c>
      <c r="G169">
        <v>0.50232558139534889</v>
      </c>
      <c r="H169">
        <v>0.12558139534883722</v>
      </c>
      <c r="I169">
        <v>0.65898617511520741</v>
      </c>
      <c r="J169">
        <v>0.71889400921658986</v>
      </c>
      <c r="K169">
        <v>5.9907834101382486E-2</v>
      </c>
      <c r="L169">
        <v>0.42857142857142855</v>
      </c>
      <c r="M169">
        <v>0.58064516129032262</v>
      </c>
      <c r="N169">
        <v>0.15207373271889402</v>
      </c>
      <c r="O169">
        <v>0.51152073732718895</v>
      </c>
      <c r="P169">
        <v>0.61290322580645162</v>
      </c>
      <c r="Q169">
        <v>0.10138248847926268</v>
      </c>
      <c r="R169">
        <v>0.42857142857142855</v>
      </c>
      <c r="S169">
        <v>0.59447004608294929</v>
      </c>
      <c r="T169">
        <v>0.16589861751152074</v>
      </c>
      <c r="U169">
        <v>0.79262672811059909</v>
      </c>
      <c r="V169">
        <v>0.83870967741935487</v>
      </c>
      <c r="W169">
        <v>4.6082949308755762E-2</v>
      </c>
      <c r="X169">
        <v>0.76497695852534564</v>
      </c>
      <c r="Y169">
        <v>0.78801843317972353</v>
      </c>
      <c r="Z169">
        <v>2.3041474654377881E-2</v>
      </c>
      <c r="AA169">
        <v>0.52073732718894006</v>
      </c>
      <c r="AB169">
        <v>0.63133640552995396</v>
      </c>
      <c r="AC169">
        <v>0.11059907834101383</v>
      </c>
      <c r="AD169">
        <v>0.43317972350230416</v>
      </c>
      <c r="AE169">
        <v>0.57603686635944695</v>
      </c>
      <c r="AF169">
        <v>0.14285714285714285</v>
      </c>
      <c r="AG169">
        <v>0.37788018433179721</v>
      </c>
      <c r="AH169">
        <v>0.56682027649769584</v>
      </c>
      <c r="AI169">
        <v>0.1889400921658986</v>
      </c>
      <c r="AJ169">
        <v>0.2119815668202765</v>
      </c>
      <c r="AK169">
        <v>0.47004608294930877</v>
      </c>
      <c r="AL169">
        <v>0.25806451612903225</v>
      </c>
      <c r="AM169">
        <v>5.0691244239631339E-2</v>
      </c>
      <c r="AN169">
        <v>0.39170506912442399</v>
      </c>
      <c r="AO169">
        <v>0.34101382488479265</v>
      </c>
      <c r="AP169">
        <v>0.47465437788018433</v>
      </c>
      <c r="AQ169">
        <v>0.63594470046082952</v>
      </c>
      <c r="AR169">
        <v>0.16129032258064516</v>
      </c>
      <c r="AS169">
        <v>0.29493087557603687</v>
      </c>
      <c r="AT169">
        <v>0.51152073732718895</v>
      </c>
      <c r="AU169">
        <v>0.21658986175115208</v>
      </c>
      <c r="AV169">
        <v>0.55760368663594473</v>
      </c>
      <c r="AW169">
        <v>0.67281105990783407</v>
      </c>
      <c r="AX169">
        <v>0.1152073732718894</v>
      </c>
      <c r="AY169">
        <v>0.32718894009216593</v>
      </c>
      <c r="AZ169">
        <v>0.53456221198156684</v>
      </c>
      <c r="BA169">
        <v>0.20737327188940091</v>
      </c>
      <c r="BB169">
        <v>0.31336405529953915</v>
      </c>
      <c r="BC169">
        <v>0.52995391705069128</v>
      </c>
      <c r="BD169">
        <v>0.21658986175115208</v>
      </c>
      <c r="BE169">
        <v>-0.16589861751152074</v>
      </c>
      <c r="BF169">
        <v>0.27188940092165897</v>
      </c>
      <c r="BG169">
        <v>0.43778801843317972</v>
      </c>
      <c r="BH169">
        <v>0.43317972350230416</v>
      </c>
      <c r="BI169">
        <v>0.61290322580645162</v>
      </c>
      <c r="BJ169">
        <v>0.17972350230414746</v>
      </c>
      <c r="BK169">
        <v>0.64055299539170507</v>
      </c>
      <c r="BL169">
        <v>0.70506912442396308</v>
      </c>
      <c r="BM169">
        <v>6.4516129032258063E-2</v>
      </c>
      <c r="BN169">
        <v>0.83870967741935487</v>
      </c>
      <c r="BO169">
        <v>0.86635944700460832</v>
      </c>
      <c r="BP169">
        <v>2.7649769585253458E-2</v>
      </c>
      <c r="BQ169">
        <v>-0.10599078341013825</v>
      </c>
      <c r="BR169">
        <v>0.33640552995391704</v>
      </c>
      <c r="BS169">
        <v>0.44239631336405533</v>
      </c>
      <c r="BT169">
        <v>0.68663594470046085</v>
      </c>
      <c r="BU169">
        <v>0.75576036866359442</v>
      </c>
      <c r="BV169">
        <v>6.9124423963133647E-2</v>
      </c>
      <c r="BW169">
        <v>0.60368663594470051</v>
      </c>
      <c r="BX169">
        <v>0.69124423963133641</v>
      </c>
      <c r="BY169">
        <v>8.755760368663594E-2</v>
      </c>
      <c r="BZ169">
        <v>0.53456221198156684</v>
      </c>
      <c r="CA169">
        <v>0.65437788018433185</v>
      </c>
      <c r="CB169">
        <v>0.11981566820276497</v>
      </c>
    </row>
    <row r="170" spans="1:80" x14ac:dyDescent="0.25">
      <c r="A170" t="s">
        <v>413</v>
      </c>
      <c r="B170">
        <v>0.41599999999999998</v>
      </c>
      <c r="C170">
        <v>0.58399999999999996</v>
      </c>
      <c r="D170">
        <v>0.16800000000000001</v>
      </c>
      <c r="E170">
        <v>125</v>
      </c>
      <c r="F170">
        <v>0.40799999999999997</v>
      </c>
      <c r="G170">
        <v>0.504</v>
      </c>
      <c r="H170">
        <v>9.6000000000000002E-2</v>
      </c>
      <c r="I170">
        <v>0.70399999999999996</v>
      </c>
      <c r="J170">
        <v>0.752</v>
      </c>
      <c r="K170">
        <v>4.8000000000000001E-2</v>
      </c>
      <c r="L170">
        <v>0.56000000000000005</v>
      </c>
      <c r="M170">
        <v>0.66400000000000003</v>
      </c>
      <c r="N170">
        <v>0.104</v>
      </c>
      <c r="O170">
        <v>0.624</v>
      </c>
      <c r="P170">
        <v>0.67200000000000004</v>
      </c>
      <c r="Q170">
        <v>4.8000000000000001E-2</v>
      </c>
      <c r="R170">
        <v>0.44800000000000001</v>
      </c>
      <c r="S170">
        <v>0.60799999999999998</v>
      </c>
      <c r="T170">
        <v>0.16</v>
      </c>
      <c r="U170">
        <v>0.79200000000000004</v>
      </c>
      <c r="V170">
        <v>0.84799999999999998</v>
      </c>
      <c r="W170">
        <v>5.6000000000000001E-2</v>
      </c>
      <c r="X170">
        <v>0.80800000000000005</v>
      </c>
      <c r="Y170">
        <v>0.82399999999999995</v>
      </c>
      <c r="Z170">
        <v>1.6E-2</v>
      </c>
      <c r="AA170">
        <v>0.65600000000000003</v>
      </c>
      <c r="AB170">
        <v>0.71199999999999997</v>
      </c>
      <c r="AC170">
        <v>5.6000000000000001E-2</v>
      </c>
      <c r="AD170">
        <v>0.53600000000000003</v>
      </c>
      <c r="AE170">
        <v>0.624</v>
      </c>
      <c r="AF170">
        <v>8.7999999999999995E-2</v>
      </c>
      <c r="AG170">
        <v>0.41599999999999998</v>
      </c>
      <c r="AH170">
        <v>0.58399999999999996</v>
      </c>
      <c r="AI170">
        <v>0.16800000000000001</v>
      </c>
      <c r="AJ170">
        <v>0.24</v>
      </c>
      <c r="AK170">
        <v>0.47199999999999998</v>
      </c>
      <c r="AL170">
        <v>0.23200000000000001</v>
      </c>
      <c r="AM170">
        <v>6.4000000000000001E-2</v>
      </c>
      <c r="AN170">
        <v>0.38400000000000001</v>
      </c>
      <c r="AO170">
        <v>0.32</v>
      </c>
      <c r="AP170">
        <v>0.47199999999999998</v>
      </c>
      <c r="AQ170">
        <v>0.63200000000000001</v>
      </c>
      <c r="AR170">
        <v>0.16</v>
      </c>
      <c r="AS170">
        <v>0.312</v>
      </c>
      <c r="AT170">
        <v>0.53600000000000003</v>
      </c>
      <c r="AU170">
        <v>0.224</v>
      </c>
      <c r="AV170">
        <v>0.6</v>
      </c>
      <c r="AW170">
        <v>0.69599999999999995</v>
      </c>
      <c r="AX170">
        <v>9.6000000000000002E-2</v>
      </c>
      <c r="AY170">
        <v>0.26400000000000001</v>
      </c>
      <c r="AZ170">
        <v>0.48799999999999999</v>
      </c>
      <c r="BA170">
        <v>0.224</v>
      </c>
      <c r="BB170">
        <v>0.376</v>
      </c>
      <c r="BC170">
        <v>0.56000000000000005</v>
      </c>
      <c r="BD170">
        <v>0.184</v>
      </c>
      <c r="BE170">
        <v>-0.28000000000000003</v>
      </c>
      <c r="BF170">
        <v>0.23200000000000001</v>
      </c>
      <c r="BG170">
        <v>0.51200000000000001</v>
      </c>
      <c r="BH170">
        <v>0.48799999999999999</v>
      </c>
      <c r="BI170">
        <v>0.624</v>
      </c>
      <c r="BJ170">
        <v>0.13600000000000001</v>
      </c>
      <c r="BK170">
        <v>0.77600000000000002</v>
      </c>
      <c r="BL170">
        <v>0.8</v>
      </c>
      <c r="BM170">
        <v>2.4E-2</v>
      </c>
      <c r="BN170">
        <v>0.82399999999999995</v>
      </c>
      <c r="BO170">
        <v>0.84799999999999998</v>
      </c>
      <c r="BP170">
        <v>2.4E-2</v>
      </c>
      <c r="BQ170">
        <v>-0.104</v>
      </c>
      <c r="BR170">
        <v>0.36</v>
      </c>
      <c r="BS170">
        <v>0.46400000000000002</v>
      </c>
      <c r="BT170">
        <v>0.70399999999999996</v>
      </c>
      <c r="BU170">
        <v>0.76</v>
      </c>
      <c r="BV170">
        <v>5.6000000000000001E-2</v>
      </c>
      <c r="BW170">
        <v>0.65600000000000003</v>
      </c>
      <c r="BX170">
        <v>0.72</v>
      </c>
      <c r="BY170">
        <v>6.4000000000000001E-2</v>
      </c>
      <c r="BZ170">
        <v>0.624</v>
      </c>
      <c r="CA170">
        <v>0.70399999999999996</v>
      </c>
      <c r="CB170">
        <v>0.08</v>
      </c>
    </row>
    <row r="171" spans="1:80" x14ac:dyDescent="0.25">
      <c r="A171" t="s">
        <v>414</v>
      </c>
      <c r="B171">
        <v>0.42391304347826086</v>
      </c>
      <c r="C171">
        <v>0.55434782608695654</v>
      </c>
      <c r="D171">
        <v>0.13043478260869565</v>
      </c>
      <c r="E171">
        <v>92</v>
      </c>
      <c r="F171">
        <v>0.33333333333333331</v>
      </c>
      <c r="G171">
        <v>0.5</v>
      </c>
      <c r="H171">
        <v>0.16666666666666666</v>
      </c>
      <c r="I171">
        <v>0.59782608695652173</v>
      </c>
      <c r="J171">
        <v>0.67391304347826086</v>
      </c>
      <c r="K171">
        <v>7.6086956521739135E-2</v>
      </c>
      <c r="L171">
        <v>0.25</v>
      </c>
      <c r="M171">
        <v>0.46739130434782611</v>
      </c>
      <c r="N171">
        <v>0.21739130434782608</v>
      </c>
      <c r="O171">
        <v>0.35869565217391303</v>
      </c>
      <c r="P171">
        <v>0.53260869565217395</v>
      </c>
      <c r="Q171">
        <v>0.17391304347826086</v>
      </c>
      <c r="R171">
        <v>0.40217391304347827</v>
      </c>
      <c r="S171">
        <v>0.57608695652173914</v>
      </c>
      <c r="T171">
        <v>0.17391304347826086</v>
      </c>
      <c r="U171">
        <v>0.79347826086956519</v>
      </c>
      <c r="V171">
        <v>0.82608695652173914</v>
      </c>
      <c r="W171">
        <v>3.2608695652173912E-2</v>
      </c>
      <c r="X171">
        <v>0.70652173913043481</v>
      </c>
      <c r="Y171">
        <v>0.73913043478260865</v>
      </c>
      <c r="Z171">
        <v>3.2608695652173912E-2</v>
      </c>
      <c r="AA171">
        <v>0.33695652173913043</v>
      </c>
      <c r="AB171">
        <v>0.52173913043478259</v>
      </c>
      <c r="AC171">
        <v>0.18478260869565216</v>
      </c>
      <c r="AD171">
        <v>0.29347826086956524</v>
      </c>
      <c r="AE171">
        <v>0.51086956521739135</v>
      </c>
      <c r="AF171">
        <v>0.21739130434782608</v>
      </c>
      <c r="AG171">
        <v>0.32608695652173914</v>
      </c>
      <c r="AH171">
        <v>0.54347826086956519</v>
      </c>
      <c r="AI171">
        <v>0.21739130434782608</v>
      </c>
      <c r="AJ171">
        <v>0.17391304347826086</v>
      </c>
      <c r="AK171">
        <v>0.46739130434782611</v>
      </c>
      <c r="AL171">
        <v>0.29347826086956524</v>
      </c>
      <c r="AM171">
        <v>3.2608695652173912E-2</v>
      </c>
      <c r="AN171">
        <v>0.40217391304347827</v>
      </c>
      <c r="AO171">
        <v>0.36956521739130432</v>
      </c>
      <c r="AP171">
        <v>0.47826086956521741</v>
      </c>
      <c r="AQ171">
        <v>0.64130434782608692</v>
      </c>
      <c r="AR171">
        <v>0.16304347826086957</v>
      </c>
      <c r="AS171">
        <v>0.27173913043478259</v>
      </c>
      <c r="AT171">
        <v>0.47826086956521741</v>
      </c>
      <c r="AU171">
        <v>0.20652173913043478</v>
      </c>
      <c r="AV171">
        <v>0.5</v>
      </c>
      <c r="AW171">
        <v>0.64130434782608692</v>
      </c>
      <c r="AX171">
        <v>0.14130434782608695</v>
      </c>
      <c r="AY171">
        <v>0.41304347826086957</v>
      </c>
      <c r="AZ171">
        <v>0.59782608695652173</v>
      </c>
      <c r="BA171">
        <v>0.18478260869565216</v>
      </c>
      <c r="BB171">
        <v>0.22826086956521738</v>
      </c>
      <c r="BC171">
        <v>0.4891304347826087</v>
      </c>
      <c r="BD171">
        <v>0.2608695652173913</v>
      </c>
      <c r="BE171">
        <v>-1.0869565217391304E-2</v>
      </c>
      <c r="BF171">
        <v>0.32608695652173914</v>
      </c>
      <c r="BG171">
        <v>0.33695652173913043</v>
      </c>
      <c r="BH171">
        <v>0.35869565217391303</v>
      </c>
      <c r="BI171">
        <v>0.59782608695652173</v>
      </c>
      <c r="BJ171">
        <v>0.2391304347826087</v>
      </c>
      <c r="BK171">
        <v>0.45652173913043476</v>
      </c>
      <c r="BL171">
        <v>0.57608695652173914</v>
      </c>
      <c r="BM171">
        <v>0.11956521739130435</v>
      </c>
      <c r="BN171">
        <v>0.85869565217391308</v>
      </c>
      <c r="BO171">
        <v>0.89130434782608692</v>
      </c>
      <c r="BP171">
        <v>3.2608695652173912E-2</v>
      </c>
      <c r="BQ171">
        <v>-0.10869565217391304</v>
      </c>
      <c r="BR171">
        <v>0.30434782608695654</v>
      </c>
      <c r="BS171">
        <v>0.41304347826086957</v>
      </c>
      <c r="BT171">
        <v>0.66304347826086951</v>
      </c>
      <c r="BU171">
        <v>0.75</v>
      </c>
      <c r="BV171">
        <v>8.6956521739130432E-2</v>
      </c>
      <c r="BW171">
        <v>0.53260869565217395</v>
      </c>
      <c r="BX171">
        <v>0.65217391304347827</v>
      </c>
      <c r="BY171">
        <v>0.11956521739130435</v>
      </c>
      <c r="BZ171">
        <v>0.41304347826086957</v>
      </c>
      <c r="CA171">
        <v>0.58695652173913049</v>
      </c>
      <c r="CB171">
        <v>0.17391304347826086</v>
      </c>
    </row>
    <row r="172" spans="1:80" x14ac:dyDescent="0.25">
      <c r="A172" t="s">
        <v>416</v>
      </c>
      <c r="B172">
        <v>0.39629629629629631</v>
      </c>
      <c r="C172">
        <v>0.54629629629629628</v>
      </c>
      <c r="D172">
        <v>0.15</v>
      </c>
      <c r="E172">
        <v>540</v>
      </c>
      <c r="F172">
        <v>0.25794392523364484</v>
      </c>
      <c r="G172">
        <v>0.46728971962616822</v>
      </c>
      <c r="H172">
        <v>0.20934579439252338</v>
      </c>
      <c r="I172">
        <v>0.6</v>
      </c>
      <c r="J172">
        <v>0.69074074074074077</v>
      </c>
      <c r="K172">
        <v>9.0740740740740747E-2</v>
      </c>
      <c r="L172">
        <v>0.48518518518518516</v>
      </c>
      <c r="M172">
        <v>0.6166666666666667</v>
      </c>
      <c r="N172">
        <v>0.13148148148148148</v>
      </c>
      <c r="O172">
        <v>0.45740740740740743</v>
      </c>
      <c r="P172">
        <v>0.57037037037037042</v>
      </c>
      <c r="Q172">
        <v>0.11296296296296296</v>
      </c>
      <c r="R172">
        <v>0.42222222222222222</v>
      </c>
      <c r="S172">
        <v>0.59074074074074079</v>
      </c>
      <c r="T172">
        <v>0.16851851851851851</v>
      </c>
      <c r="U172">
        <v>0.7944444444444444</v>
      </c>
      <c r="V172">
        <v>0.84074074074074079</v>
      </c>
      <c r="W172">
        <v>4.6296296296296294E-2</v>
      </c>
      <c r="X172">
        <v>0.71296296296296291</v>
      </c>
      <c r="Y172">
        <v>0.77592592592592591</v>
      </c>
      <c r="Z172">
        <v>6.2962962962962957E-2</v>
      </c>
      <c r="AA172">
        <v>0.47407407407407409</v>
      </c>
      <c r="AB172">
        <v>0.61111111111111116</v>
      </c>
      <c r="AC172">
        <v>0.13703703703703704</v>
      </c>
      <c r="AD172">
        <v>0.39074074074074072</v>
      </c>
      <c r="AE172">
        <v>0.55740740740740746</v>
      </c>
      <c r="AF172">
        <v>0.16666666666666666</v>
      </c>
      <c r="AG172">
        <v>0.42592592592592593</v>
      </c>
      <c r="AH172">
        <v>0.60185185185185186</v>
      </c>
      <c r="AI172">
        <v>0.17592592592592593</v>
      </c>
      <c r="AJ172">
        <v>0.16111111111111112</v>
      </c>
      <c r="AK172">
        <v>0.45</v>
      </c>
      <c r="AL172">
        <v>0.28888888888888886</v>
      </c>
      <c r="AM172">
        <v>1.1111111111111112E-2</v>
      </c>
      <c r="AN172">
        <v>0.3925925925925926</v>
      </c>
      <c r="AO172">
        <v>0.38148148148148148</v>
      </c>
      <c r="AP172">
        <v>0.4462962962962963</v>
      </c>
      <c r="AQ172">
        <v>0.6333333333333333</v>
      </c>
      <c r="AR172">
        <v>0.18703703703703703</v>
      </c>
      <c r="AS172">
        <v>0.21111111111111111</v>
      </c>
      <c r="AT172">
        <v>0.49444444444444446</v>
      </c>
      <c r="AU172">
        <v>0.28333333333333333</v>
      </c>
      <c r="AV172">
        <v>0.41851851851851851</v>
      </c>
      <c r="AW172">
        <v>0.59259259259259256</v>
      </c>
      <c r="AX172">
        <v>0.17407407407407408</v>
      </c>
      <c r="AY172">
        <v>0.42407407407407405</v>
      </c>
      <c r="AZ172">
        <v>0.60370370370370374</v>
      </c>
      <c r="BA172">
        <v>0.17962962962962964</v>
      </c>
      <c r="BB172">
        <v>0.3611111111111111</v>
      </c>
      <c r="BC172">
        <v>0.57777777777777772</v>
      </c>
      <c r="BD172">
        <v>0.21666666666666667</v>
      </c>
      <c r="BE172">
        <v>-0.12037037037037036</v>
      </c>
      <c r="BF172">
        <v>0.3</v>
      </c>
      <c r="BG172">
        <v>0.42037037037037039</v>
      </c>
      <c r="BH172">
        <v>0.55185185185185182</v>
      </c>
      <c r="BI172">
        <v>0.71296296296296291</v>
      </c>
      <c r="BJ172">
        <v>0.16111111111111112</v>
      </c>
      <c r="BK172">
        <v>0.58518518518518514</v>
      </c>
      <c r="BL172">
        <v>0.66111111111111109</v>
      </c>
      <c r="BM172">
        <v>7.5925925925925924E-2</v>
      </c>
      <c r="BN172">
        <v>0.79629629629629628</v>
      </c>
      <c r="BO172">
        <v>0.8574074074074074</v>
      </c>
      <c r="BP172">
        <v>6.1111111111111109E-2</v>
      </c>
      <c r="BQ172">
        <v>0.23518518518518519</v>
      </c>
      <c r="BR172">
        <v>0.50185185185185188</v>
      </c>
      <c r="BS172">
        <v>0.26666666666666666</v>
      </c>
      <c r="BT172">
        <v>0.61481481481481481</v>
      </c>
      <c r="BU172">
        <v>0.73333333333333328</v>
      </c>
      <c r="BV172">
        <v>0.11851851851851852</v>
      </c>
      <c r="BW172">
        <v>0.38333333333333336</v>
      </c>
      <c r="BX172">
        <v>0.58518518518518514</v>
      </c>
      <c r="BY172">
        <v>0.20185185185185187</v>
      </c>
      <c r="BZ172">
        <v>0.41851851851851851</v>
      </c>
      <c r="CA172">
        <v>0.60925925925925928</v>
      </c>
      <c r="CB172">
        <v>0.19074074074074074</v>
      </c>
    </row>
    <row r="173" spans="1:80" x14ac:dyDescent="0.25">
      <c r="A173" t="s">
        <v>417</v>
      </c>
      <c r="B173">
        <v>0.33628318584070799</v>
      </c>
      <c r="C173">
        <v>0.50884955752212391</v>
      </c>
      <c r="D173">
        <v>0.17256637168141592</v>
      </c>
      <c r="E173">
        <v>226</v>
      </c>
      <c r="F173">
        <v>0.36444444444444446</v>
      </c>
      <c r="G173">
        <v>0.52</v>
      </c>
      <c r="H173">
        <v>0.15555555555555556</v>
      </c>
      <c r="I173">
        <v>0.59734513274336287</v>
      </c>
      <c r="J173">
        <v>0.68141592920353977</v>
      </c>
      <c r="K173">
        <v>8.4070796460176997E-2</v>
      </c>
      <c r="L173">
        <v>0.53982300884955747</v>
      </c>
      <c r="M173">
        <v>0.65929203539823011</v>
      </c>
      <c r="N173">
        <v>0.11946902654867257</v>
      </c>
      <c r="O173">
        <v>0.59292035398230092</v>
      </c>
      <c r="P173">
        <v>0.67256637168141598</v>
      </c>
      <c r="Q173">
        <v>7.9646017699115043E-2</v>
      </c>
      <c r="R173">
        <v>0.42035398230088494</v>
      </c>
      <c r="S173">
        <v>0.58407079646017701</v>
      </c>
      <c r="T173">
        <v>0.16371681415929204</v>
      </c>
      <c r="U173">
        <v>0.80973451327433632</v>
      </c>
      <c r="V173">
        <v>0.84955752212389379</v>
      </c>
      <c r="W173">
        <v>3.9823008849557522E-2</v>
      </c>
      <c r="X173">
        <v>0.78761061946902655</v>
      </c>
      <c r="Y173">
        <v>0.82743362831858402</v>
      </c>
      <c r="Z173">
        <v>3.9823008849557522E-2</v>
      </c>
      <c r="AA173">
        <v>0.64601769911504425</v>
      </c>
      <c r="AB173">
        <v>0.7168141592920354</v>
      </c>
      <c r="AC173">
        <v>7.0796460176991149E-2</v>
      </c>
      <c r="AD173">
        <v>0.51327433628318586</v>
      </c>
      <c r="AE173">
        <v>0.62831858407079644</v>
      </c>
      <c r="AF173">
        <v>0.11504424778761062</v>
      </c>
      <c r="AG173">
        <v>0.41150442477876104</v>
      </c>
      <c r="AH173">
        <v>0.58407079646017701</v>
      </c>
      <c r="AI173">
        <v>0.17256637168141592</v>
      </c>
      <c r="AJ173">
        <v>0.22566371681415928</v>
      </c>
      <c r="AK173">
        <v>0.48230088495575218</v>
      </c>
      <c r="AL173">
        <v>0.25663716814159293</v>
      </c>
      <c r="AM173">
        <v>0.12389380530973451</v>
      </c>
      <c r="AN173">
        <v>0.45132743362831856</v>
      </c>
      <c r="AO173">
        <v>0.32743362831858408</v>
      </c>
      <c r="AP173">
        <v>0.42920353982300885</v>
      </c>
      <c r="AQ173">
        <v>0.62389380530973448</v>
      </c>
      <c r="AR173">
        <v>0.19469026548672566</v>
      </c>
      <c r="AS173">
        <v>0.29203539823008851</v>
      </c>
      <c r="AT173">
        <v>0.53982300884955747</v>
      </c>
      <c r="AU173">
        <v>0.24778761061946902</v>
      </c>
      <c r="AV173">
        <v>0.45575221238938052</v>
      </c>
      <c r="AW173">
        <v>0.61061946902654862</v>
      </c>
      <c r="AX173">
        <v>0.15486725663716813</v>
      </c>
      <c r="AY173">
        <v>0.41592920353982299</v>
      </c>
      <c r="AZ173">
        <v>0.59734513274336287</v>
      </c>
      <c r="BA173">
        <v>0.18141592920353983</v>
      </c>
      <c r="BB173">
        <v>0.37610619469026546</v>
      </c>
      <c r="BC173">
        <v>0.58407079646017701</v>
      </c>
      <c r="BD173">
        <v>0.20796460176991149</v>
      </c>
      <c r="BE173">
        <v>-0.24778761061946902</v>
      </c>
      <c r="BF173">
        <v>0.25221238938053098</v>
      </c>
      <c r="BG173">
        <v>0.5</v>
      </c>
      <c r="BH173">
        <v>0.58407079646017701</v>
      </c>
      <c r="BI173">
        <v>0.72123893805309736</v>
      </c>
      <c r="BJ173">
        <v>0.13716814159292035</v>
      </c>
      <c r="BK173">
        <v>0.71238938053097345</v>
      </c>
      <c r="BL173">
        <v>0.75663716814159288</v>
      </c>
      <c r="BM173">
        <v>4.4247787610619468E-2</v>
      </c>
      <c r="BN173">
        <v>0.80973451327433632</v>
      </c>
      <c r="BO173">
        <v>0.86725663716814161</v>
      </c>
      <c r="BP173">
        <v>5.7522123893805309E-2</v>
      </c>
      <c r="BQ173">
        <v>0.44247787610619471</v>
      </c>
      <c r="BR173">
        <v>0.63274336283185839</v>
      </c>
      <c r="BS173">
        <v>0.19026548672566371</v>
      </c>
      <c r="BT173">
        <v>0.62831858407079644</v>
      </c>
      <c r="BU173">
        <v>0.73893805309734517</v>
      </c>
      <c r="BV173">
        <v>0.11061946902654868</v>
      </c>
      <c r="BW173">
        <v>0.5</v>
      </c>
      <c r="BX173">
        <v>0.65929203539823011</v>
      </c>
      <c r="BY173">
        <v>0.15929203539823009</v>
      </c>
      <c r="BZ173">
        <v>0.54424778761061943</v>
      </c>
      <c r="CA173">
        <v>0.69026548672566368</v>
      </c>
      <c r="CB173">
        <v>0.14601769911504425</v>
      </c>
    </row>
    <row r="174" spans="1:80" x14ac:dyDescent="0.25">
      <c r="A174" t="s">
        <v>418</v>
      </c>
      <c r="B174">
        <v>0.43949044585987262</v>
      </c>
      <c r="C174">
        <v>0.57324840764331209</v>
      </c>
      <c r="D174">
        <v>0.13375796178343949</v>
      </c>
      <c r="E174">
        <v>314</v>
      </c>
      <c r="F174">
        <v>0.18064516129032257</v>
      </c>
      <c r="G174">
        <v>0.42903225806451611</v>
      </c>
      <c r="H174">
        <v>0.24838709677419354</v>
      </c>
      <c r="I174">
        <v>0.60191082802547768</v>
      </c>
      <c r="J174">
        <v>0.69745222929936301</v>
      </c>
      <c r="K174">
        <v>9.5541401273885357E-2</v>
      </c>
      <c r="L174">
        <v>0.44585987261146498</v>
      </c>
      <c r="M174">
        <v>0.5859872611464968</v>
      </c>
      <c r="N174">
        <v>0.14012738853503184</v>
      </c>
      <c r="O174">
        <v>0.35987261146496813</v>
      </c>
      <c r="P174">
        <v>0.49681528662420382</v>
      </c>
      <c r="Q174">
        <v>0.13694267515923567</v>
      </c>
      <c r="R174">
        <v>0.42356687898089174</v>
      </c>
      <c r="S174">
        <v>0.59554140127388533</v>
      </c>
      <c r="T174">
        <v>0.17197452229299362</v>
      </c>
      <c r="U174">
        <v>0.78343949044585992</v>
      </c>
      <c r="V174">
        <v>0.83439490445859876</v>
      </c>
      <c r="W174">
        <v>5.0955414012738856E-2</v>
      </c>
      <c r="X174">
        <v>0.65923566878980888</v>
      </c>
      <c r="Y174">
        <v>0.73885350318471332</v>
      </c>
      <c r="Z174">
        <v>7.9617834394904455E-2</v>
      </c>
      <c r="AA174">
        <v>0.3503184713375796</v>
      </c>
      <c r="AB174">
        <v>0.53503184713375795</v>
      </c>
      <c r="AC174">
        <v>0.18471337579617833</v>
      </c>
      <c r="AD174">
        <v>0.30254777070063693</v>
      </c>
      <c r="AE174">
        <v>0.50636942675159236</v>
      </c>
      <c r="AF174">
        <v>0.20382165605095542</v>
      </c>
      <c r="AG174">
        <v>0.43630573248407645</v>
      </c>
      <c r="AH174">
        <v>0.61464968152866239</v>
      </c>
      <c r="AI174">
        <v>0.17834394904458598</v>
      </c>
      <c r="AJ174">
        <v>0.11464968152866242</v>
      </c>
      <c r="AK174">
        <v>0.42675159235668791</v>
      </c>
      <c r="AL174">
        <v>0.31210191082802546</v>
      </c>
      <c r="AM174">
        <v>-7.0063694267515922E-2</v>
      </c>
      <c r="AN174">
        <v>0.3503184713375796</v>
      </c>
      <c r="AO174">
        <v>0.42038216560509556</v>
      </c>
      <c r="AP174">
        <v>0.45859872611464969</v>
      </c>
      <c r="AQ174">
        <v>0.64012738853503182</v>
      </c>
      <c r="AR174">
        <v>0.18152866242038215</v>
      </c>
      <c r="AS174">
        <v>0.15286624203821655</v>
      </c>
      <c r="AT174">
        <v>0.46178343949044587</v>
      </c>
      <c r="AU174">
        <v>0.30891719745222929</v>
      </c>
      <c r="AV174">
        <v>0.39171974522292996</v>
      </c>
      <c r="AW174">
        <v>0.57961783439490444</v>
      </c>
      <c r="AX174">
        <v>0.18789808917197454</v>
      </c>
      <c r="AY174">
        <v>0.42993630573248409</v>
      </c>
      <c r="AZ174">
        <v>0.60828025477707004</v>
      </c>
      <c r="BA174">
        <v>0.17834394904458598</v>
      </c>
      <c r="BB174">
        <v>0.3503184713375796</v>
      </c>
      <c r="BC174">
        <v>0.57324840764331209</v>
      </c>
      <c r="BD174">
        <v>0.22292993630573249</v>
      </c>
      <c r="BE174">
        <v>-2.8662420382165606E-2</v>
      </c>
      <c r="BF174">
        <v>0.33439490445859871</v>
      </c>
      <c r="BG174">
        <v>0.36305732484076431</v>
      </c>
      <c r="BH174">
        <v>0.5286624203821656</v>
      </c>
      <c r="BI174">
        <v>0.70700636942675155</v>
      </c>
      <c r="BJ174">
        <v>0.17834394904458598</v>
      </c>
      <c r="BK174">
        <v>0.49363057324840764</v>
      </c>
      <c r="BL174">
        <v>0.59235668789808915</v>
      </c>
      <c r="BM174">
        <v>9.8726114649681534E-2</v>
      </c>
      <c r="BN174">
        <v>0.7866242038216561</v>
      </c>
      <c r="BO174">
        <v>0.85031847133757965</v>
      </c>
      <c r="BP174">
        <v>6.3694267515923567E-2</v>
      </c>
      <c r="BQ174">
        <v>8.598726114649681E-2</v>
      </c>
      <c r="BR174">
        <v>0.40764331210191085</v>
      </c>
      <c r="BS174">
        <v>0.321656050955414</v>
      </c>
      <c r="BT174">
        <v>0.60509554140127386</v>
      </c>
      <c r="BU174">
        <v>0.72929936305732479</v>
      </c>
      <c r="BV174">
        <v>0.12420382165605096</v>
      </c>
      <c r="BW174">
        <v>0.29936305732484075</v>
      </c>
      <c r="BX174">
        <v>0.53184713375796178</v>
      </c>
      <c r="BY174">
        <v>0.23248407643312102</v>
      </c>
      <c r="BZ174">
        <v>0.32802547770700635</v>
      </c>
      <c r="CA174">
        <v>0.55095541401273884</v>
      </c>
      <c r="CB174">
        <v>0.22292993630573249</v>
      </c>
    </row>
    <row r="175" spans="1:80" x14ac:dyDescent="0.25">
      <c r="A175" t="s">
        <v>420</v>
      </c>
      <c r="B175">
        <v>0.33469387755102042</v>
      </c>
      <c r="C175">
        <v>0.48163265306122449</v>
      </c>
      <c r="D175">
        <v>0.14693877551020409</v>
      </c>
      <c r="E175">
        <v>245</v>
      </c>
      <c r="F175">
        <v>0.18106995884773663</v>
      </c>
      <c r="G175">
        <v>0.3991769547325103</v>
      </c>
      <c r="H175">
        <v>0.21810699588477367</v>
      </c>
      <c r="I175">
        <v>0.49387755102040815</v>
      </c>
      <c r="J175">
        <v>0.6244897959183674</v>
      </c>
      <c r="K175">
        <v>0.1306122448979592</v>
      </c>
      <c r="L175">
        <v>0.38775510204081631</v>
      </c>
      <c r="M175">
        <v>0.53061224489795922</v>
      </c>
      <c r="N175">
        <v>0.14285714285714285</v>
      </c>
      <c r="O175">
        <v>0.40408163265306124</v>
      </c>
      <c r="P175">
        <v>0.54693877551020409</v>
      </c>
      <c r="Q175">
        <v>0.14285714285714285</v>
      </c>
      <c r="R175">
        <v>0.51428571428571423</v>
      </c>
      <c r="S175">
        <v>0.6489795918367347</v>
      </c>
      <c r="T175">
        <v>0.13469387755102041</v>
      </c>
      <c r="U175">
        <v>0.7795918367346939</v>
      </c>
      <c r="V175">
        <v>0.82040816326530608</v>
      </c>
      <c r="W175">
        <v>4.0816326530612242E-2</v>
      </c>
      <c r="X175">
        <v>0.65714285714285714</v>
      </c>
      <c r="Y175">
        <v>0.75102040816326532</v>
      </c>
      <c r="Z175">
        <v>9.3877551020408165E-2</v>
      </c>
      <c r="AA175">
        <v>0.55102040816326525</v>
      </c>
      <c r="AB175">
        <v>0.66530612244897958</v>
      </c>
      <c r="AC175">
        <v>0.11428571428571428</v>
      </c>
      <c r="AD175">
        <v>0.40816326530612246</v>
      </c>
      <c r="AE175">
        <v>0.56734693877551023</v>
      </c>
      <c r="AF175">
        <v>0.15918367346938775</v>
      </c>
      <c r="AG175">
        <v>0.22040816326530613</v>
      </c>
      <c r="AH175">
        <v>0.49387755102040815</v>
      </c>
      <c r="AI175">
        <v>0.27346938775510204</v>
      </c>
      <c r="AJ175">
        <v>-8.1632653061224497E-3</v>
      </c>
      <c r="AK175">
        <v>0.35918367346938773</v>
      </c>
      <c r="AL175">
        <v>0.36734693877551022</v>
      </c>
      <c r="AM175">
        <v>1.6326530612244899E-2</v>
      </c>
      <c r="AN175">
        <v>0.39183673469387753</v>
      </c>
      <c r="AO175">
        <v>0.37551020408163266</v>
      </c>
      <c r="AP175">
        <v>0.44081632653061226</v>
      </c>
      <c r="AQ175">
        <v>0.62040816326530612</v>
      </c>
      <c r="AR175">
        <v>0.17959183673469387</v>
      </c>
      <c r="AS175">
        <v>0.1306122448979592</v>
      </c>
      <c r="AT175">
        <v>0.44897959183673469</v>
      </c>
      <c r="AU175">
        <v>0.3183673469387755</v>
      </c>
      <c r="AV175">
        <v>0.28163265306122448</v>
      </c>
      <c r="AW175">
        <v>0.54285714285714282</v>
      </c>
      <c r="AX175">
        <v>0.26122448979591839</v>
      </c>
      <c r="AY175">
        <v>0.2530612244897959</v>
      </c>
      <c r="AZ175">
        <v>0.48571428571428571</v>
      </c>
      <c r="BA175">
        <v>0.23265306122448978</v>
      </c>
      <c r="BB175">
        <v>0.22448979591836735</v>
      </c>
      <c r="BC175">
        <v>0.5061224489795918</v>
      </c>
      <c r="BD175">
        <v>0.28163265306122448</v>
      </c>
      <c r="BE175">
        <v>-0.15918367346938775</v>
      </c>
      <c r="BF175">
        <v>0.29387755102040819</v>
      </c>
      <c r="BG175">
        <v>0.45306122448979591</v>
      </c>
      <c r="BH175">
        <v>0.43673469387755104</v>
      </c>
      <c r="BI175">
        <v>0.63265306122448983</v>
      </c>
      <c r="BJ175">
        <v>0.19591836734693877</v>
      </c>
      <c r="BK175">
        <v>0.55510204081632653</v>
      </c>
      <c r="BL175">
        <v>0.6489795918367347</v>
      </c>
      <c r="BM175">
        <v>9.3877551020408165E-2</v>
      </c>
      <c r="BN175">
        <v>0.75510204081632648</v>
      </c>
      <c r="BO175">
        <v>0.84081632653061222</v>
      </c>
      <c r="BP175">
        <v>8.5714285714285715E-2</v>
      </c>
      <c r="BQ175">
        <v>0.20408163265306123</v>
      </c>
      <c r="BR175">
        <v>0.47755102040816327</v>
      </c>
      <c r="BS175">
        <v>0.27346938775510204</v>
      </c>
      <c r="BT175">
        <v>0.45306122448979591</v>
      </c>
      <c r="BU175">
        <v>0.63265306122448983</v>
      </c>
      <c r="BV175">
        <v>0.17959183673469387</v>
      </c>
      <c r="BW175">
        <v>0.43673469387755104</v>
      </c>
      <c r="BX175">
        <v>0.60816326530612241</v>
      </c>
      <c r="BY175">
        <v>0.17142857142857143</v>
      </c>
      <c r="BZ175">
        <v>0.29387755102040819</v>
      </c>
      <c r="CA175">
        <v>0.52244897959183678</v>
      </c>
      <c r="CB175">
        <v>0.22857142857142856</v>
      </c>
    </row>
    <row r="176" spans="1:80" x14ac:dyDescent="0.25">
      <c r="A176" t="s">
        <v>421</v>
      </c>
      <c r="B176">
        <v>0.30232558139534882</v>
      </c>
      <c r="C176">
        <v>0.44961240310077522</v>
      </c>
      <c r="D176">
        <v>0.14728682170542637</v>
      </c>
      <c r="E176">
        <v>129</v>
      </c>
      <c r="F176">
        <v>0.2734375</v>
      </c>
      <c r="G176">
        <v>0.4609375</v>
      </c>
      <c r="H176">
        <v>0.1875</v>
      </c>
      <c r="I176">
        <v>0.53488372093023251</v>
      </c>
      <c r="J176">
        <v>0.65116279069767447</v>
      </c>
      <c r="K176">
        <v>0.11627906976744186</v>
      </c>
      <c r="L176">
        <v>0.41860465116279072</v>
      </c>
      <c r="M176">
        <v>0.56589147286821706</v>
      </c>
      <c r="N176">
        <v>0.14728682170542637</v>
      </c>
      <c r="O176">
        <v>0.47286821705426357</v>
      </c>
      <c r="P176">
        <v>0.58914728682170547</v>
      </c>
      <c r="Q176">
        <v>0.11627906976744186</v>
      </c>
      <c r="R176">
        <v>0.48837209302325579</v>
      </c>
      <c r="S176">
        <v>0.60465116279069764</v>
      </c>
      <c r="T176">
        <v>0.11627906976744186</v>
      </c>
      <c r="U176">
        <v>0.7441860465116279</v>
      </c>
      <c r="V176">
        <v>0.79069767441860461</v>
      </c>
      <c r="W176">
        <v>4.6511627906976744E-2</v>
      </c>
      <c r="X176">
        <v>0.75193798449612403</v>
      </c>
      <c r="Y176">
        <v>0.80620155038759689</v>
      </c>
      <c r="Z176">
        <v>5.4263565891472867E-2</v>
      </c>
      <c r="AA176">
        <v>0.72093023255813948</v>
      </c>
      <c r="AB176">
        <v>0.76744186046511631</v>
      </c>
      <c r="AC176">
        <v>4.6511627906976744E-2</v>
      </c>
      <c r="AD176">
        <v>0.50387596899224807</v>
      </c>
      <c r="AE176">
        <v>0.62015503875968991</v>
      </c>
      <c r="AF176">
        <v>0.11627906976744186</v>
      </c>
      <c r="AG176">
        <v>0.2868217054263566</v>
      </c>
      <c r="AH176">
        <v>0.51162790697674421</v>
      </c>
      <c r="AI176">
        <v>0.22480620155038761</v>
      </c>
      <c r="AJ176">
        <v>0</v>
      </c>
      <c r="AK176">
        <v>0.35658914728682173</v>
      </c>
      <c r="AL176">
        <v>0.35658914728682173</v>
      </c>
      <c r="AM176">
        <v>0.10077519379844961</v>
      </c>
      <c r="AN176">
        <v>0.43410852713178294</v>
      </c>
      <c r="AO176">
        <v>0.33333333333333331</v>
      </c>
      <c r="AP176">
        <v>0.56589147286821706</v>
      </c>
      <c r="AQ176">
        <v>0.67441860465116277</v>
      </c>
      <c r="AR176">
        <v>0.10852713178294573</v>
      </c>
      <c r="AS176">
        <v>0.26356589147286824</v>
      </c>
      <c r="AT176">
        <v>0.51162790697674421</v>
      </c>
      <c r="AU176">
        <v>0.24806201550387597</v>
      </c>
      <c r="AV176">
        <v>0.35658914728682173</v>
      </c>
      <c r="AW176">
        <v>0.56589147286821706</v>
      </c>
      <c r="AX176">
        <v>0.20930232558139536</v>
      </c>
      <c r="AY176">
        <v>0.37984496124031009</v>
      </c>
      <c r="AZ176">
        <v>0.55813953488372092</v>
      </c>
      <c r="BA176">
        <v>0.17829457364341086</v>
      </c>
      <c r="BB176">
        <v>0.34883720930232559</v>
      </c>
      <c r="BC176">
        <v>0.5736434108527132</v>
      </c>
      <c r="BD176">
        <v>0.22480620155038761</v>
      </c>
      <c r="BE176">
        <v>-0.32558139534883723</v>
      </c>
      <c r="BF176">
        <v>0.20155038759689922</v>
      </c>
      <c r="BG176">
        <v>0.52713178294573648</v>
      </c>
      <c r="BH176">
        <v>0.50387596899224807</v>
      </c>
      <c r="BI176">
        <v>0.66666666666666663</v>
      </c>
      <c r="BJ176">
        <v>0.16279069767441862</v>
      </c>
      <c r="BK176">
        <v>0.65891472868217049</v>
      </c>
      <c r="BL176">
        <v>0.69767441860465118</v>
      </c>
      <c r="BM176">
        <v>3.875968992248062E-2</v>
      </c>
      <c r="BN176">
        <v>0.76744186046511631</v>
      </c>
      <c r="BO176">
        <v>0.83720930232558144</v>
      </c>
      <c r="BP176">
        <v>6.9767441860465115E-2</v>
      </c>
      <c r="BQ176">
        <v>0.39534883720930231</v>
      </c>
      <c r="BR176">
        <v>0.58914728682170547</v>
      </c>
      <c r="BS176">
        <v>0.19379844961240311</v>
      </c>
      <c r="BT176">
        <v>0.55038759689922478</v>
      </c>
      <c r="BU176">
        <v>0.69767441860465118</v>
      </c>
      <c r="BV176">
        <v>0.14728682170542637</v>
      </c>
      <c r="BW176">
        <v>0.58139534883720934</v>
      </c>
      <c r="BX176">
        <v>0.68217054263565891</v>
      </c>
      <c r="BY176">
        <v>0.10077519379844961</v>
      </c>
      <c r="BZ176">
        <v>0.44961240310077522</v>
      </c>
      <c r="CA176">
        <v>0.60465116279069764</v>
      </c>
      <c r="CB176">
        <v>0.15503875968992248</v>
      </c>
    </row>
    <row r="177" spans="1:80" x14ac:dyDescent="0.25">
      <c r="A177" t="s">
        <v>422</v>
      </c>
      <c r="B177">
        <v>0.37068965517241381</v>
      </c>
      <c r="C177">
        <v>0.51724137931034486</v>
      </c>
      <c r="D177">
        <v>0.14655172413793102</v>
      </c>
      <c r="E177">
        <v>116</v>
      </c>
      <c r="F177">
        <v>7.8260869565217397E-2</v>
      </c>
      <c r="G177">
        <v>0.33043478260869563</v>
      </c>
      <c r="H177">
        <v>0.25217391304347825</v>
      </c>
      <c r="I177">
        <v>0.44827586206896552</v>
      </c>
      <c r="J177">
        <v>0.59482758620689657</v>
      </c>
      <c r="K177">
        <v>0.14655172413793102</v>
      </c>
      <c r="L177">
        <v>0.35344827586206895</v>
      </c>
      <c r="M177">
        <v>0.49137931034482757</v>
      </c>
      <c r="N177">
        <v>0.13793103448275862</v>
      </c>
      <c r="O177">
        <v>0.32758620689655171</v>
      </c>
      <c r="P177">
        <v>0.5</v>
      </c>
      <c r="Q177">
        <v>0.17241379310344829</v>
      </c>
      <c r="R177">
        <v>0.5431034482758621</v>
      </c>
      <c r="S177">
        <v>0.69827586206896552</v>
      </c>
      <c r="T177">
        <v>0.15517241379310345</v>
      </c>
      <c r="U177">
        <v>0.81896551724137934</v>
      </c>
      <c r="V177">
        <v>0.85344827586206895</v>
      </c>
      <c r="W177">
        <v>3.4482758620689655E-2</v>
      </c>
      <c r="X177">
        <v>0.55172413793103448</v>
      </c>
      <c r="Y177">
        <v>0.68965517241379315</v>
      </c>
      <c r="Z177">
        <v>0.13793103448275862</v>
      </c>
      <c r="AA177">
        <v>0.36206896551724138</v>
      </c>
      <c r="AB177">
        <v>0.55172413793103448</v>
      </c>
      <c r="AC177">
        <v>0.18965517241379309</v>
      </c>
      <c r="AD177">
        <v>0.30172413793103448</v>
      </c>
      <c r="AE177">
        <v>0.50862068965517238</v>
      </c>
      <c r="AF177">
        <v>0.20689655172413793</v>
      </c>
      <c r="AG177">
        <v>0.14655172413793102</v>
      </c>
      <c r="AH177">
        <v>0.47413793103448276</v>
      </c>
      <c r="AI177">
        <v>0.32758620689655171</v>
      </c>
      <c r="AJ177">
        <v>-1.7241379310344827E-2</v>
      </c>
      <c r="AK177">
        <v>0.36206896551724138</v>
      </c>
      <c r="AL177">
        <v>0.37931034482758619</v>
      </c>
      <c r="AM177">
        <v>-7.7586206896551727E-2</v>
      </c>
      <c r="AN177">
        <v>0.34482758620689657</v>
      </c>
      <c r="AO177">
        <v>0.42241379310344829</v>
      </c>
      <c r="AP177">
        <v>0.30172413793103448</v>
      </c>
      <c r="AQ177">
        <v>0.56034482758620685</v>
      </c>
      <c r="AR177">
        <v>0.25862068965517243</v>
      </c>
      <c r="AS177">
        <v>-1.7241379310344827E-2</v>
      </c>
      <c r="AT177">
        <v>0.37931034482758619</v>
      </c>
      <c r="AU177">
        <v>0.39655172413793105</v>
      </c>
      <c r="AV177">
        <v>0.19827586206896552</v>
      </c>
      <c r="AW177">
        <v>0.51724137931034486</v>
      </c>
      <c r="AX177">
        <v>0.31896551724137934</v>
      </c>
      <c r="AY177">
        <v>0.11206896551724138</v>
      </c>
      <c r="AZ177">
        <v>0.40517241379310343</v>
      </c>
      <c r="BA177">
        <v>0.29310344827586204</v>
      </c>
      <c r="BB177">
        <v>8.6206896551724144E-2</v>
      </c>
      <c r="BC177">
        <v>0.43103448275862066</v>
      </c>
      <c r="BD177">
        <v>0.34482758620689657</v>
      </c>
      <c r="BE177">
        <v>2.5862068965517241E-2</v>
      </c>
      <c r="BF177">
        <v>0.39655172413793105</v>
      </c>
      <c r="BG177">
        <v>0.37068965517241381</v>
      </c>
      <c r="BH177">
        <v>0.36206896551724138</v>
      </c>
      <c r="BI177">
        <v>0.59482758620689657</v>
      </c>
      <c r="BJ177">
        <v>0.23275862068965517</v>
      </c>
      <c r="BK177">
        <v>0.43965517241379309</v>
      </c>
      <c r="BL177">
        <v>0.59482758620689657</v>
      </c>
      <c r="BM177">
        <v>0.15517241379310345</v>
      </c>
      <c r="BN177">
        <v>0.74137931034482762</v>
      </c>
      <c r="BO177">
        <v>0.84482758620689657</v>
      </c>
      <c r="BP177">
        <v>0.10344827586206896</v>
      </c>
      <c r="BQ177">
        <v>-8.6206896551724137E-3</v>
      </c>
      <c r="BR177">
        <v>0.35344827586206895</v>
      </c>
      <c r="BS177">
        <v>0.36206896551724138</v>
      </c>
      <c r="BT177">
        <v>0.34482758620689657</v>
      </c>
      <c r="BU177">
        <v>0.56034482758620685</v>
      </c>
      <c r="BV177">
        <v>0.21551724137931033</v>
      </c>
      <c r="BW177">
        <v>0.27586206896551724</v>
      </c>
      <c r="BX177">
        <v>0.52586206896551724</v>
      </c>
      <c r="BY177">
        <v>0.25</v>
      </c>
      <c r="BZ177">
        <v>0.1206896551724138</v>
      </c>
      <c r="CA177">
        <v>0.43103448275862066</v>
      </c>
      <c r="CB177">
        <v>0.31034482758620691</v>
      </c>
    </row>
    <row r="178" spans="1:80" x14ac:dyDescent="0.25">
      <c r="A178" t="s">
        <v>424</v>
      </c>
      <c r="B178">
        <v>0.50769230769230766</v>
      </c>
      <c r="C178">
        <v>0.6</v>
      </c>
      <c r="D178">
        <v>9.2307692307692313E-2</v>
      </c>
      <c r="E178">
        <v>195</v>
      </c>
      <c r="F178">
        <v>0.390625</v>
      </c>
      <c r="G178">
        <v>0.53645833333333337</v>
      </c>
      <c r="H178">
        <v>0.14583333333333334</v>
      </c>
      <c r="I178">
        <v>0.6512820512820513</v>
      </c>
      <c r="J178">
        <v>0.75897435897435894</v>
      </c>
      <c r="K178">
        <v>0.1076923076923077</v>
      </c>
      <c r="L178">
        <v>0.5641025641025641</v>
      </c>
      <c r="M178">
        <v>0.65641025641025641</v>
      </c>
      <c r="N178">
        <v>9.2307692307692313E-2</v>
      </c>
      <c r="O178">
        <v>0.49230769230769234</v>
      </c>
      <c r="P178">
        <v>0.59487179487179487</v>
      </c>
      <c r="Q178">
        <v>0.10256410256410256</v>
      </c>
      <c r="R178">
        <v>0.55897435897435899</v>
      </c>
      <c r="S178">
        <v>0.65641025641025641</v>
      </c>
      <c r="T178">
        <v>9.7435897435897437E-2</v>
      </c>
      <c r="U178">
        <v>0.77948717948717949</v>
      </c>
      <c r="V178">
        <v>0.82051282051282048</v>
      </c>
      <c r="W178">
        <v>4.1025641025641026E-2</v>
      </c>
      <c r="X178">
        <v>0.75384615384615383</v>
      </c>
      <c r="Y178">
        <v>0.80512820512820515</v>
      </c>
      <c r="Z178">
        <v>5.128205128205128E-2</v>
      </c>
      <c r="AA178">
        <v>0.54358974358974355</v>
      </c>
      <c r="AB178">
        <v>0.65641025641025641</v>
      </c>
      <c r="AC178">
        <v>0.11282051282051282</v>
      </c>
      <c r="AD178">
        <v>0.41237113402061853</v>
      </c>
      <c r="AE178">
        <v>0.59793814432989689</v>
      </c>
      <c r="AF178">
        <v>0.18556701030927836</v>
      </c>
      <c r="AG178">
        <v>0.45360824742268041</v>
      </c>
      <c r="AH178">
        <v>0.62371134020618557</v>
      </c>
      <c r="AI178">
        <v>0.17010309278350516</v>
      </c>
      <c r="AJ178">
        <v>0.27319587628865977</v>
      </c>
      <c r="AK178">
        <v>0.50515463917525771</v>
      </c>
      <c r="AL178">
        <v>0.23195876288659795</v>
      </c>
      <c r="AM178">
        <v>0.12886597938144329</v>
      </c>
      <c r="AN178">
        <v>0.45360824742268041</v>
      </c>
      <c r="AO178">
        <v>0.32474226804123713</v>
      </c>
      <c r="AP178">
        <v>0.51030927835051543</v>
      </c>
      <c r="AQ178">
        <v>0.68041237113402064</v>
      </c>
      <c r="AR178">
        <v>0.17010309278350516</v>
      </c>
      <c r="AS178">
        <v>0.28350515463917525</v>
      </c>
      <c r="AT178">
        <v>0.52061855670103097</v>
      </c>
      <c r="AU178">
        <v>0.23711340206185566</v>
      </c>
      <c r="AV178">
        <v>0.51030927835051543</v>
      </c>
      <c r="AW178">
        <v>0.67525773195876293</v>
      </c>
      <c r="AX178">
        <v>0.16494845360824742</v>
      </c>
      <c r="AY178">
        <v>0.43814432989690721</v>
      </c>
      <c r="AZ178">
        <v>0.59278350515463918</v>
      </c>
      <c r="BA178">
        <v>0.15463917525773196</v>
      </c>
      <c r="BB178">
        <v>0.38144329896907214</v>
      </c>
      <c r="BC178">
        <v>0.58762886597938147</v>
      </c>
      <c r="BD178">
        <v>0.20618556701030927</v>
      </c>
      <c r="BE178">
        <v>1.5463917525773196E-2</v>
      </c>
      <c r="BF178">
        <v>0.37628865979381443</v>
      </c>
      <c r="BG178">
        <v>0.36082474226804123</v>
      </c>
      <c r="BH178">
        <v>0.65979381443298968</v>
      </c>
      <c r="BI178">
        <v>0.76804123711340211</v>
      </c>
      <c r="BJ178">
        <v>0.10824742268041238</v>
      </c>
      <c r="BK178">
        <v>0.54639175257731953</v>
      </c>
      <c r="BL178">
        <v>0.64948453608247425</v>
      </c>
      <c r="BM178">
        <v>0.10309278350515463</v>
      </c>
      <c r="BN178">
        <v>0.74742268041237114</v>
      </c>
      <c r="BO178">
        <v>0.83505154639175261</v>
      </c>
      <c r="BP178">
        <v>8.7628865979381437E-2</v>
      </c>
      <c r="BQ178">
        <v>0.32989690721649484</v>
      </c>
      <c r="BR178">
        <v>0.54639175257731953</v>
      </c>
      <c r="BS178">
        <v>0.21649484536082475</v>
      </c>
      <c r="BT178">
        <v>0.52577319587628868</v>
      </c>
      <c r="BU178">
        <v>0.65979381443298968</v>
      </c>
      <c r="BV178">
        <v>0.13402061855670103</v>
      </c>
      <c r="BW178">
        <v>0.51030927835051543</v>
      </c>
      <c r="BX178">
        <v>0.66494845360824739</v>
      </c>
      <c r="BY178">
        <v>0.15463917525773196</v>
      </c>
      <c r="BZ178">
        <v>0.38144329896907214</v>
      </c>
      <c r="CA178">
        <v>0.59278350515463918</v>
      </c>
      <c r="CB178">
        <v>0.21134020618556701</v>
      </c>
    </row>
    <row r="179" spans="1:80" x14ac:dyDescent="0.25">
      <c r="A179" t="s">
        <v>425</v>
      </c>
      <c r="B179">
        <v>0.52747252747252749</v>
      </c>
      <c r="C179">
        <v>0.59340659340659341</v>
      </c>
      <c r="D179">
        <v>6.5934065934065936E-2</v>
      </c>
      <c r="E179">
        <v>91</v>
      </c>
      <c r="F179">
        <v>0.47252747252747251</v>
      </c>
      <c r="G179">
        <v>0.59340659340659341</v>
      </c>
      <c r="H179">
        <v>0.12087912087912088</v>
      </c>
      <c r="I179">
        <v>0.75824175824175821</v>
      </c>
      <c r="J179">
        <v>0.82417582417582413</v>
      </c>
      <c r="K179">
        <v>6.5934065934065936E-2</v>
      </c>
      <c r="L179">
        <v>0.76923076923076927</v>
      </c>
      <c r="M179">
        <v>0.78021978021978022</v>
      </c>
      <c r="N179">
        <v>1.098901098901099E-2</v>
      </c>
      <c r="O179">
        <v>0.61538461538461542</v>
      </c>
      <c r="P179">
        <v>0.68131868131868134</v>
      </c>
      <c r="Q179">
        <v>6.5934065934065936E-2</v>
      </c>
      <c r="R179">
        <v>0.61538461538461542</v>
      </c>
      <c r="S179">
        <v>0.70329670329670335</v>
      </c>
      <c r="T179">
        <v>8.7912087912087919E-2</v>
      </c>
      <c r="U179">
        <v>0.86813186813186816</v>
      </c>
      <c r="V179">
        <v>0.87912087912087911</v>
      </c>
      <c r="W179">
        <v>1.098901098901099E-2</v>
      </c>
      <c r="X179">
        <v>0.87912087912087911</v>
      </c>
      <c r="Y179">
        <v>0.89010989010989006</v>
      </c>
      <c r="Z179">
        <v>1.098901098901099E-2</v>
      </c>
      <c r="AA179">
        <v>0.73626373626373631</v>
      </c>
      <c r="AB179">
        <v>0.79120879120879117</v>
      </c>
      <c r="AC179">
        <v>5.4945054945054944E-2</v>
      </c>
      <c r="AD179">
        <v>0.49450549450549453</v>
      </c>
      <c r="AE179">
        <v>0.65934065934065933</v>
      </c>
      <c r="AF179">
        <v>0.16483516483516483</v>
      </c>
      <c r="AG179">
        <v>0.5494505494505495</v>
      </c>
      <c r="AH179">
        <v>0.64835164835164838</v>
      </c>
      <c r="AI179">
        <v>9.8901098901098897E-2</v>
      </c>
      <c r="AJ179">
        <v>0.38461538461538464</v>
      </c>
      <c r="AK179">
        <v>0.52747252747252749</v>
      </c>
      <c r="AL179">
        <v>0.14285714285714285</v>
      </c>
      <c r="AM179">
        <v>0.24175824175824176</v>
      </c>
      <c r="AN179">
        <v>0.50549450549450547</v>
      </c>
      <c r="AO179">
        <v>0.26373626373626374</v>
      </c>
      <c r="AP179">
        <v>0.59340659340659341</v>
      </c>
      <c r="AQ179">
        <v>0.70329670329670335</v>
      </c>
      <c r="AR179">
        <v>0.10989010989010989</v>
      </c>
      <c r="AS179">
        <v>0.37362637362637363</v>
      </c>
      <c r="AT179">
        <v>0.53846153846153844</v>
      </c>
      <c r="AU179">
        <v>0.16483516483516483</v>
      </c>
      <c r="AV179">
        <v>0.58241758241758246</v>
      </c>
      <c r="AW179">
        <v>0.70329670329670335</v>
      </c>
      <c r="AX179">
        <v>0.12087912087912088</v>
      </c>
      <c r="AY179">
        <v>0.50549450549450547</v>
      </c>
      <c r="AZ179">
        <v>0.60439560439560436</v>
      </c>
      <c r="BA179">
        <v>9.8901098901098897E-2</v>
      </c>
      <c r="BB179">
        <v>0.49450549450549453</v>
      </c>
      <c r="BC179">
        <v>0.62637362637362637</v>
      </c>
      <c r="BD179">
        <v>0.13186813186813187</v>
      </c>
      <c r="BE179">
        <v>0</v>
      </c>
      <c r="BF179">
        <v>0.36263736263736263</v>
      </c>
      <c r="BG179">
        <v>0.36263736263736263</v>
      </c>
      <c r="BH179">
        <v>0.72527472527472525</v>
      </c>
      <c r="BI179">
        <v>0.76923076923076927</v>
      </c>
      <c r="BJ179">
        <v>4.3956043956043959E-2</v>
      </c>
      <c r="BK179">
        <v>0.74725274725274726</v>
      </c>
      <c r="BL179">
        <v>0.80219780219780223</v>
      </c>
      <c r="BM179">
        <v>5.4945054945054944E-2</v>
      </c>
      <c r="BN179">
        <v>0.78021978021978022</v>
      </c>
      <c r="BO179">
        <v>0.84615384615384615</v>
      </c>
      <c r="BP179">
        <v>6.5934065934065936E-2</v>
      </c>
      <c r="BQ179">
        <v>0.45054945054945056</v>
      </c>
      <c r="BR179">
        <v>0.59340659340659341</v>
      </c>
      <c r="BS179">
        <v>0.14285714285714285</v>
      </c>
      <c r="BT179">
        <v>0.61538461538461542</v>
      </c>
      <c r="BU179">
        <v>0.7142857142857143</v>
      </c>
      <c r="BV179">
        <v>9.8901098901098897E-2</v>
      </c>
      <c r="BW179">
        <v>0.68131868131868134</v>
      </c>
      <c r="BX179">
        <v>0.74725274725274726</v>
      </c>
      <c r="BY179">
        <v>6.5934065934065936E-2</v>
      </c>
      <c r="BZ179">
        <v>0.60439560439560436</v>
      </c>
      <c r="CA179">
        <v>0.72527472527472525</v>
      </c>
      <c r="CB179">
        <v>0.12087912087912088</v>
      </c>
    </row>
    <row r="180" spans="1:80" x14ac:dyDescent="0.25">
      <c r="A180" t="s">
        <v>426</v>
      </c>
      <c r="B180">
        <v>0.49038461538461536</v>
      </c>
      <c r="C180">
        <v>0.60576923076923073</v>
      </c>
      <c r="D180">
        <v>0.11538461538461539</v>
      </c>
      <c r="E180">
        <v>104</v>
      </c>
      <c r="F180">
        <v>0.31683168316831684</v>
      </c>
      <c r="G180">
        <v>0.48514851485148514</v>
      </c>
      <c r="H180">
        <v>0.16831683168316833</v>
      </c>
      <c r="I180">
        <v>0.55769230769230771</v>
      </c>
      <c r="J180">
        <v>0.70192307692307687</v>
      </c>
      <c r="K180">
        <v>0.14423076923076922</v>
      </c>
      <c r="L180">
        <v>0.38461538461538464</v>
      </c>
      <c r="M180">
        <v>0.54807692307692313</v>
      </c>
      <c r="N180">
        <v>0.16346153846153846</v>
      </c>
      <c r="O180">
        <v>0.38461538461538464</v>
      </c>
      <c r="P180">
        <v>0.51923076923076927</v>
      </c>
      <c r="Q180">
        <v>0.13461538461538461</v>
      </c>
      <c r="R180">
        <v>0.50961538461538458</v>
      </c>
      <c r="S180">
        <v>0.61538461538461542</v>
      </c>
      <c r="T180">
        <v>0.10576923076923077</v>
      </c>
      <c r="U180">
        <v>0.70192307692307687</v>
      </c>
      <c r="V180">
        <v>0.76923076923076927</v>
      </c>
      <c r="W180">
        <v>6.7307692307692304E-2</v>
      </c>
      <c r="X180">
        <v>0.64423076923076927</v>
      </c>
      <c r="Y180">
        <v>0.73076923076923073</v>
      </c>
      <c r="Z180">
        <v>8.6538461538461536E-2</v>
      </c>
      <c r="AA180">
        <v>0.375</v>
      </c>
      <c r="AB180">
        <v>0.53846153846153844</v>
      </c>
      <c r="AC180">
        <v>0.16346153846153846</v>
      </c>
      <c r="AD180">
        <v>0.33980582524271846</v>
      </c>
      <c r="AE180">
        <v>0.5436893203883495</v>
      </c>
      <c r="AF180">
        <v>0.20388349514563106</v>
      </c>
      <c r="AG180">
        <v>0.36893203883495146</v>
      </c>
      <c r="AH180">
        <v>0.60194174757281549</v>
      </c>
      <c r="AI180">
        <v>0.23300970873786409</v>
      </c>
      <c r="AJ180">
        <v>0.17475728155339806</v>
      </c>
      <c r="AK180">
        <v>0.4854368932038835</v>
      </c>
      <c r="AL180">
        <v>0.31067961165048541</v>
      </c>
      <c r="AM180">
        <v>2.9126213592233011E-2</v>
      </c>
      <c r="AN180">
        <v>0.40776699029126212</v>
      </c>
      <c r="AO180">
        <v>0.37864077669902912</v>
      </c>
      <c r="AP180">
        <v>0.43689320388349512</v>
      </c>
      <c r="AQ180">
        <v>0.66019417475728159</v>
      </c>
      <c r="AR180">
        <v>0.22330097087378642</v>
      </c>
      <c r="AS180">
        <v>0.20388349514563106</v>
      </c>
      <c r="AT180">
        <v>0.50485436893203883</v>
      </c>
      <c r="AU180">
        <v>0.30097087378640774</v>
      </c>
      <c r="AV180">
        <v>0.44660194174757284</v>
      </c>
      <c r="AW180">
        <v>0.65048543689320393</v>
      </c>
      <c r="AX180">
        <v>0.20388349514563106</v>
      </c>
      <c r="AY180">
        <v>0.37864077669902912</v>
      </c>
      <c r="AZ180">
        <v>0.58252427184466016</v>
      </c>
      <c r="BA180">
        <v>0.20388349514563106</v>
      </c>
      <c r="BB180">
        <v>0.28155339805825241</v>
      </c>
      <c r="BC180">
        <v>0.55339805825242716</v>
      </c>
      <c r="BD180">
        <v>0.27184466019417475</v>
      </c>
      <c r="BE180">
        <v>2.9126213592233011E-2</v>
      </c>
      <c r="BF180">
        <v>0.38834951456310679</v>
      </c>
      <c r="BG180">
        <v>0.35922330097087379</v>
      </c>
      <c r="BH180">
        <v>0.60194174757281549</v>
      </c>
      <c r="BI180">
        <v>0.76699029126213591</v>
      </c>
      <c r="BJ180">
        <v>0.1650485436893204</v>
      </c>
      <c r="BK180">
        <v>0.36893203883495146</v>
      </c>
      <c r="BL180">
        <v>0.5145631067961165</v>
      </c>
      <c r="BM180">
        <v>0.14563106796116504</v>
      </c>
      <c r="BN180">
        <v>0.71844660194174759</v>
      </c>
      <c r="BO180">
        <v>0.82524271844660191</v>
      </c>
      <c r="BP180">
        <v>0.10679611650485436</v>
      </c>
      <c r="BQ180">
        <v>0.22330097087378642</v>
      </c>
      <c r="BR180">
        <v>0.50485436893203883</v>
      </c>
      <c r="BS180">
        <v>0.28155339805825241</v>
      </c>
      <c r="BT180">
        <v>0.44660194174757284</v>
      </c>
      <c r="BU180">
        <v>0.61165048543689315</v>
      </c>
      <c r="BV180">
        <v>0.1650485436893204</v>
      </c>
      <c r="BW180">
        <v>0.35922330097087379</v>
      </c>
      <c r="BX180">
        <v>0.59223300970873782</v>
      </c>
      <c r="BY180">
        <v>0.23300970873786409</v>
      </c>
      <c r="BZ180">
        <v>0.18446601941747573</v>
      </c>
      <c r="CA180">
        <v>0.47572815533980584</v>
      </c>
      <c r="CB180">
        <v>0.29126213592233008</v>
      </c>
    </row>
    <row r="181" spans="1:80" x14ac:dyDescent="0.25">
      <c r="A181" t="s">
        <v>428</v>
      </c>
      <c r="B181">
        <v>0.40167364016736401</v>
      </c>
      <c r="C181">
        <v>0.56066945606694563</v>
      </c>
      <c r="D181">
        <v>0.15899581589958159</v>
      </c>
      <c r="E181">
        <v>239</v>
      </c>
      <c r="F181">
        <v>0.29411764705882354</v>
      </c>
      <c r="G181">
        <v>0.5</v>
      </c>
      <c r="H181">
        <v>0.20588235294117646</v>
      </c>
      <c r="I181">
        <v>0.58995815899581594</v>
      </c>
      <c r="J181">
        <v>0.69874476987447698</v>
      </c>
      <c r="K181">
        <v>0.10878661087866109</v>
      </c>
      <c r="L181">
        <v>0.61924686192468614</v>
      </c>
      <c r="M181">
        <v>0.71966527196652719</v>
      </c>
      <c r="N181">
        <v>0.100418410041841</v>
      </c>
      <c r="O181">
        <v>0.51882845188284521</v>
      </c>
      <c r="P181">
        <v>0.63598326359832635</v>
      </c>
      <c r="Q181">
        <v>0.11715481171548117</v>
      </c>
      <c r="R181">
        <v>0.5104602510460251</v>
      </c>
      <c r="S181">
        <v>0.63598326359832635</v>
      </c>
      <c r="T181">
        <v>0.12552301255230125</v>
      </c>
      <c r="U181">
        <v>0.79079497907949792</v>
      </c>
      <c r="V181">
        <v>0.83682008368200833</v>
      </c>
      <c r="W181">
        <v>4.6025104602510462E-2</v>
      </c>
      <c r="X181">
        <v>0.72384937238493718</v>
      </c>
      <c r="Y181">
        <v>0.77824267782426781</v>
      </c>
      <c r="Z181">
        <v>5.4393305439330547E-2</v>
      </c>
      <c r="AA181">
        <v>0.53974895397489542</v>
      </c>
      <c r="AB181">
        <v>0.64853556485355646</v>
      </c>
      <c r="AC181">
        <v>0.10878661087866109</v>
      </c>
      <c r="AD181">
        <v>0.31380753138075312</v>
      </c>
      <c r="AE181">
        <v>0.51882845188284521</v>
      </c>
      <c r="AF181">
        <v>0.20502092050209206</v>
      </c>
      <c r="AG181">
        <v>0.29707112970711297</v>
      </c>
      <c r="AH181">
        <v>0.502092050209205</v>
      </c>
      <c r="AI181">
        <v>0.20502092050209206</v>
      </c>
      <c r="AJ181">
        <v>0.21338912133891214</v>
      </c>
      <c r="AK181">
        <v>0.49372384937238495</v>
      </c>
      <c r="AL181">
        <v>0.28033472803347281</v>
      </c>
      <c r="AM181">
        <v>4.1841004184100417E-2</v>
      </c>
      <c r="AN181">
        <v>0.39330543933054396</v>
      </c>
      <c r="AO181">
        <v>0.35146443514644349</v>
      </c>
      <c r="AP181">
        <v>0.41841004184100417</v>
      </c>
      <c r="AQ181">
        <v>0.61087866108786615</v>
      </c>
      <c r="AR181">
        <v>0.19246861924686193</v>
      </c>
      <c r="AS181">
        <v>0.22175732217573221</v>
      </c>
      <c r="AT181">
        <v>0.4895397489539749</v>
      </c>
      <c r="AU181">
        <v>0.26778242677824265</v>
      </c>
      <c r="AV181">
        <v>0.54811715481171552</v>
      </c>
      <c r="AW181">
        <v>0.67782426778242677</v>
      </c>
      <c r="AX181">
        <v>0.1297071129707113</v>
      </c>
      <c r="AY181">
        <v>0.41841004184100417</v>
      </c>
      <c r="AZ181">
        <v>0.58577405857740583</v>
      </c>
      <c r="BA181">
        <v>0.16736401673640167</v>
      </c>
      <c r="BB181">
        <v>0.33891213389121339</v>
      </c>
      <c r="BC181">
        <v>0.58158995815899583</v>
      </c>
      <c r="BD181">
        <v>0.24267782426778242</v>
      </c>
      <c r="BE181">
        <v>8.368200836820083E-3</v>
      </c>
      <c r="BF181">
        <v>0.39748953974895396</v>
      </c>
      <c r="BG181">
        <v>0.38912133891213391</v>
      </c>
      <c r="BH181">
        <v>0.57740585774058573</v>
      </c>
      <c r="BI181">
        <v>0.71129707112970708</v>
      </c>
      <c r="BJ181">
        <v>0.13389121338912133</v>
      </c>
      <c r="BK181">
        <v>0.65271966527196656</v>
      </c>
      <c r="BL181">
        <v>0.71129707112970708</v>
      </c>
      <c r="BM181">
        <v>5.8577405857740586E-2</v>
      </c>
      <c r="BN181">
        <v>0.75732217573221761</v>
      </c>
      <c r="BO181">
        <v>0.82008368200836823</v>
      </c>
      <c r="BP181">
        <v>6.2761506276150625E-2</v>
      </c>
      <c r="BQ181">
        <v>8.7866108786610872E-2</v>
      </c>
      <c r="BR181">
        <v>0.41422594142259417</v>
      </c>
      <c r="BS181">
        <v>0.32635983263598328</v>
      </c>
      <c r="BT181">
        <v>0.52301255230125521</v>
      </c>
      <c r="BU181">
        <v>0.65690376569037656</v>
      </c>
      <c r="BV181">
        <v>0.13389121338912133</v>
      </c>
      <c r="BW181">
        <v>0.36401673640167365</v>
      </c>
      <c r="BX181">
        <v>0.55648535564853552</v>
      </c>
      <c r="BY181">
        <v>0.19246861924686193</v>
      </c>
      <c r="BZ181">
        <v>0.33472803347280333</v>
      </c>
      <c r="CA181">
        <v>0.54393305439330542</v>
      </c>
      <c r="CB181">
        <v>0.20920502092050208</v>
      </c>
    </row>
    <row r="182" spans="1:80" x14ac:dyDescent="0.25">
      <c r="A182" t="s">
        <v>429</v>
      </c>
      <c r="B182">
        <v>0.32867132867132864</v>
      </c>
      <c r="C182">
        <v>0.5174825174825175</v>
      </c>
      <c r="D182">
        <v>0.1888111888111888</v>
      </c>
      <c r="E182">
        <v>143</v>
      </c>
      <c r="F182">
        <v>0.26760563380281688</v>
      </c>
      <c r="G182">
        <v>0.47887323943661969</v>
      </c>
      <c r="H182">
        <v>0.21126760563380281</v>
      </c>
      <c r="I182">
        <v>0.52447552447552448</v>
      </c>
      <c r="J182">
        <v>0.65734265734265729</v>
      </c>
      <c r="K182">
        <v>0.13286713286713286</v>
      </c>
      <c r="L182">
        <v>0.61538461538461542</v>
      </c>
      <c r="M182">
        <v>0.72027972027972031</v>
      </c>
      <c r="N182">
        <v>0.1048951048951049</v>
      </c>
      <c r="O182">
        <v>0.54545454545454541</v>
      </c>
      <c r="P182">
        <v>0.65034965034965031</v>
      </c>
      <c r="Q182">
        <v>0.1048951048951049</v>
      </c>
      <c r="R182">
        <v>0.47552447552447552</v>
      </c>
      <c r="S182">
        <v>0.60139860139860135</v>
      </c>
      <c r="T182">
        <v>0.12587412587412589</v>
      </c>
      <c r="U182">
        <v>0.79720279720279719</v>
      </c>
      <c r="V182">
        <v>0.84615384615384615</v>
      </c>
      <c r="W182">
        <v>4.8951048951048952E-2</v>
      </c>
      <c r="X182">
        <v>0.74125874125874125</v>
      </c>
      <c r="Y182">
        <v>0.79020979020979021</v>
      </c>
      <c r="Z182">
        <v>4.8951048951048952E-2</v>
      </c>
      <c r="AA182">
        <v>0.56643356643356646</v>
      </c>
      <c r="AB182">
        <v>0.66433566433566438</v>
      </c>
      <c r="AC182">
        <v>9.7902097902097904E-2</v>
      </c>
      <c r="AD182">
        <v>0.26573426573426573</v>
      </c>
      <c r="AE182">
        <v>0.4825174825174825</v>
      </c>
      <c r="AF182">
        <v>0.21678321678321677</v>
      </c>
      <c r="AG182">
        <v>0.20279720279720279</v>
      </c>
      <c r="AH182">
        <v>0.43356643356643354</v>
      </c>
      <c r="AI182">
        <v>0.23076923076923078</v>
      </c>
      <c r="AJ182">
        <v>0.18181818181818182</v>
      </c>
      <c r="AK182">
        <v>0.49650349650349651</v>
      </c>
      <c r="AL182">
        <v>0.31468531468531469</v>
      </c>
      <c r="AM182">
        <v>-6.2937062937062943E-2</v>
      </c>
      <c r="AN182">
        <v>0.32867132867132864</v>
      </c>
      <c r="AO182">
        <v>0.39160839160839161</v>
      </c>
      <c r="AP182">
        <v>0.39860139860139859</v>
      </c>
      <c r="AQ182">
        <v>0.60139860139860135</v>
      </c>
      <c r="AR182">
        <v>0.20279720279720279</v>
      </c>
      <c r="AS182">
        <v>0.19580419580419581</v>
      </c>
      <c r="AT182">
        <v>0.46853146853146854</v>
      </c>
      <c r="AU182">
        <v>0.27272727272727271</v>
      </c>
      <c r="AV182">
        <v>0.53146853146853146</v>
      </c>
      <c r="AW182">
        <v>0.66433566433566438</v>
      </c>
      <c r="AX182">
        <v>0.13286713286713286</v>
      </c>
      <c r="AY182">
        <v>0.3776223776223776</v>
      </c>
      <c r="AZ182">
        <v>0.55244755244755239</v>
      </c>
      <c r="BA182">
        <v>0.17482517482517482</v>
      </c>
      <c r="BB182">
        <v>0.30769230769230771</v>
      </c>
      <c r="BC182">
        <v>0.56643356643356646</v>
      </c>
      <c r="BD182">
        <v>0.25874125874125875</v>
      </c>
      <c r="BE182">
        <v>-0.19580419580419581</v>
      </c>
      <c r="BF182">
        <v>0.30769230769230771</v>
      </c>
      <c r="BG182">
        <v>0.50349650349650354</v>
      </c>
      <c r="BH182">
        <v>0.54545454545454541</v>
      </c>
      <c r="BI182">
        <v>0.69930069930069927</v>
      </c>
      <c r="BJ182">
        <v>0.15384615384615385</v>
      </c>
      <c r="BK182">
        <v>0.69230769230769229</v>
      </c>
      <c r="BL182">
        <v>0.74825174825174823</v>
      </c>
      <c r="BM182">
        <v>5.5944055944055944E-2</v>
      </c>
      <c r="BN182">
        <v>0.74825174825174823</v>
      </c>
      <c r="BO182">
        <v>0.81818181818181823</v>
      </c>
      <c r="BP182">
        <v>6.9930069930069935E-2</v>
      </c>
      <c r="BQ182">
        <v>0.23776223776223776</v>
      </c>
      <c r="BR182">
        <v>0.49650349650349651</v>
      </c>
      <c r="BS182">
        <v>0.25874125874125875</v>
      </c>
      <c r="BT182">
        <v>0.44755244755244755</v>
      </c>
      <c r="BU182">
        <v>0.59440559440559437</v>
      </c>
      <c r="BV182">
        <v>0.14685314685314685</v>
      </c>
      <c r="BW182">
        <v>0.24475524475524477</v>
      </c>
      <c r="BX182">
        <v>0.49650349650349651</v>
      </c>
      <c r="BY182">
        <v>0.25174825174825177</v>
      </c>
      <c r="BZ182">
        <v>0.23076923076923078</v>
      </c>
      <c r="CA182">
        <v>0.47552447552447552</v>
      </c>
      <c r="CB182">
        <v>0.24475524475524477</v>
      </c>
    </row>
    <row r="183" spans="1:80" x14ac:dyDescent="0.25">
      <c r="A183" t="s">
        <v>430</v>
      </c>
      <c r="B183">
        <v>0.51041666666666663</v>
      </c>
      <c r="C183">
        <v>0.625</v>
      </c>
      <c r="D183">
        <v>0.11458333333333333</v>
      </c>
      <c r="E183">
        <v>96</v>
      </c>
      <c r="F183">
        <v>0.33333333333333331</v>
      </c>
      <c r="G183">
        <v>0.53125</v>
      </c>
      <c r="H183">
        <v>0.19791666666666666</v>
      </c>
      <c r="I183">
        <v>0.6875</v>
      </c>
      <c r="J183">
        <v>0.76041666666666663</v>
      </c>
      <c r="K183">
        <v>7.2916666666666671E-2</v>
      </c>
      <c r="L183">
        <v>0.625</v>
      </c>
      <c r="M183">
        <v>0.71875</v>
      </c>
      <c r="N183">
        <v>9.375E-2</v>
      </c>
      <c r="O183">
        <v>0.47916666666666669</v>
      </c>
      <c r="P183">
        <v>0.61458333333333337</v>
      </c>
      <c r="Q183">
        <v>0.13541666666666666</v>
      </c>
      <c r="R183">
        <v>0.5625</v>
      </c>
      <c r="S183">
        <v>0.6875</v>
      </c>
      <c r="T183">
        <v>0.125</v>
      </c>
      <c r="U183">
        <v>0.78125</v>
      </c>
      <c r="V183">
        <v>0.82291666666666663</v>
      </c>
      <c r="W183">
        <v>4.1666666666666664E-2</v>
      </c>
      <c r="X183">
        <v>0.69791666666666663</v>
      </c>
      <c r="Y183">
        <v>0.76041666666666663</v>
      </c>
      <c r="Z183">
        <v>6.25E-2</v>
      </c>
      <c r="AA183">
        <v>0.5</v>
      </c>
      <c r="AB183">
        <v>0.625</v>
      </c>
      <c r="AC183">
        <v>0.125</v>
      </c>
      <c r="AD183">
        <v>0.38541666666666669</v>
      </c>
      <c r="AE183">
        <v>0.57291666666666663</v>
      </c>
      <c r="AF183">
        <v>0.1875</v>
      </c>
      <c r="AG183">
        <v>0.4375</v>
      </c>
      <c r="AH183">
        <v>0.60416666666666663</v>
      </c>
      <c r="AI183">
        <v>0.16666666666666666</v>
      </c>
      <c r="AJ183">
        <v>0.26041666666666669</v>
      </c>
      <c r="AK183">
        <v>0.48958333333333331</v>
      </c>
      <c r="AL183">
        <v>0.22916666666666666</v>
      </c>
      <c r="AM183">
        <v>0.19791666666666666</v>
      </c>
      <c r="AN183">
        <v>0.48958333333333331</v>
      </c>
      <c r="AO183">
        <v>0.29166666666666669</v>
      </c>
      <c r="AP183">
        <v>0.44791666666666669</v>
      </c>
      <c r="AQ183">
        <v>0.625</v>
      </c>
      <c r="AR183">
        <v>0.17708333333333334</v>
      </c>
      <c r="AS183">
        <v>0.26041666666666669</v>
      </c>
      <c r="AT183">
        <v>0.52083333333333337</v>
      </c>
      <c r="AU183">
        <v>0.26041666666666669</v>
      </c>
      <c r="AV183">
        <v>0.57291666666666663</v>
      </c>
      <c r="AW183">
        <v>0.69791666666666663</v>
      </c>
      <c r="AX183">
        <v>0.125</v>
      </c>
      <c r="AY183">
        <v>0.47916666666666669</v>
      </c>
      <c r="AZ183">
        <v>0.63541666666666663</v>
      </c>
      <c r="BA183">
        <v>0.15625</v>
      </c>
      <c r="BB183">
        <v>0.38541666666666669</v>
      </c>
      <c r="BC183">
        <v>0.60416666666666663</v>
      </c>
      <c r="BD183">
        <v>0.21875</v>
      </c>
      <c r="BE183">
        <v>0.3125</v>
      </c>
      <c r="BF183">
        <v>0.53125</v>
      </c>
      <c r="BG183">
        <v>0.21875</v>
      </c>
      <c r="BH183">
        <v>0.625</v>
      </c>
      <c r="BI183">
        <v>0.72916666666666663</v>
      </c>
      <c r="BJ183">
        <v>0.10416666666666667</v>
      </c>
      <c r="BK183">
        <v>0.59375</v>
      </c>
      <c r="BL183">
        <v>0.65625</v>
      </c>
      <c r="BM183">
        <v>6.25E-2</v>
      </c>
      <c r="BN183">
        <v>0.77083333333333337</v>
      </c>
      <c r="BO183">
        <v>0.82291666666666663</v>
      </c>
      <c r="BP183">
        <v>5.2083333333333336E-2</v>
      </c>
      <c r="BQ183">
        <v>-0.13541666666666666</v>
      </c>
      <c r="BR183">
        <v>0.29166666666666669</v>
      </c>
      <c r="BS183">
        <v>0.42708333333333331</v>
      </c>
      <c r="BT183">
        <v>0.63541666666666663</v>
      </c>
      <c r="BU183">
        <v>0.75</v>
      </c>
      <c r="BV183">
        <v>0.11458333333333333</v>
      </c>
      <c r="BW183">
        <v>0.54166666666666663</v>
      </c>
      <c r="BX183">
        <v>0.64583333333333337</v>
      </c>
      <c r="BY183">
        <v>0.10416666666666667</v>
      </c>
      <c r="BZ183">
        <v>0.48958333333333331</v>
      </c>
      <c r="CA183">
        <v>0.64583333333333337</v>
      </c>
      <c r="CB183">
        <v>0.15625</v>
      </c>
    </row>
    <row r="184" spans="1:80" x14ac:dyDescent="0.25">
      <c r="A184" t="s">
        <v>432</v>
      </c>
      <c r="B184">
        <v>0.58139534883720934</v>
      </c>
      <c r="C184">
        <v>0.68372093023255809</v>
      </c>
      <c r="D184">
        <v>0.10232558139534884</v>
      </c>
      <c r="E184">
        <v>430</v>
      </c>
      <c r="F184">
        <v>0.59484777517564402</v>
      </c>
      <c r="G184">
        <v>0.6955503512880562</v>
      </c>
      <c r="H184">
        <v>0.10070257611241218</v>
      </c>
      <c r="I184">
        <v>0.79069767441860461</v>
      </c>
      <c r="J184">
        <v>0.83720930232558144</v>
      </c>
      <c r="K184">
        <v>4.6511627906976744E-2</v>
      </c>
      <c r="L184">
        <v>0.55116279069767438</v>
      </c>
      <c r="M184">
        <v>0.65348837209302324</v>
      </c>
      <c r="N184">
        <v>0.10232558139534884</v>
      </c>
      <c r="O184">
        <v>0.64651162790697669</v>
      </c>
      <c r="P184">
        <v>0.71860465116279071</v>
      </c>
      <c r="Q184">
        <v>7.2093023255813959E-2</v>
      </c>
      <c r="R184">
        <v>0.60697674418604652</v>
      </c>
      <c r="S184">
        <v>0.71162790697674416</v>
      </c>
      <c r="T184">
        <v>0.10465116279069768</v>
      </c>
      <c r="U184">
        <v>0.87674418604651161</v>
      </c>
      <c r="V184">
        <v>0.90930232558139534</v>
      </c>
      <c r="W184">
        <v>3.255813953488372E-2</v>
      </c>
      <c r="X184">
        <v>0.76744186046511631</v>
      </c>
      <c r="Y184">
        <v>0.81162790697674414</v>
      </c>
      <c r="Z184">
        <v>4.4186046511627906E-2</v>
      </c>
      <c r="AA184">
        <v>0.56976744186046513</v>
      </c>
      <c r="AB184">
        <v>0.67441860465116277</v>
      </c>
      <c r="AC184">
        <v>0.10465116279069768</v>
      </c>
      <c r="AD184">
        <v>0.59302325581395354</v>
      </c>
      <c r="AE184">
        <v>0.7069767441860465</v>
      </c>
      <c r="AF184">
        <v>0.11395348837209303</v>
      </c>
      <c r="AG184">
        <v>0.49069767441860462</v>
      </c>
      <c r="AH184">
        <v>0.6348837209302326</v>
      </c>
      <c r="AI184">
        <v>0.14418604651162792</v>
      </c>
      <c r="AJ184">
        <v>0.49069767441860462</v>
      </c>
      <c r="AK184">
        <v>0.6348837209302326</v>
      </c>
      <c r="AL184">
        <v>0.14418604651162792</v>
      </c>
      <c r="AM184">
        <v>0.29069767441860467</v>
      </c>
      <c r="AN184">
        <v>0.52325581395348841</v>
      </c>
      <c r="AO184">
        <v>0.23255813953488372</v>
      </c>
      <c r="AP184">
        <v>0.69767441860465118</v>
      </c>
      <c r="AQ184">
        <v>0.78837209302325584</v>
      </c>
      <c r="AR184">
        <v>9.0697674418604657E-2</v>
      </c>
      <c r="AS184">
        <v>0.49302325581395351</v>
      </c>
      <c r="AT184">
        <v>0.6581395348837209</v>
      </c>
      <c r="AU184">
        <v>0.16511627906976745</v>
      </c>
      <c r="AV184">
        <v>0.76511627906976742</v>
      </c>
      <c r="AW184">
        <v>0.8418604651162791</v>
      </c>
      <c r="AX184">
        <v>7.6744186046511634E-2</v>
      </c>
      <c r="AY184">
        <v>0.586046511627907</v>
      </c>
      <c r="AZ184">
        <v>0.71162790697674416</v>
      </c>
      <c r="BA184">
        <v>0.12558139534883722</v>
      </c>
      <c r="BB184">
        <v>0.51162790697674421</v>
      </c>
      <c r="BC184">
        <v>0.66511627906976745</v>
      </c>
      <c r="BD184">
        <v>0.15348837209302327</v>
      </c>
      <c r="BE184">
        <v>0.11627906976744186</v>
      </c>
      <c r="BF184">
        <v>0.42093023255813955</v>
      </c>
      <c r="BG184">
        <v>0.30465116279069765</v>
      </c>
      <c r="BH184">
        <v>0.64651162790697669</v>
      </c>
      <c r="BI184">
        <v>0.76744186046511631</v>
      </c>
      <c r="BJ184">
        <v>0.12093023255813953</v>
      </c>
      <c r="BK184">
        <v>0.64651162790697669</v>
      </c>
      <c r="BL184">
        <v>0.7069767441860465</v>
      </c>
      <c r="BM184">
        <v>6.0465116279069767E-2</v>
      </c>
      <c r="BN184">
        <v>0.79767441860465116</v>
      </c>
      <c r="BO184">
        <v>0.84883720930232553</v>
      </c>
      <c r="BP184">
        <v>5.1162790697674418E-2</v>
      </c>
      <c r="BQ184">
        <v>0.50116550116550118</v>
      </c>
      <c r="BR184">
        <v>0.65967365967365965</v>
      </c>
      <c r="BS184">
        <v>0.1585081585081585</v>
      </c>
      <c r="BT184">
        <v>0.80652680652680653</v>
      </c>
      <c r="BU184">
        <v>0.87412587412587417</v>
      </c>
      <c r="BV184">
        <v>6.75990675990676E-2</v>
      </c>
      <c r="BW184">
        <v>0.72727272727272729</v>
      </c>
      <c r="BX184">
        <v>0.79254079254079257</v>
      </c>
      <c r="BY184">
        <v>6.5268065268065265E-2</v>
      </c>
      <c r="BZ184">
        <v>0.61305361305361306</v>
      </c>
      <c r="CA184">
        <v>0.71794871794871795</v>
      </c>
      <c r="CB184">
        <v>0.1048951048951049</v>
      </c>
    </row>
    <row r="185" spans="1:80" x14ac:dyDescent="0.25">
      <c r="A185" t="s">
        <v>433</v>
      </c>
      <c r="B185">
        <v>0.67682926829268297</v>
      </c>
      <c r="C185">
        <v>0.76219512195121952</v>
      </c>
      <c r="D185">
        <v>8.5365853658536592E-2</v>
      </c>
      <c r="E185">
        <v>164</v>
      </c>
      <c r="F185">
        <v>0.77914110429447858</v>
      </c>
      <c r="G185">
        <v>0.82208588957055218</v>
      </c>
      <c r="H185">
        <v>4.2944785276073622E-2</v>
      </c>
      <c r="I185">
        <v>0.92682926829268297</v>
      </c>
      <c r="J185">
        <v>0.93902439024390238</v>
      </c>
      <c r="K185">
        <v>1.2195121951219513E-2</v>
      </c>
      <c r="L185">
        <v>0.67073170731707321</v>
      </c>
      <c r="M185">
        <v>0.75</v>
      </c>
      <c r="N185">
        <v>7.926829268292683E-2</v>
      </c>
      <c r="O185">
        <v>0.79878048780487809</v>
      </c>
      <c r="P185">
        <v>0.82926829268292679</v>
      </c>
      <c r="Q185">
        <v>3.048780487804878E-2</v>
      </c>
      <c r="R185">
        <v>0.68292682926829273</v>
      </c>
      <c r="S185">
        <v>0.75609756097560976</v>
      </c>
      <c r="T185">
        <v>7.3170731707317069E-2</v>
      </c>
      <c r="U185">
        <v>0.92682926829268297</v>
      </c>
      <c r="V185">
        <v>0.93902439024390238</v>
      </c>
      <c r="W185">
        <v>1.2195121951219513E-2</v>
      </c>
      <c r="X185">
        <v>0.90243902439024393</v>
      </c>
      <c r="Y185">
        <v>0.91463414634146345</v>
      </c>
      <c r="Z185">
        <v>1.2195121951219513E-2</v>
      </c>
      <c r="AA185">
        <v>0.77439024390243905</v>
      </c>
      <c r="AB185">
        <v>0.81097560975609762</v>
      </c>
      <c r="AC185">
        <v>3.6585365853658534E-2</v>
      </c>
      <c r="AD185">
        <v>0.80487804878048785</v>
      </c>
      <c r="AE185">
        <v>0.84756097560975607</v>
      </c>
      <c r="AF185">
        <v>4.2682926829268296E-2</v>
      </c>
      <c r="AG185">
        <v>0.68292682926829273</v>
      </c>
      <c r="AH185">
        <v>0.77439024390243905</v>
      </c>
      <c r="AI185">
        <v>9.1463414634146339E-2</v>
      </c>
      <c r="AJ185">
        <v>0.71951219512195119</v>
      </c>
      <c r="AK185">
        <v>0.78048780487804881</v>
      </c>
      <c r="AL185">
        <v>6.097560975609756E-2</v>
      </c>
      <c r="AM185">
        <v>0.54268292682926833</v>
      </c>
      <c r="AN185">
        <v>0.64634146341463417</v>
      </c>
      <c r="AO185">
        <v>0.10365853658536585</v>
      </c>
      <c r="AP185">
        <v>0.76219512195121952</v>
      </c>
      <c r="AQ185">
        <v>0.81707317073170727</v>
      </c>
      <c r="AR185">
        <v>5.4878048780487805E-2</v>
      </c>
      <c r="AS185">
        <v>0.62195121951219512</v>
      </c>
      <c r="AT185">
        <v>0.73170731707317072</v>
      </c>
      <c r="AU185">
        <v>0.10975609756097561</v>
      </c>
      <c r="AV185">
        <v>0.88414634146341464</v>
      </c>
      <c r="AW185">
        <v>0.92682926829268297</v>
      </c>
      <c r="AX185">
        <v>4.2682926829268296E-2</v>
      </c>
      <c r="AY185">
        <v>0.68292682926829273</v>
      </c>
      <c r="AZ185">
        <v>0.76829268292682928</v>
      </c>
      <c r="BA185">
        <v>8.5365853658536592E-2</v>
      </c>
      <c r="BB185">
        <v>0.63414634146341464</v>
      </c>
      <c r="BC185">
        <v>0.75</v>
      </c>
      <c r="BD185">
        <v>0.11585365853658537</v>
      </c>
      <c r="BE185">
        <v>0.15853658536585366</v>
      </c>
      <c r="BF185">
        <v>0.45121951219512196</v>
      </c>
      <c r="BG185">
        <v>0.29268292682926828</v>
      </c>
      <c r="BH185">
        <v>0.75609756097560976</v>
      </c>
      <c r="BI185">
        <v>0.83536585365853655</v>
      </c>
      <c r="BJ185">
        <v>7.926829268292683E-2</v>
      </c>
      <c r="BK185">
        <v>0.86585365853658536</v>
      </c>
      <c r="BL185">
        <v>0.87804878048780488</v>
      </c>
      <c r="BM185">
        <v>1.2195121951219513E-2</v>
      </c>
      <c r="BN185">
        <v>0.87804878048780488</v>
      </c>
      <c r="BO185">
        <v>0.90853658536585369</v>
      </c>
      <c r="BP185">
        <v>3.048780487804878E-2</v>
      </c>
      <c r="BQ185">
        <v>0.6097560975609756</v>
      </c>
      <c r="BR185">
        <v>0.70731707317073167</v>
      </c>
      <c r="BS185">
        <v>9.7560975609756101E-2</v>
      </c>
      <c r="BT185">
        <v>0.93292682926829273</v>
      </c>
      <c r="BU185">
        <v>0.95121951219512191</v>
      </c>
      <c r="BV185">
        <v>1.8292682926829267E-2</v>
      </c>
      <c r="BW185">
        <v>0.90853658536585369</v>
      </c>
      <c r="BX185">
        <v>0.92073170731707321</v>
      </c>
      <c r="BY185">
        <v>1.2195121951219513E-2</v>
      </c>
      <c r="BZ185">
        <v>0.83536585365853655</v>
      </c>
      <c r="CA185">
        <v>0.87804878048780488</v>
      </c>
      <c r="CB185">
        <v>4.2682926829268296E-2</v>
      </c>
    </row>
    <row r="186" spans="1:80" x14ac:dyDescent="0.25">
      <c r="A186" t="s">
        <v>434</v>
      </c>
      <c r="B186">
        <v>0.52255639097744366</v>
      </c>
      <c r="C186">
        <v>0.63533834586466165</v>
      </c>
      <c r="D186">
        <v>0.11278195488721804</v>
      </c>
      <c r="E186">
        <v>266</v>
      </c>
      <c r="F186">
        <v>0.48106060606060608</v>
      </c>
      <c r="G186">
        <v>0.61742424242424243</v>
      </c>
      <c r="H186">
        <v>0.13636363636363635</v>
      </c>
      <c r="I186">
        <v>0.70676691729323304</v>
      </c>
      <c r="J186">
        <v>0.77443609022556392</v>
      </c>
      <c r="K186">
        <v>6.7669172932330823E-2</v>
      </c>
      <c r="L186">
        <v>0.47744360902255639</v>
      </c>
      <c r="M186">
        <v>0.59398496240601506</v>
      </c>
      <c r="N186">
        <v>0.11654135338345864</v>
      </c>
      <c r="O186">
        <v>0.55263157894736847</v>
      </c>
      <c r="P186">
        <v>0.65037593984962405</v>
      </c>
      <c r="Q186">
        <v>9.7744360902255634E-2</v>
      </c>
      <c r="R186">
        <v>0.56015037593984962</v>
      </c>
      <c r="S186">
        <v>0.68421052631578949</v>
      </c>
      <c r="T186">
        <v>0.12406015037593984</v>
      </c>
      <c r="U186">
        <v>0.84586466165413532</v>
      </c>
      <c r="V186">
        <v>0.89097744360902253</v>
      </c>
      <c r="W186">
        <v>4.5112781954887216E-2</v>
      </c>
      <c r="X186">
        <v>0.68421052631578949</v>
      </c>
      <c r="Y186">
        <v>0.74812030075187974</v>
      </c>
      <c r="Z186">
        <v>6.3909774436090222E-2</v>
      </c>
      <c r="AA186">
        <v>0.44360902255639095</v>
      </c>
      <c r="AB186">
        <v>0.59022556390977443</v>
      </c>
      <c r="AC186">
        <v>0.14661654135338345</v>
      </c>
      <c r="AD186">
        <v>0.46240601503759399</v>
      </c>
      <c r="AE186">
        <v>0.62030075187969924</v>
      </c>
      <c r="AF186">
        <v>0.15789473684210525</v>
      </c>
      <c r="AG186">
        <v>0.37218045112781956</v>
      </c>
      <c r="AH186">
        <v>0.54887218045112784</v>
      </c>
      <c r="AI186">
        <v>0.17669172932330826</v>
      </c>
      <c r="AJ186">
        <v>0.34962406015037595</v>
      </c>
      <c r="AK186">
        <v>0.54511278195488722</v>
      </c>
      <c r="AL186">
        <v>0.19548872180451127</v>
      </c>
      <c r="AM186">
        <v>0.13533834586466165</v>
      </c>
      <c r="AN186">
        <v>0.44736842105263158</v>
      </c>
      <c r="AO186">
        <v>0.31203007518796994</v>
      </c>
      <c r="AP186">
        <v>0.65789473684210531</v>
      </c>
      <c r="AQ186">
        <v>0.77067669172932329</v>
      </c>
      <c r="AR186">
        <v>0.11278195488721804</v>
      </c>
      <c r="AS186">
        <v>0.41353383458646614</v>
      </c>
      <c r="AT186">
        <v>0.61278195488721809</v>
      </c>
      <c r="AU186">
        <v>0.19924812030075187</v>
      </c>
      <c r="AV186">
        <v>0.69172932330827064</v>
      </c>
      <c r="AW186">
        <v>0.78947368421052633</v>
      </c>
      <c r="AX186">
        <v>9.7744360902255634E-2</v>
      </c>
      <c r="AY186">
        <v>0.52631578947368418</v>
      </c>
      <c r="AZ186">
        <v>0.67669172932330823</v>
      </c>
      <c r="BA186">
        <v>0.15037593984962405</v>
      </c>
      <c r="BB186">
        <v>0.43609022556390975</v>
      </c>
      <c r="BC186">
        <v>0.61278195488721809</v>
      </c>
      <c r="BD186">
        <v>0.17669172932330826</v>
      </c>
      <c r="BE186">
        <v>9.0225563909774431E-2</v>
      </c>
      <c r="BF186">
        <v>0.40225563909774437</v>
      </c>
      <c r="BG186">
        <v>0.31203007518796994</v>
      </c>
      <c r="BH186">
        <v>0.57894736842105265</v>
      </c>
      <c r="BI186">
        <v>0.72556390977443608</v>
      </c>
      <c r="BJ186">
        <v>0.14661654135338345</v>
      </c>
      <c r="BK186">
        <v>0.51127819548872178</v>
      </c>
      <c r="BL186">
        <v>0.60150375939849621</v>
      </c>
      <c r="BM186">
        <v>9.0225563909774431E-2</v>
      </c>
      <c r="BN186">
        <v>0.74812030075187974</v>
      </c>
      <c r="BO186">
        <v>0.81203007518796988</v>
      </c>
      <c r="BP186">
        <v>6.3909774436090222E-2</v>
      </c>
      <c r="BQ186">
        <v>0.43396226415094341</v>
      </c>
      <c r="BR186">
        <v>0.63018867924528299</v>
      </c>
      <c r="BS186">
        <v>0.19622641509433963</v>
      </c>
      <c r="BT186">
        <v>0.72830188679245278</v>
      </c>
      <c r="BU186">
        <v>0.82641509433962268</v>
      </c>
      <c r="BV186">
        <v>9.8113207547169817E-2</v>
      </c>
      <c r="BW186">
        <v>0.61509433962264148</v>
      </c>
      <c r="BX186">
        <v>0.71320754716981127</v>
      </c>
      <c r="BY186">
        <v>9.8113207547169817E-2</v>
      </c>
      <c r="BZ186">
        <v>0.47547169811320755</v>
      </c>
      <c r="CA186">
        <v>0.61886792452830186</v>
      </c>
      <c r="CB186">
        <v>0.14339622641509434</v>
      </c>
    </row>
    <row r="187" spans="1:80" x14ac:dyDescent="0.25">
      <c r="A187" t="s">
        <v>436</v>
      </c>
      <c r="B187">
        <v>0.43333333333333335</v>
      </c>
      <c r="C187">
        <v>0.55000000000000004</v>
      </c>
      <c r="D187">
        <v>0.11666666666666667</v>
      </c>
      <c r="E187">
        <v>60</v>
      </c>
      <c r="F187">
        <v>0.31666666666666665</v>
      </c>
      <c r="G187">
        <v>0.5</v>
      </c>
      <c r="H187">
        <v>0.18333333333333332</v>
      </c>
      <c r="I187">
        <v>0.6333333333333333</v>
      </c>
      <c r="J187">
        <v>0.73333333333333328</v>
      </c>
      <c r="K187">
        <v>0.1</v>
      </c>
      <c r="L187">
        <v>0.55000000000000004</v>
      </c>
      <c r="M187">
        <v>0.65</v>
      </c>
      <c r="N187">
        <v>0.1</v>
      </c>
      <c r="O187">
        <v>0.5</v>
      </c>
      <c r="P187">
        <v>0.58333333333333337</v>
      </c>
      <c r="Q187">
        <v>8.3333333333333329E-2</v>
      </c>
      <c r="R187">
        <v>0.6</v>
      </c>
      <c r="S187">
        <v>0.71666666666666667</v>
      </c>
      <c r="T187">
        <v>0.11666666666666667</v>
      </c>
      <c r="U187">
        <v>0.83333333333333337</v>
      </c>
      <c r="V187">
        <v>0.8833333333333333</v>
      </c>
      <c r="W187">
        <v>0.05</v>
      </c>
      <c r="X187">
        <v>0.78333333333333333</v>
      </c>
      <c r="Y187">
        <v>0.81666666666666665</v>
      </c>
      <c r="Z187">
        <v>3.3333333333333333E-2</v>
      </c>
      <c r="AA187">
        <v>0.55000000000000004</v>
      </c>
      <c r="AB187">
        <v>0.6</v>
      </c>
      <c r="AC187">
        <v>0.05</v>
      </c>
      <c r="AD187">
        <v>0.5</v>
      </c>
      <c r="AE187">
        <v>0.6166666666666667</v>
      </c>
      <c r="AF187">
        <v>0.11666666666666667</v>
      </c>
      <c r="AG187">
        <v>0.46666666666666667</v>
      </c>
      <c r="AH187">
        <v>0.6333333333333333</v>
      </c>
      <c r="AI187">
        <v>0.16666666666666666</v>
      </c>
      <c r="AJ187">
        <v>0.15</v>
      </c>
      <c r="AK187">
        <v>0.43333333333333335</v>
      </c>
      <c r="AL187">
        <v>0.28333333333333333</v>
      </c>
      <c r="AM187">
        <v>-0.11666666666666667</v>
      </c>
      <c r="AN187">
        <v>0.31666666666666665</v>
      </c>
      <c r="AO187">
        <v>0.43333333333333335</v>
      </c>
      <c r="AP187">
        <v>0.6</v>
      </c>
      <c r="AQ187">
        <v>0.71666666666666667</v>
      </c>
      <c r="AR187">
        <v>0.11666666666666667</v>
      </c>
      <c r="AS187">
        <v>0.36666666666666664</v>
      </c>
      <c r="AT187">
        <v>0.6</v>
      </c>
      <c r="AU187">
        <v>0.23333333333333334</v>
      </c>
      <c r="AV187">
        <v>0.48333333333333334</v>
      </c>
      <c r="AW187">
        <v>0.68333333333333335</v>
      </c>
      <c r="AX187">
        <v>0.2</v>
      </c>
      <c r="AY187">
        <v>0.38333333333333336</v>
      </c>
      <c r="AZ187">
        <v>0.6333333333333333</v>
      </c>
      <c r="BA187">
        <v>0.25</v>
      </c>
      <c r="BB187">
        <v>0.3</v>
      </c>
      <c r="BC187">
        <v>0.58333333333333337</v>
      </c>
      <c r="BD187">
        <v>0.28333333333333333</v>
      </c>
      <c r="BE187">
        <v>6.6666666666666666E-2</v>
      </c>
      <c r="BF187">
        <v>0.41666666666666669</v>
      </c>
      <c r="BG187">
        <v>0.35</v>
      </c>
      <c r="BH187">
        <v>0.31666666666666665</v>
      </c>
      <c r="BI187">
        <v>0.6</v>
      </c>
      <c r="BJ187">
        <v>0.28333333333333333</v>
      </c>
      <c r="BK187">
        <v>0.6</v>
      </c>
      <c r="BL187">
        <v>0.71666666666666667</v>
      </c>
      <c r="BM187">
        <v>0.11666666666666667</v>
      </c>
      <c r="BN187">
        <v>0.85</v>
      </c>
      <c r="BO187">
        <v>0.9</v>
      </c>
      <c r="BP187">
        <v>0.05</v>
      </c>
      <c r="BQ187">
        <v>-0.05</v>
      </c>
      <c r="BR187">
        <v>0.33333333333333331</v>
      </c>
      <c r="BS187">
        <v>0.38333333333333336</v>
      </c>
      <c r="BT187">
        <v>0.68333333333333335</v>
      </c>
      <c r="BU187">
        <v>0.78333333333333333</v>
      </c>
      <c r="BV187">
        <v>0.1</v>
      </c>
      <c r="BW187">
        <v>0.58333333333333337</v>
      </c>
      <c r="BX187">
        <v>0.73333333333333328</v>
      </c>
      <c r="BY187">
        <v>0.15</v>
      </c>
      <c r="BZ187">
        <v>0.45</v>
      </c>
      <c r="CA187">
        <v>0.6333333333333333</v>
      </c>
      <c r="CB187">
        <v>0.18333333333333332</v>
      </c>
    </row>
    <row r="188" spans="1:80" x14ac:dyDescent="0.25">
      <c r="A188" t="s">
        <v>437</v>
      </c>
      <c r="B188">
        <v>0.39285714285714285</v>
      </c>
      <c r="C188">
        <v>0.5</v>
      </c>
      <c r="D188">
        <v>0.10714285714285714</v>
      </c>
      <c r="E188">
        <v>28</v>
      </c>
      <c r="F188">
        <v>0.17857142857142858</v>
      </c>
      <c r="G188">
        <v>0.39285714285714285</v>
      </c>
      <c r="H188">
        <v>0.21428571428571427</v>
      </c>
      <c r="I188">
        <v>0.6071428571428571</v>
      </c>
      <c r="J188">
        <v>0.7142857142857143</v>
      </c>
      <c r="K188">
        <v>0.10714285714285714</v>
      </c>
      <c r="L188">
        <v>0.5</v>
      </c>
      <c r="M188">
        <v>0.6071428571428571</v>
      </c>
      <c r="N188">
        <v>0.10714285714285714</v>
      </c>
      <c r="O188">
        <v>0.6071428571428571</v>
      </c>
      <c r="P188">
        <v>0.6428571428571429</v>
      </c>
      <c r="Q188">
        <v>3.5714285714285712E-2</v>
      </c>
      <c r="R188">
        <v>0.5714285714285714</v>
      </c>
      <c r="S188">
        <v>0.6785714285714286</v>
      </c>
      <c r="T188">
        <v>0.10714285714285714</v>
      </c>
      <c r="U188">
        <v>0.9285714285714286</v>
      </c>
      <c r="V188">
        <v>0.9642857142857143</v>
      </c>
      <c r="W188">
        <v>3.5714285714285712E-2</v>
      </c>
      <c r="X188">
        <v>0.8214285714285714</v>
      </c>
      <c r="Y188">
        <v>0.8571428571428571</v>
      </c>
      <c r="Z188">
        <v>3.5714285714285712E-2</v>
      </c>
      <c r="AA188">
        <v>0.6428571428571429</v>
      </c>
      <c r="AB188">
        <v>0.6785714285714286</v>
      </c>
      <c r="AC188">
        <v>3.5714285714285712E-2</v>
      </c>
      <c r="AD188">
        <v>0.2857142857142857</v>
      </c>
      <c r="AE188">
        <v>0.5</v>
      </c>
      <c r="AF188">
        <v>0.21428571428571427</v>
      </c>
      <c r="AG188">
        <v>0.25</v>
      </c>
      <c r="AH188">
        <v>0.5</v>
      </c>
      <c r="AI188">
        <v>0.25</v>
      </c>
      <c r="AJ188">
        <v>0</v>
      </c>
      <c r="AK188">
        <v>0.39285714285714285</v>
      </c>
      <c r="AL188">
        <v>0.39285714285714285</v>
      </c>
      <c r="AM188">
        <v>-0.39285714285714285</v>
      </c>
      <c r="AN188">
        <v>0.17857142857142858</v>
      </c>
      <c r="AO188">
        <v>0.5714285714285714</v>
      </c>
      <c r="AP188">
        <v>0.32142857142857145</v>
      </c>
      <c r="AQ188">
        <v>0.5357142857142857</v>
      </c>
      <c r="AR188">
        <v>0.21428571428571427</v>
      </c>
      <c r="AS188">
        <v>0</v>
      </c>
      <c r="AT188">
        <v>0.39285714285714285</v>
      </c>
      <c r="AU188">
        <v>0.39285714285714285</v>
      </c>
      <c r="AV188">
        <v>0.21428571428571427</v>
      </c>
      <c r="AW188">
        <v>0.5357142857142857</v>
      </c>
      <c r="AX188">
        <v>0.32142857142857145</v>
      </c>
      <c r="AY188">
        <v>7.1428571428571425E-2</v>
      </c>
      <c r="AZ188">
        <v>0.42857142857142855</v>
      </c>
      <c r="BA188">
        <v>0.35714285714285715</v>
      </c>
      <c r="BB188">
        <v>-0.10714285714285714</v>
      </c>
      <c r="BC188">
        <v>0.39285714285714285</v>
      </c>
      <c r="BD188">
        <v>0.5</v>
      </c>
      <c r="BE188">
        <v>-0.21428571428571427</v>
      </c>
      <c r="BF188">
        <v>0.32142857142857145</v>
      </c>
      <c r="BG188">
        <v>0.5357142857142857</v>
      </c>
      <c r="BH188">
        <v>3.5714285714285712E-2</v>
      </c>
      <c r="BI188">
        <v>0.42857142857142855</v>
      </c>
      <c r="BJ188">
        <v>0.39285714285714285</v>
      </c>
      <c r="BK188">
        <v>0.7857142857142857</v>
      </c>
      <c r="BL188">
        <v>0.8928571428571429</v>
      </c>
      <c r="BM188">
        <v>0.10714285714285714</v>
      </c>
      <c r="BN188">
        <v>0.7142857142857143</v>
      </c>
      <c r="BO188">
        <v>0.8214285714285714</v>
      </c>
      <c r="BP188">
        <v>0.10714285714285714</v>
      </c>
      <c r="BQ188">
        <v>0.21428571428571427</v>
      </c>
      <c r="BR188">
        <v>0.4642857142857143</v>
      </c>
      <c r="BS188">
        <v>0.25</v>
      </c>
      <c r="BT188">
        <v>0.6071428571428571</v>
      </c>
      <c r="BU188">
        <v>0.75</v>
      </c>
      <c r="BV188">
        <v>0.14285714285714285</v>
      </c>
      <c r="BW188">
        <v>0.42857142857142855</v>
      </c>
      <c r="BX188">
        <v>0.6785714285714286</v>
      </c>
      <c r="BY188">
        <v>0.25</v>
      </c>
      <c r="BZ188">
        <v>0.4642857142857143</v>
      </c>
      <c r="CA188">
        <v>0.6785714285714286</v>
      </c>
      <c r="CB188">
        <v>0.21428571428571427</v>
      </c>
    </row>
    <row r="189" spans="1:80" x14ac:dyDescent="0.25">
      <c r="A189" t="s">
        <v>438</v>
      </c>
      <c r="B189">
        <v>0.46875</v>
      </c>
      <c r="C189">
        <v>0.59375</v>
      </c>
      <c r="D189">
        <v>0.125</v>
      </c>
      <c r="E189">
        <v>32</v>
      </c>
      <c r="F189">
        <v>0.4375</v>
      </c>
      <c r="G189">
        <v>0.59375</v>
      </c>
      <c r="H189">
        <v>0.15625</v>
      </c>
      <c r="I189">
        <v>0.65625</v>
      </c>
      <c r="J189">
        <v>0.75</v>
      </c>
      <c r="K189">
        <v>9.375E-2</v>
      </c>
      <c r="L189">
        <v>0.59375</v>
      </c>
      <c r="M189">
        <v>0.6875</v>
      </c>
      <c r="N189">
        <v>9.375E-2</v>
      </c>
      <c r="O189">
        <v>0.40625</v>
      </c>
      <c r="P189">
        <v>0.53125</v>
      </c>
      <c r="Q189">
        <v>0.125</v>
      </c>
      <c r="R189">
        <v>0.625</v>
      </c>
      <c r="S189">
        <v>0.75</v>
      </c>
      <c r="T189">
        <v>0.125</v>
      </c>
      <c r="U189">
        <v>0.75</v>
      </c>
      <c r="V189">
        <v>0.8125</v>
      </c>
      <c r="W189">
        <v>6.25E-2</v>
      </c>
      <c r="X189">
        <v>0.75</v>
      </c>
      <c r="Y189">
        <v>0.78125</v>
      </c>
      <c r="Z189">
        <v>3.125E-2</v>
      </c>
      <c r="AA189">
        <v>0.46875</v>
      </c>
      <c r="AB189">
        <v>0.53125</v>
      </c>
      <c r="AC189">
        <v>6.25E-2</v>
      </c>
      <c r="AD189">
        <v>0.6875</v>
      </c>
      <c r="AE189">
        <v>0.71875</v>
      </c>
      <c r="AF189">
        <v>3.125E-2</v>
      </c>
      <c r="AG189">
        <v>0.65625</v>
      </c>
      <c r="AH189">
        <v>0.75</v>
      </c>
      <c r="AI189">
        <v>9.375E-2</v>
      </c>
      <c r="AJ189">
        <v>0.28125</v>
      </c>
      <c r="AK189">
        <v>0.46875</v>
      </c>
      <c r="AL189">
        <v>0.1875</v>
      </c>
      <c r="AM189">
        <v>0.125</v>
      </c>
      <c r="AN189">
        <v>0.4375</v>
      </c>
      <c r="AO189">
        <v>0.3125</v>
      </c>
      <c r="AP189">
        <v>0.84375</v>
      </c>
      <c r="AQ189">
        <v>0.875</v>
      </c>
      <c r="AR189">
        <v>3.125E-2</v>
      </c>
      <c r="AS189">
        <v>0.6875</v>
      </c>
      <c r="AT189">
        <v>0.78125</v>
      </c>
      <c r="AU189">
        <v>9.375E-2</v>
      </c>
      <c r="AV189">
        <v>0.71875</v>
      </c>
      <c r="AW189">
        <v>0.8125</v>
      </c>
      <c r="AX189">
        <v>9.375E-2</v>
      </c>
      <c r="AY189">
        <v>0.65625</v>
      </c>
      <c r="AZ189">
        <v>0.8125</v>
      </c>
      <c r="BA189">
        <v>0.15625</v>
      </c>
      <c r="BB189">
        <v>0.65625</v>
      </c>
      <c r="BC189">
        <v>0.75</v>
      </c>
      <c r="BD189">
        <v>9.375E-2</v>
      </c>
      <c r="BE189">
        <v>0.3125</v>
      </c>
      <c r="BF189">
        <v>0.5</v>
      </c>
      <c r="BG189">
        <v>0.1875</v>
      </c>
      <c r="BH189">
        <v>0.5625</v>
      </c>
      <c r="BI189">
        <v>0.75</v>
      </c>
      <c r="BJ189">
        <v>0.1875</v>
      </c>
      <c r="BK189">
        <v>0.4375</v>
      </c>
      <c r="BL189">
        <v>0.5625</v>
      </c>
      <c r="BM189">
        <v>0.125</v>
      </c>
      <c r="BN189">
        <v>0.96875</v>
      </c>
      <c r="BO189">
        <v>0.96875</v>
      </c>
      <c r="BP189">
        <v>0</v>
      </c>
      <c r="BQ189">
        <v>-0.28125</v>
      </c>
      <c r="BR189">
        <v>0.21875</v>
      </c>
      <c r="BS189">
        <v>0.5</v>
      </c>
      <c r="BT189">
        <v>0.75</v>
      </c>
      <c r="BU189">
        <v>0.8125</v>
      </c>
      <c r="BV189">
        <v>6.25E-2</v>
      </c>
      <c r="BW189">
        <v>0.71875</v>
      </c>
      <c r="BX189">
        <v>0.78125</v>
      </c>
      <c r="BY189">
        <v>6.25E-2</v>
      </c>
      <c r="BZ189">
        <v>0.4375</v>
      </c>
      <c r="CA189">
        <v>0.59375</v>
      </c>
      <c r="CB189">
        <v>0.15625</v>
      </c>
    </row>
    <row r="190" spans="1:80" x14ac:dyDescent="0.25">
      <c r="A190" t="s">
        <v>440</v>
      </c>
      <c r="B190">
        <v>0.30724637681159422</v>
      </c>
      <c r="C190">
        <v>0.5130434782608696</v>
      </c>
      <c r="D190">
        <v>0.20579710144927535</v>
      </c>
      <c r="E190">
        <v>345</v>
      </c>
      <c r="F190">
        <v>0.13823529411764707</v>
      </c>
      <c r="G190">
        <v>0.38235294117647056</v>
      </c>
      <c r="H190">
        <v>0.24411764705882352</v>
      </c>
      <c r="I190">
        <v>0.46956521739130436</v>
      </c>
      <c r="J190">
        <v>0.60289855072463772</v>
      </c>
      <c r="K190">
        <v>0.13333333333333333</v>
      </c>
      <c r="L190">
        <v>0.44347826086956521</v>
      </c>
      <c r="M190">
        <v>0.58260869565217388</v>
      </c>
      <c r="N190">
        <v>0.1391304347826087</v>
      </c>
      <c r="O190">
        <v>0.47246376811594204</v>
      </c>
      <c r="P190">
        <v>0.59130434782608698</v>
      </c>
      <c r="Q190">
        <v>0.11884057971014493</v>
      </c>
      <c r="R190">
        <v>0.4289855072463768</v>
      </c>
      <c r="S190">
        <v>0.59420289855072461</v>
      </c>
      <c r="T190">
        <v>0.16521739130434782</v>
      </c>
      <c r="U190">
        <v>0.75942028985507248</v>
      </c>
      <c r="V190">
        <v>0.82608695652173914</v>
      </c>
      <c r="W190">
        <v>6.6666666666666666E-2</v>
      </c>
      <c r="X190">
        <v>0.68985507246376809</v>
      </c>
      <c r="Y190">
        <v>0.74782608695652175</v>
      </c>
      <c r="Z190">
        <v>5.7971014492753624E-2</v>
      </c>
      <c r="AA190">
        <v>0.43188405797101448</v>
      </c>
      <c r="AB190">
        <v>0.58550724637681162</v>
      </c>
      <c r="AC190">
        <v>0.15362318840579711</v>
      </c>
      <c r="AD190">
        <v>0.44637681159420289</v>
      </c>
      <c r="AE190">
        <v>0.6</v>
      </c>
      <c r="AF190">
        <v>0.15362318840579711</v>
      </c>
      <c r="AG190">
        <v>0.25507246376811593</v>
      </c>
      <c r="AH190">
        <v>0.46956521739130436</v>
      </c>
      <c r="AI190">
        <v>0.2144927536231884</v>
      </c>
      <c r="AJ190">
        <v>-4.0579710144927533E-2</v>
      </c>
      <c r="AK190">
        <v>0.33913043478260868</v>
      </c>
      <c r="AL190">
        <v>0.37971014492753624</v>
      </c>
      <c r="AM190">
        <v>-4.9275362318840582E-2</v>
      </c>
      <c r="AN190">
        <v>0.37101449275362319</v>
      </c>
      <c r="AO190">
        <v>0.42028985507246375</v>
      </c>
      <c r="AP190">
        <v>0.36811594202898551</v>
      </c>
      <c r="AQ190">
        <v>0.58260869565217388</v>
      </c>
      <c r="AR190">
        <v>0.2144927536231884</v>
      </c>
      <c r="AS190">
        <v>4.0579710144927533E-2</v>
      </c>
      <c r="AT190">
        <v>0.4115942028985507</v>
      </c>
      <c r="AU190">
        <v>0.37101449275362319</v>
      </c>
      <c r="AV190">
        <v>0.25797101449275361</v>
      </c>
      <c r="AW190">
        <v>0.52173913043478259</v>
      </c>
      <c r="AX190">
        <v>0.26376811594202898</v>
      </c>
      <c r="AY190">
        <v>0.34782608695652173</v>
      </c>
      <c r="AZ190">
        <v>0.54202898550724643</v>
      </c>
      <c r="BA190">
        <v>0.19420289855072465</v>
      </c>
      <c r="BB190">
        <v>0.15362318840579711</v>
      </c>
      <c r="BC190">
        <v>0.43768115942028984</v>
      </c>
      <c r="BD190">
        <v>0.28405797101449276</v>
      </c>
      <c r="BE190">
        <v>-0.15652173913043479</v>
      </c>
      <c r="BF190">
        <v>0.29565217391304349</v>
      </c>
      <c r="BG190">
        <v>0.45217391304347826</v>
      </c>
      <c r="BH190">
        <v>0.37681159420289856</v>
      </c>
      <c r="BI190">
        <v>0.58840579710144925</v>
      </c>
      <c r="BJ190">
        <v>0.21159420289855072</v>
      </c>
      <c r="BK190">
        <v>0.48405797101449277</v>
      </c>
      <c r="BL190">
        <v>0.58840579710144925</v>
      </c>
      <c r="BM190">
        <v>0.10434782608695652</v>
      </c>
      <c r="BN190">
        <v>0.65797101449275364</v>
      </c>
      <c r="BO190">
        <v>0.77681159420289858</v>
      </c>
      <c r="BP190">
        <v>0.11884057971014493</v>
      </c>
      <c r="BQ190">
        <v>0.11594202898550725</v>
      </c>
      <c r="BR190">
        <v>0.43188405797101448</v>
      </c>
      <c r="BS190">
        <v>0.31594202898550727</v>
      </c>
      <c r="BT190">
        <v>0.5130434782608696</v>
      </c>
      <c r="BU190">
        <v>0.663768115942029</v>
      </c>
      <c r="BV190">
        <v>0.15072463768115943</v>
      </c>
      <c r="BW190">
        <v>0.45217391304347826</v>
      </c>
      <c r="BX190">
        <v>0.62028985507246381</v>
      </c>
      <c r="BY190">
        <v>0.1681159420289855</v>
      </c>
      <c r="BZ190">
        <v>0.43478260869565216</v>
      </c>
      <c r="CA190">
        <v>0.6</v>
      </c>
      <c r="CB190">
        <v>0.16521739130434782</v>
      </c>
    </row>
    <row r="191" spans="1:80" x14ac:dyDescent="0.25">
      <c r="A191" t="s">
        <v>441</v>
      </c>
      <c r="B191">
        <v>0.28000000000000003</v>
      </c>
      <c r="C191">
        <v>0.48571428571428571</v>
      </c>
      <c r="D191">
        <v>0.20571428571428571</v>
      </c>
      <c r="E191">
        <v>175</v>
      </c>
      <c r="F191">
        <v>0.30813953488372092</v>
      </c>
      <c r="G191">
        <v>0.45930232558139533</v>
      </c>
      <c r="H191">
        <v>0.15116279069767441</v>
      </c>
      <c r="I191">
        <v>0.52</v>
      </c>
      <c r="J191">
        <v>0.64</v>
      </c>
      <c r="K191">
        <v>0.12</v>
      </c>
      <c r="L191">
        <v>0.56571428571428573</v>
      </c>
      <c r="M191">
        <v>0.66857142857142859</v>
      </c>
      <c r="N191">
        <v>0.10285714285714286</v>
      </c>
      <c r="O191">
        <v>0.63428571428571423</v>
      </c>
      <c r="P191">
        <v>0.68571428571428572</v>
      </c>
      <c r="Q191">
        <v>5.1428571428571428E-2</v>
      </c>
      <c r="R191">
        <v>0.48571428571428571</v>
      </c>
      <c r="S191">
        <v>0.63428571428571423</v>
      </c>
      <c r="T191">
        <v>0.14857142857142858</v>
      </c>
      <c r="U191">
        <v>0.77142857142857146</v>
      </c>
      <c r="V191">
        <v>0.84</v>
      </c>
      <c r="W191">
        <v>6.8571428571428575E-2</v>
      </c>
      <c r="X191">
        <v>0.81142857142857139</v>
      </c>
      <c r="Y191">
        <v>0.8342857142857143</v>
      </c>
      <c r="Z191">
        <v>2.2857142857142857E-2</v>
      </c>
      <c r="AA191">
        <v>0.62285714285714289</v>
      </c>
      <c r="AB191">
        <v>0.72</v>
      </c>
      <c r="AC191">
        <v>9.7142857142857142E-2</v>
      </c>
      <c r="AD191">
        <v>0.5485714285714286</v>
      </c>
      <c r="AE191">
        <v>0.66285714285714281</v>
      </c>
      <c r="AF191">
        <v>0.11428571428571428</v>
      </c>
      <c r="AG191">
        <v>0.23428571428571429</v>
      </c>
      <c r="AH191">
        <v>0.46857142857142858</v>
      </c>
      <c r="AI191">
        <v>0.23428571428571429</v>
      </c>
      <c r="AJ191">
        <v>2.2857142857142857E-2</v>
      </c>
      <c r="AK191">
        <v>0.35428571428571426</v>
      </c>
      <c r="AL191">
        <v>0.33142857142857141</v>
      </c>
      <c r="AM191">
        <v>-2.8571428571428571E-2</v>
      </c>
      <c r="AN191">
        <v>0.38857142857142857</v>
      </c>
      <c r="AO191">
        <v>0.41714285714285715</v>
      </c>
      <c r="AP191">
        <v>0.41142857142857142</v>
      </c>
      <c r="AQ191">
        <v>0.60571428571428576</v>
      </c>
      <c r="AR191">
        <v>0.19428571428571428</v>
      </c>
      <c r="AS191">
        <v>0.13714285714285715</v>
      </c>
      <c r="AT191">
        <v>0.46285714285714286</v>
      </c>
      <c r="AU191">
        <v>0.32571428571428573</v>
      </c>
      <c r="AV191">
        <v>0.34857142857142859</v>
      </c>
      <c r="AW191">
        <v>0.57714285714285718</v>
      </c>
      <c r="AX191">
        <v>0.22857142857142856</v>
      </c>
      <c r="AY191">
        <v>0.38857142857142857</v>
      </c>
      <c r="AZ191">
        <v>0.5714285714285714</v>
      </c>
      <c r="BA191">
        <v>0.18285714285714286</v>
      </c>
      <c r="BB191">
        <v>0.17142857142857143</v>
      </c>
      <c r="BC191">
        <v>0.44571428571428573</v>
      </c>
      <c r="BD191">
        <v>0.2742857142857143</v>
      </c>
      <c r="BE191">
        <v>-0.30285714285714288</v>
      </c>
      <c r="BF191">
        <v>0.25142857142857145</v>
      </c>
      <c r="BG191">
        <v>0.55428571428571427</v>
      </c>
      <c r="BH191">
        <v>0.49714285714285716</v>
      </c>
      <c r="BI191">
        <v>0.65714285714285714</v>
      </c>
      <c r="BJ191">
        <v>0.16</v>
      </c>
      <c r="BK191">
        <v>0.64571428571428569</v>
      </c>
      <c r="BL191">
        <v>0.69714285714285718</v>
      </c>
      <c r="BM191">
        <v>5.1428571428571428E-2</v>
      </c>
      <c r="BN191">
        <v>0.67428571428571427</v>
      </c>
      <c r="BO191">
        <v>0.79428571428571426</v>
      </c>
      <c r="BP191">
        <v>0.12</v>
      </c>
      <c r="BQ191">
        <v>0.2742857142857143</v>
      </c>
      <c r="BR191">
        <v>0.52571428571428569</v>
      </c>
      <c r="BS191">
        <v>0.25142857142857145</v>
      </c>
      <c r="BT191">
        <v>0.55428571428571427</v>
      </c>
      <c r="BU191">
        <v>0.68</v>
      </c>
      <c r="BV191">
        <v>0.12571428571428572</v>
      </c>
      <c r="BW191">
        <v>0.49142857142857144</v>
      </c>
      <c r="BX191">
        <v>0.62285714285714289</v>
      </c>
      <c r="BY191">
        <v>0.13142857142857142</v>
      </c>
      <c r="BZ191">
        <v>0.51428571428571423</v>
      </c>
      <c r="CA191">
        <v>0.64571428571428569</v>
      </c>
      <c r="CB191">
        <v>0.13142857142857142</v>
      </c>
    </row>
    <row r="192" spans="1:80" x14ac:dyDescent="0.25">
      <c r="A192" t="s">
        <v>442</v>
      </c>
      <c r="B192">
        <v>0.3352941176470588</v>
      </c>
      <c r="C192">
        <v>0.54117647058823526</v>
      </c>
      <c r="D192">
        <v>0.20588235294117646</v>
      </c>
      <c r="E192">
        <v>170</v>
      </c>
      <c r="F192">
        <v>-3.5714285714285712E-2</v>
      </c>
      <c r="G192">
        <v>0.30357142857142855</v>
      </c>
      <c r="H192">
        <v>0.3392857142857143</v>
      </c>
      <c r="I192">
        <v>0.41764705882352943</v>
      </c>
      <c r="J192">
        <v>0.56470588235294117</v>
      </c>
      <c r="K192">
        <v>0.14705882352941177</v>
      </c>
      <c r="L192">
        <v>0.31764705882352939</v>
      </c>
      <c r="M192">
        <v>0.49411764705882355</v>
      </c>
      <c r="N192">
        <v>0.17647058823529413</v>
      </c>
      <c r="O192">
        <v>0.30588235294117649</v>
      </c>
      <c r="P192">
        <v>0.49411764705882355</v>
      </c>
      <c r="Q192">
        <v>0.18823529411764706</v>
      </c>
      <c r="R192">
        <v>0.37058823529411766</v>
      </c>
      <c r="S192">
        <v>0.55294117647058827</v>
      </c>
      <c r="T192">
        <v>0.18235294117647058</v>
      </c>
      <c r="U192">
        <v>0.74705882352941178</v>
      </c>
      <c r="V192">
        <v>0.81176470588235294</v>
      </c>
      <c r="W192">
        <v>6.4705882352941183E-2</v>
      </c>
      <c r="X192">
        <v>0.56470588235294117</v>
      </c>
      <c r="Y192">
        <v>0.6588235294117647</v>
      </c>
      <c r="Z192">
        <v>9.4117647058823528E-2</v>
      </c>
      <c r="AA192">
        <v>0.23529411764705882</v>
      </c>
      <c r="AB192">
        <v>0.44705882352941179</v>
      </c>
      <c r="AC192">
        <v>0.21176470588235294</v>
      </c>
      <c r="AD192">
        <v>0.3411764705882353</v>
      </c>
      <c r="AE192">
        <v>0.53529411764705881</v>
      </c>
      <c r="AF192">
        <v>0.19411764705882353</v>
      </c>
      <c r="AG192">
        <v>0.27647058823529413</v>
      </c>
      <c r="AH192">
        <v>0.47058823529411764</v>
      </c>
      <c r="AI192">
        <v>0.19411764705882353</v>
      </c>
      <c r="AJ192">
        <v>-0.10588235294117647</v>
      </c>
      <c r="AK192">
        <v>0.3235294117647059</v>
      </c>
      <c r="AL192">
        <v>0.42941176470588233</v>
      </c>
      <c r="AM192">
        <v>-7.0588235294117646E-2</v>
      </c>
      <c r="AN192">
        <v>0.35294117647058826</v>
      </c>
      <c r="AO192">
        <v>0.42352941176470588</v>
      </c>
      <c r="AP192">
        <v>0.3235294117647059</v>
      </c>
      <c r="AQ192">
        <v>0.55882352941176472</v>
      </c>
      <c r="AR192">
        <v>0.23529411764705882</v>
      </c>
      <c r="AS192">
        <v>-5.8823529411764705E-2</v>
      </c>
      <c r="AT192">
        <v>0.35882352941176471</v>
      </c>
      <c r="AU192">
        <v>0.41764705882352943</v>
      </c>
      <c r="AV192">
        <v>0.16470588235294117</v>
      </c>
      <c r="AW192">
        <v>0.46470588235294119</v>
      </c>
      <c r="AX192">
        <v>0.3</v>
      </c>
      <c r="AY192">
        <v>0.30588235294117649</v>
      </c>
      <c r="AZ192">
        <v>0.5117647058823529</v>
      </c>
      <c r="BA192">
        <v>0.20588235294117646</v>
      </c>
      <c r="BB192">
        <v>0.13529411764705881</v>
      </c>
      <c r="BC192">
        <v>0.42941176470588233</v>
      </c>
      <c r="BD192">
        <v>0.29411764705882354</v>
      </c>
      <c r="BE192">
        <v>-5.8823529411764705E-3</v>
      </c>
      <c r="BF192">
        <v>0.3411764705882353</v>
      </c>
      <c r="BG192">
        <v>0.34705882352941175</v>
      </c>
      <c r="BH192">
        <v>0.25294117647058822</v>
      </c>
      <c r="BI192">
        <v>0.51764705882352946</v>
      </c>
      <c r="BJ192">
        <v>0.26470588235294118</v>
      </c>
      <c r="BK192">
        <v>0.31764705882352939</v>
      </c>
      <c r="BL192">
        <v>0.47647058823529409</v>
      </c>
      <c r="BM192">
        <v>0.1588235294117647</v>
      </c>
      <c r="BN192">
        <v>0.64117647058823535</v>
      </c>
      <c r="BO192">
        <v>0.75882352941176467</v>
      </c>
      <c r="BP192">
        <v>0.11764705882352941</v>
      </c>
      <c r="BQ192">
        <v>-4.7058823529411764E-2</v>
      </c>
      <c r="BR192">
        <v>0.3352941176470588</v>
      </c>
      <c r="BS192">
        <v>0.38235294117647056</v>
      </c>
      <c r="BT192">
        <v>0.47058823529411764</v>
      </c>
      <c r="BU192">
        <v>0.6470588235294118</v>
      </c>
      <c r="BV192">
        <v>0.17647058823529413</v>
      </c>
      <c r="BW192">
        <v>0.41176470588235292</v>
      </c>
      <c r="BX192">
        <v>0.61764705882352944</v>
      </c>
      <c r="BY192">
        <v>0.20588235294117646</v>
      </c>
      <c r="BZ192">
        <v>0.35294117647058826</v>
      </c>
      <c r="CA192">
        <v>0.55294117647058827</v>
      </c>
      <c r="CB192">
        <v>0.2</v>
      </c>
    </row>
    <row r="193" spans="1:80" x14ac:dyDescent="0.25">
      <c r="A193" t="s">
        <v>444</v>
      </c>
      <c r="B193">
        <v>0.37606837606837606</v>
      </c>
      <c r="C193">
        <v>0.53418803418803418</v>
      </c>
      <c r="D193">
        <v>0.15811965811965811</v>
      </c>
      <c r="E193">
        <v>234</v>
      </c>
      <c r="F193">
        <v>0.25862068965517243</v>
      </c>
      <c r="G193">
        <v>0.43103448275862066</v>
      </c>
      <c r="H193">
        <v>0.17241379310344829</v>
      </c>
      <c r="I193">
        <v>0.52564102564102566</v>
      </c>
      <c r="J193">
        <v>0.64529914529914534</v>
      </c>
      <c r="K193">
        <v>0.11965811965811966</v>
      </c>
      <c r="L193">
        <v>0.36752136752136755</v>
      </c>
      <c r="M193">
        <v>0.51709401709401714</v>
      </c>
      <c r="N193">
        <v>0.14957264957264957</v>
      </c>
      <c r="O193">
        <v>0.41025641025641024</v>
      </c>
      <c r="P193">
        <v>0.54273504273504269</v>
      </c>
      <c r="Q193">
        <v>0.13247863247863248</v>
      </c>
      <c r="R193">
        <v>0.45726495726495725</v>
      </c>
      <c r="S193">
        <v>0.59401709401709402</v>
      </c>
      <c r="T193">
        <v>0.13675213675213677</v>
      </c>
      <c r="U193">
        <v>0.7649572649572649</v>
      </c>
      <c r="V193">
        <v>0.82478632478632474</v>
      </c>
      <c r="W193">
        <v>5.9829059829059832E-2</v>
      </c>
      <c r="X193">
        <v>0.70940170940170943</v>
      </c>
      <c r="Y193">
        <v>0.76923076923076927</v>
      </c>
      <c r="Z193">
        <v>5.9829059829059832E-2</v>
      </c>
      <c r="AA193">
        <v>0.44871794871794873</v>
      </c>
      <c r="AB193">
        <v>0.57692307692307687</v>
      </c>
      <c r="AC193">
        <v>0.12820512820512819</v>
      </c>
      <c r="AD193">
        <v>0.50854700854700852</v>
      </c>
      <c r="AE193">
        <v>0.64102564102564108</v>
      </c>
      <c r="AF193">
        <v>0.13247863247863248</v>
      </c>
      <c r="AG193">
        <v>0.24786324786324787</v>
      </c>
      <c r="AH193">
        <v>0.49145299145299143</v>
      </c>
      <c r="AI193">
        <v>0.24358974358974358</v>
      </c>
      <c r="AJ193">
        <v>0.19658119658119658</v>
      </c>
      <c r="AK193">
        <v>0.45726495726495725</v>
      </c>
      <c r="AL193">
        <v>0.2606837606837607</v>
      </c>
      <c r="AM193">
        <v>-1.282051282051282E-2</v>
      </c>
      <c r="AN193">
        <v>0.35897435897435898</v>
      </c>
      <c r="AO193">
        <v>0.37179487179487181</v>
      </c>
      <c r="AP193">
        <v>0.40598290598290598</v>
      </c>
      <c r="AQ193">
        <v>0.60256410256410253</v>
      </c>
      <c r="AR193">
        <v>0.19658119658119658</v>
      </c>
      <c r="AS193">
        <v>0.23931623931623933</v>
      </c>
      <c r="AT193">
        <v>0.48290598290598291</v>
      </c>
      <c r="AU193">
        <v>0.24358974358974358</v>
      </c>
      <c r="AV193">
        <v>0.47863247863247865</v>
      </c>
      <c r="AW193">
        <v>0.64102564102564108</v>
      </c>
      <c r="AX193">
        <v>0.1623931623931624</v>
      </c>
      <c r="AY193">
        <v>0.40170940170940173</v>
      </c>
      <c r="AZ193">
        <v>0.5854700854700855</v>
      </c>
      <c r="BA193">
        <v>0.18376068376068377</v>
      </c>
      <c r="BB193">
        <v>0.42307692307692307</v>
      </c>
      <c r="BC193">
        <v>0.60683760683760679</v>
      </c>
      <c r="BD193">
        <v>0.18376068376068377</v>
      </c>
      <c r="BE193">
        <v>-8.9743589743589744E-2</v>
      </c>
      <c r="BF193">
        <v>0.31623931623931623</v>
      </c>
      <c r="BG193">
        <v>0.40598290598290598</v>
      </c>
      <c r="BH193">
        <v>0.53846153846153844</v>
      </c>
      <c r="BI193">
        <v>0.68376068376068377</v>
      </c>
      <c r="BJ193">
        <v>0.14529914529914531</v>
      </c>
      <c r="BK193">
        <v>0.44444444444444442</v>
      </c>
      <c r="BL193">
        <v>0.55555555555555558</v>
      </c>
      <c r="BM193">
        <v>0.1111111111111111</v>
      </c>
      <c r="BN193">
        <v>0.70512820512820518</v>
      </c>
      <c r="BO193">
        <v>0.77777777777777779</v>
      </c>
      <c r="BP193">
        <v>7.2649572649572655E-2</v>
      </c>
      <c r="BQ193">
        <v>-6.4102564102564097E-2</v>
      </c>
      <c r="BR193">
        <v>0.35470085470085472</v>
      </c>
      <c r="BS193">
        <v>0.41880341880341881</v>
      </c>
      <c r="BT193">
        <v>0.45299145299145299</v>
      </c>
      <c r="BU193">
        <v>0.61538461538461542</v>
      </c>
      <c r="BV193">
        <v>0.1623931623931624</v>
      </c>
      <c r="BW193">
        <v>0.44017094017094016</v>
      </c>
      <c r="BX193">
        <v>0.61965811965811968</v>
      </c>
      <c r="BY193">
        <v>0.17948717948717949</v>
      </c>
      <c r="BZ193">
        <v>0.34615384615384615</v>
      </c>
      <c r="CA193">
        <v>0.57692307692307687</v>
      </c>
      <c r="CB193">
        <v>0.23076923076923078</v>
      </c>
    </row>
    <row r="194" spans="1:80" x14ac:dyDescent="0.25">
      <c r="A194" t="s">
        <v>445</v>
      </c>
      <c r="B194">
        <v>0.23809523809523808</v>
      </c>
      <c r="C194">
        <v>0.4642857142857143</v>
      </c>
      <c r="D194">
        <v>0.22619047619047619</v>
      </c>
      <c r="E194">
        <v>84</v>
      </c>
      <c r="F194">
        <v>0.26190476190476192</v>
      </c>
      <c r="G194">
        <v>0.40476190476190477</v>
      </c>
      <c r="H194">
        <v>0.14285714285714285</v>
      </c>
      <c r="I194">
        <v>0.51190476190476186</v>
      </c>
      <c r="J194">
        <v>0.6071428571428571</v>
      </c>
      <c r="K194">
        <v>9.5238095238095233E-2</v>
      </c>
      <c r="L194">
        <v>0.45238095238095238</v>
      </c>
      <c r="M194">
        <v>0.54761904761904767</v>
      </c>
      <c r="N194">
        <v>9.5238095238095233E-2</v>
      </c>
      <c r="O194">
        <v>0.47619047619047616</v>
      </c>
      <c r="P194">
        <v>0.59523809523809523</v>
      </c>
      <c r="Q194">
        <v>0.11904761904761904</v>
      </c>
      <c r="R194">
        <v>0.54761904761904767</v>
      </c>
      <c r="S194">
        <v>0.66666666666666663</v>
      </c>
      <c r="T194">
        <v>0.11904761904761904</v>
      </c>
      <c r="U194">
        <v>0.73809523809523814</v>
      </c>
      <c r="V194">
        <v>0.7857142857142857</v>
      </c>
      <c r="W194">
        <v>4.7619047619047616E-2</v>
      </c>
      <c r="X194">
        <v>0.7857142857142857</v>
      </c>
      <c r="Y194">
        <v>0.79761904761904767</v>
      </c>
      <c r="Z194">
        <v>1.1904761904761904E-2</v>
      </c>
      <c r="AA194">
        <v>0.61904761904761907</v>
      </c>
      <c r="AB194">
        <v>0.66666666666666663</v>
      </c>
      <c r="AC194">
        <v>4.7619047619047616E-2</v>
      </c>
      <c r="AD194">
        <v>0.54761904761904767</v>
      </c>
      <c r="AE194">
        <v>0.63095238095238093</v>
      </c>
      <c r="AF194">
        <v>8.3333333333333329E-2</v>
      </c>
      <c r="AG194">
        <v>0.20238095238095238</v>
      </c>
      <c r="AH194">
        <v>0.42857142857142855</v>
      </c>
      <c r="AI194">
        <v>0.22619047619047619</v>
      </c>
      <c r="AJ194">
        <v>0.17857142857142858</v>
      </c>
      <c r="AK194">
        <v>0.44047619047619047</v>
      </c>
      <c r="AL194">
        <v>0.26190476190476192</v>
      </c>
      <c r="AM194">
        <v>-5.9523809523809521E-2</v>
      </c>
      <c r="AN194">
        <v>0.33333333333333331</v>
      </c>
      <c r="AO194">
        <v>0.39285714285714285</v>
      </c>
      <c r="AP194">
        <v>0.42857142857142855</v>
      </c>
      <c r="AQ194">
        <v>0.59523809523809523</v>
      </c>
      <c r="AR194">
        <v>0.16666666666666666</v>
      </c>
      <c r="AS194">
        <v>0.34523809523809523</v>
      </c>
      <c r="AT194">
        <v>0.54761904761904767</v>
      </c>
      <c r="AU194">
        <v>0.20238095238095238</v>
      </c>
      <c r="AV194">
        <v>0.41666666666666669</v>
      </c>
      <c r="AW194">
        <v>0.58333333333333337</v>
      </c>
      <c r="AX194">
        <v>0.16666666666666666</v>
      </c>
      <c r="AY194">
        <v>0.32142857142857145</v>
      </c>
      <c r="AZ194">
        <v>0.54761904761904767</v>
      </c>
      <c r="BA194">
        <v>0.22619047619047619</v>
      </c>
      <c r="BB194">
        <v>0.44047619047619047</v>
      </c>
      <c r="BC194">
        <v>0.61904761904761907</v>
      </c>
      <c r="BD194">
        <v>0.17857142857142858</v>
      </c>
      <c r="BE194">
        <v>-0.22619047619047619</v>
      </c>
      <c r="BF194">
        <v>0.26190476190476192</v>
      </c>
      <c r="BG194">
        <v>0.48809523809523808</v>
      </c>
      <c r="BH194">
        <v>0.51190476190476186</v>
      </c>
      <c r="BI194">
        <v>0.66666666666666663</v>
      </c>
      <c r="BJ194">
        <v>0.15476190476190477</v>
      </c>
      <c r="BK194">
        <v>0.70238095238095233</v>
      </c>
      <c r="BL194">
        <v>0.73809523809523814</v>
      </c>
      <c r="BM194">
        <v>3.5714285714285712E-2</v>
      </c>
      <c r="BN194">
        <v>0.76190476190476186</v>
      </c>
      <c r="BO194">
        <v>0.8214285714285714</v>
      </c>
      <c r="BP194">
        <v>5.9523809523809521E-2</v>
      </c>
      <c r="BQ194">
        <v>-0.11904761904761904</v>
      </c>
      <c r="BR194">
        <v>0.33333333333333331</v>
      </c>
      <c r="BS194">
        <v>0.45238095238095238</v>
      </c>
      <c r="BT194">
        <v>0.5</v>
      </c>
      <c r="BU194">
        <v>0.6428571428571429</v>
      </c>
      <c r="BV194">
        <v>0.14285714285714285</v>
      </c>
      <c r="BW194">
        <v>0.47619047619047616</v>
      </c>
      <c r="BX194">
        <v>0.63095238095238093</v>
      </c>
      <c r="BY194">
        <v>0.15476190476190477</v>
      </c>
      <c r="BZ194">
        <v>0.44047619047619047</v>
      </c>
      <c r="CA194">
        <v>0.63095238095238093</v>
      </c>
      <c r="CB194">
        <v>0.19047619047619047</v>
      </c>
    </row>
    <row r="195" spans="1:80" x14ac:dyDescent="0.25">
      <c r="A195" t="s">
        <v>446</v>
      </c>
      <c r="B195">
        <v>0.45333333333333331</v>
      </c>
      <c r="C195">
        <v>0.57333333333333336</v>
      </c>
      <c r="D195">
        <v>0.12</v>
      </c>
      <c r="E195">
        <v>150</v>
      </c>
      <c r="F195">
        <v>0.25675675675675674</v>
      </c>
      <c r="G195">
        <v>0.44594594594594594</v>
      </c>
      <c r="H195">
        <v>0.1891891891891892</v>
      </c>
      <c r="I195">
        <v>0.53333333333333333</v>
      </c>
      <c r="J195">
        <v>0.66666666666666663</v>
      </c>
      <c r="K195">
        <v>0.13333333333333333</v>
      </c>
      <c r="L195">
        <v>0.32</v>
      </c>
      <c r="M195">
        <v>0.5</v>
      </c>
      <c r="N195">
        <v>0.18</v>
      </c>
      <c r="O195">
        <v>0.37333333333333335</v>
      </c>
      <c r="P195">
        <v>0.51333333333333331</v>
      </c>
      <c r="Q195">
        <v>0.14000000000000001</v>
      </c>
      <c r="R195">
        <v>0.40666666666666668</v>
      </c>
      <c r="S195">
        <v>0.55333333333333334</v>
      </c>
      <c r="T195">
        <v>0.14666666666666667</v>
      </c>
      <c r="U195">
        <v>0.78</v>
      </c>
      <c r="V195">
        <v>0.84666666666666668</v>
      </c>
      <c r="W195">
        <v>6.6666666666666666E-2</v>
      </c>
      <c r="X195">
        <v>0.66666666666666663</v>
      </c>
      <c r="Y195">
        <v>0.7533333333333333</v>
      </c>
      <c r="Z195">
        <v>8.666666666666667E-2</v>
      </c>
      <c r="AA195">
        <v>0.35333333333333333</v>
      </c>
      <c r="AB195">
        <v>0.52666666666666662</v>
      </c>
      <c r="AC195">
        <v>0.17333333333333334</v>
      </c>
      <c r="AD195">
        <v>0.48666666666666669</v>
      </c>
      <c r="AE195">
        <v>0.64666666666666661</v>
      </c>
      <c r="AF195">
        <v>0.16</v>
      </c>
      <c r="AG195">
        <v>0.27333333333333332</v>
      </c>
      <c r="AH195">
        <v>0.52666666666666662</v>
      </c>
      <c r="AI195">
        <v>0.25333333333333335</v>
      </c>
      <c r="AJ195">
        <v>0.20666666666666667</v>
      </c>
      <c r="AK195">
        <v>0.46666666666666667</v>
      </c>
      <c r="AL195">
        <v>0.26</v>
      </c>
      <c r="AM195">
        <v>1.3333333333333334E-2</v>
      </c>
      <c r="AN195">
        <v>0.37333333333333335</v>
      </c>
      <c r="AO195">
        <v>0.36</v>
      </c>
      <c r="AP195">
        <v>0.39333333333333331</v>
      </c>
      <c r="AQ195">
        <v>0.60666666666666669</v>
      </c>
      <c r="AR195">
        <v>0.21333333333333335</v>
      </c>
      <c r="AS195">
        <v>0.18</v>
      </c>
      <c r="AT195">
        <v>0.44666666666666666</v>
      </c>
      <c r="AU195">
        <v>0.26666666666666666</v>
      </c>
      <c r="AV195">
        <v>0.51333333333333331</v>
      </c>
      <c r="AW195">
        <v>0.67333333333333334</v>
      </c>
      <c r="AX195">
        <v>0.16</v>
      </c>
      <c r="AY195">
        <v>0.44666666666666666</v>
      </c>
      <c r="AZ195">
        <v>0.60666666666666669</v>
      </c>
      <c r="BA195">
        <v>0.16</v>
      </c>
      <c r="BB195">
        <v>0.41333333333333333</v>
      </c>
      <c r="BC195">
        <v>0.6</v>
      </c>
      <c r="BD195">
        <v>0.18666666666666668</v>
      </c>
      <c r="BE195">
        <v>-1.3333333333333334E-2</v>
      </c>
      <c r="BF195">
        <v>0.34666666666666668</v>
      </c>
      <c r="BG195">
        <v>0.36</v>
      </c>
      <c r="BH195">
        <v>0.55333333333333334</v>
      </c>
      <c r="BI195">
        <v>0.69333333333333336</v>
      </c>
      <c r="BJ195">
        <v>0.14000000000000001</v>
      </c>
      <c r="BK195">
        <v>0.3</v>
      </c>
      <c r="BL195">
        <v>0.45333333333333331</v>
      </c>
      <c r="BM195">
        <v>0.15333333333333332</v>
      </c>
      <c r="BN195">
        <v>0.67333333333333334</v>
      </c>
      <c r="BO195">
        <v>0.7533333333333333</v>
      </c>
      <c r="BP195">
        <v>0.08</v>
      </c>
      <c r="BQ195">
        <v>-3.3333333333333333E-2</v>
      </c>
      <c r="BR195">
        <v>0.36666666666666664</v>
      </c>
      <c r="BS195">
        <v>0.4</v>
      </c>
      <c r="BT195">
        <v>0.42666666666666669</v>
      </c>
      <c r="BU195">
        <v>0.6</v>
      </c>
      <c r="BV195">
        <v>0.17333333333333334</v>
      </c>
      <c r="BW195">
        <v>0.42</v>
      </c>
      <c r="BX195">
        <v>0.61333333333333329</v>
      </c>
      <c r="BY195">
        <v>0.19333333333333333</v>
      </c>
      <c r="BZ195">
        <v>0.29333333333333333</v>
      </c>
      <c r="CA195">
        <v>0.54666666666666663</v>
      </c>
      <c r="CB195">
        <v>0.25333333333333335</v>
      </c>
    </row>
    <row r="196" spans="1:80" x14ac:dyDescent="0.25">
      <c r="A196" t="s">
        <v>448</v>
      </c>
      <c r="B196">
        <v>0.51776649746192893</v>
      </c>
      <c r="C196">
        <v>0.62944162436548223</v>
      </c>
      <c r="D196">
        <v>0.1116751269035533</v>
      </c>
      <c r="E196">
        <v>197</v>
      </c>
      <c r="F196">
        <v>0.41836734693877553</v>
      </c>
      <c r="G196">
        <v>0.55102040816326525</v>
      </c>
      <c r="H196">
        <v>0.1326530612244898</v>
      </c>
      <c r="I196">
        <v>0.71065989847715738</v>
      </c>
      <c r="J196">
        <v>0.76142131979695427</v>
      </c>
      <c r="K196">
        <v>5.0761421319796954E-2</v>
      </c>
      <c r="L196">
        <v>0.56852791878172593</v>
      </c>
      <c r="M196">
        <v>0.64974619289340096</v>
      </c>
      <c r="N196">
        <v>8.1218274111675121E-2</v>
      </c>
      <c r="O196">
        <v>0.57360406091370564</v>
      </c>
      <c r="P196">
        <v>0.67005076142131981</v>
      </c>
      <c r="Q196">
        <v>9.6446700507614211E-2</v>
      </c>
      <c r="R196">
        <v>0.57360406091370564</v>
      </c>
      <c r="S196">
        <v>0.67005076142131981</v>
      </c>
      <c r="T196">
        <v>9.6446700507614211E-2</v>
      </c>
      <c r="U196">
        <v>0.86802030456852797</v>
      </c>
      <c r="V196">
        <v>0.89847715736040612</v>
      </c>
      <c r="W196">
        <v>3.0456852791878174E-2</v>
      </c>
      <c r="X196">
        <v>0.76649746192893398</v>
      </c>
      <c r="Y196">
        <v>0.81725888324873097</v>
      </c>
      <c r="Z196">
        <v>5.0761421319796954E-2</v>
      </c>
      <c r="AA196">
        <v>0.61928934010152281</v>
      </c>
      <c r="AB196">
        <v>0.70558375634517767</v>
      </c>
      <c r="AC196">
        <v>8.6294416243654817E-2</v>
      </c>
      <c r="AD196">
        <v>0.52791878172588835</v>
      </c>
      <c r="AE196">
        <v>0.62944162436548223</v>
      </c>
      <c r="AF196">
        <v>0.10152284263959391</v>
      </c>
      <c r="AG196">
        <v>0.47715736040609136</v>
      </c>
      <c r="AH196">
        <v>0.63959390862944165</v>
      </c>
      <c r="AI196">
        <v>0.16243654822335024</v>
      </c>
      <c r="AJ196">
        <v>0.36548223350253806</v>
      </c>
      <c r="AK196">
        <v>0.57868020304568524</v>
      </c>
      <c r="AL196">
        <v>0.21319796954314721</v>
      </c>
      <c r="AM196">
        <v>0.26395939086294418</v>
      </c>
      <c r="AN196">
        <v>0.51776649746192893</v>
      </c>
      <c r="AO196">
        <v>0.25380710659898476</v>
      </c>
      <c r="AP196">
        <v>0.55837563451776651</v>
      </c>
      <c r="AQ196">
        <v>0.67512690355329952</v>
      </c>
      <c r="AR196">
        <v>0.116751269035533</v>
      </c>
      <c r="AS196">
        <v>0.39086294416243655</v>
      </c>
      <c r="AT196">
        <v>0.56852791878172593</v>
      </c>
      <c r="AU196">
        <v>0.17766497461928935</v>
      </c>
      <c r="AV196">
        <v>0.61928934010152281</v>
      </c>
      <c r="AW196">
        <v>0.74619289340101524</v>
      </c>
      <c r="AX196">
        <v>0.12690355329949238</v>
      </c>
      <c r="AY196">
        <v>0.46700507614213199</v>
      </c>
      <c r="AZ196">
        <v>0.63451776649746194</v>
      </c>
      <c r="BA196">
        <v>0.16751269035532995</v>
      </c>
      <c r="BB196">
        <v>0.36548223350253806</v>
      </c>
      <c r="BC196">
        <v>0.5532994923857868</v>
      </c>
      <c r="BD196">
        <v>0.18781725888324874</v>
      </c>
      <c r="BE196">
        <v>-4.060913705583756E-2</v>
      </c>
      <c r="BF196">
        <v>0.31472081218274112</v>
      </c>
      <c r="BG196">
        <v>0.35532994923857869</v>
      </c>
      <c r="BH196">
        <v>0.71573604060913709</v>
      </c>
      <c r="BI196">
        <v>0.78680203045685282</v>
      </c>
      <c r="BJ196">
        <v>7.1065989847715741E-2</v>
      </c>
      <c r="BK196">
        <v>0.68020304568527923</v>
      </c>
      <c r="BL196">
        <v>0.73604060913705582</v>
      </c>
      <c r="BM196">
        <v>5.5837563451776651E-2</v>
      </c>
      <c r="BN196">
        <v>0.82233502538071068</v>
      </c>
      <c r="BO196">
        <v>0.86802030456852797</v>
      </c>
      <c r="BP196">
        <v>4.5685279187817257E-2</v>
      </c>
      <c r="BQ196">
        <v>0.40306122448979592</v>
      </c>
      <c r="BR196">
        <v>0.59693877551020413</v>
      </c>
      <c r="BS196">
        <v>0.19387755102040816</v>
      </c>
      <c r="BT196">
        <v>0.61928934010152281</v>
      </c>
      <c r="BU196">
        <v>0.70558375634517767</v>
      </c>
      <c r="BV196">
        <v>8.6294416243654817E-2</v>
      </c>
      <c r="BW196">
        <v>0.47715736040609136</v>
      </c>
      <c r="BX196">
        <v>0.62944162436548223</v>
      </c>
      <c r="BY196">
        <v>0.15228426395939088</v>
      </c>
      <c r="BZ196">
        <v>0.46700507614213199</v>
      </c>
      <c r="CA196">
        <v>0.60406091370558379</v>
      </c>
      <c r="CB196">
        <v>0.13705583756345177</v>
      </c>
    </row>
    <row r="197" spans="1:80" x14ac:dyDescent="0.25">
      <c r="A197" t="s">
        <v>449</v>
      </c>
      <c r="B197">
        <v>0.39325842696629215</v>
      </c>
      <c r="C197">
        <v>0.5393258426966292</v>
      </c>
      <c r="D197">
        <v>0.14606741573033707</v>
      </c>
      <c r="E197">
        <v>89</v>
      </c>
      <c r="F197">
        <v>0.449438202247191</v>
      </c>
      <c r="G197">
        <v>0.5617977528089888</v>
      </c>
      <c r="H197">
        <v>0.11235955056179775</v>
      </c>
      <c r="I197">
        <v>0.6741573033707865</v>
      </c>
      <c r="J197">
        <v>0.7415730337078652</v>
      </c>
      <c r="K197">
        <v>6.741573033707865E-2</v>
      </c>
      <c r="L197">
        <v>0.4606741573033708</v>
      </c>
      <c r="M197">
        <v>0.5393258426966292</v>
      </c>
      <c r="N197">
        <v>7.8651685393258425E-2</v>
      </c>
      <c r="O197">
        <v>0.6067415730337079</v>
      </c>
      <c r="P197">
        <v>0.6741573033707865</v>
      </c>
      <c r="Q197">
        <v>6.741573033707865E-2</v>
      </c>
      <c r="R197">
        <v>0.5730337078651685</v>
      </c>
      <c r="S197">
        <v>0.6741573033707865</v>
      </c>
      <c r="T197">
        <v>0.10112359550561797</v>
      </c>
      <c r="U197">
        <v>0.8764044943820225</v>
      </c>
      <c r="V197">
        <v>0.88764044943820219</v>
      </c>
      <c r="W197">
        <v>1.1235955056179775E-2</v>
      </c>
      <c r="X197">
        <v>0.8314606741573034</v>
      </c>
      <c r="Y197">
        <v>0.8651685393258427</v>
      </c>
      <c r="Z197">
        <v>3.3707865168539325E-2</v>
      </c>
      <c r="AA197">
        <v>0.6966292134831461</v>
      </c>
      <c r="AB197">
        <v>0.7415730337078652</v>
      </c>
      <c r="AC197">
        <v>4.49438202247191E-2</v>
      </c>
      <c r="AD197">
        <v>0.5955056179775281</v>
      </c>
      <c r="AE197">
        <v>0.6741573033707865</v>
      </c>
      <c r="AF197">
        <v>7.8651685393258425E-2</v>
      </c>
      <c r="AG197">
        <v>0.38202247191011235</v>
      </c>
      <c r="AH197">
        <v>0.5955056179775281</v>
      </c>
      <c r="AI197">
        <v>0.21348314606741572</v>
      </c>
      <c r="AJ197">
        <v>0.3595505617977528</v>
      </c>
      <c r="AK197">
        <v>0.5842696629213483</v>
      </c>
      <c r="AL197">
        <v>0.2247191011235955</v>
      </c>
      <c r="AM197">
        <v>0.2808988764044944</v>
      </c>
      <c r="AN197">
        <v>0.5168539325842697</v>
      </c>
      <c r="AO197">
        <v>0.23595505617977527</v>
      </c>
      <c r="AP197">
        <v>0.5168539325842697</v>
      </c>
      <c r="AQ197">
        <v>0.6629213483146067</v>
      </c>
      <c r="AR197">
        <v>0.14606741573033707</v>
      </c>
      <c r="AS197">
        <v>0.4157303370786517</v>
      </c>
      <c r="AT197">
        <v>0.6067415730337079</v>
      </c>
      <c r="AU197">
        <v>0.19101123595505617</v>
      </c>
      <c r="AV197">
        <v>0.550561797752809</v>
      </c>
      <c r="AW197">
        <v>0.7078651685393258</v>
      </c>
      <c r="AX197">
        <v>0.15730337078651685</v>
      </c>
      <c r="AY197">
        <v>0.4044943820224719</v>
      </c>
      <c r="AZ197">
        <v>0.5730337078651685</v>
      </c>
      <c r="BA197">
        <v>0.16853932584269662</v>
      </c>
      <c r="BB197">
        <v>0.39325842696629215</v>
      </c>
      <c r="BC197">
        <v>0.5842696629213483</v>
      </c>
      <c r="BD197">
        <v>0.19101123595505617</v>
      </c>
      <c r="BE197">
        <v>-0.15730337078651685</v>
      </c>
      <c r="BF197">
        <v>0.25842696629213485</v>
      </c>
      <c r="BG197">
        <v>0.4157303370786517</v>
      </c>
      <c r="BH197">
        <v>0.7752808988764045</v>
      </c>
      <c r="BI197">
        <v>0.8314606741573034</v>
      </c>
      <c r="BJ197">
        <v>5.6179775280898875E-2</v>
      </c>
      <c r="BK197">
        <v>0.7303370786516854</v>
      </c>
      <c r="BL197">
        <v>0.7752808988764045</v>
      </c>
      <c r="BM197">
        <v>4.49438202247191E-2</v>
      </c>
      <c r="BN197">
        <v>0.8202247191011236</v>
      </c>
      <c r="BO197">
        <v>0.8651685393258427</v>
      </c>
      <c r="BP197">
        <v>4.49438202247191E-2</v>
      </c>
      <c r="BQ197">
        <v>0.6179775280898876</v>
      </c>
      <c r="BR197">
        <v>0.7303370786516854</v>
      </c>
      <c r="BS197">
        <v>0.11235955056179775</v>
      </c>
      <c r="BT197">
        <v>0.6629213483146067</v>
      </c>
      <c r="BU197">
        <v>0.7528089887640449</v>
      </c>
      <c r="BV197">
        <v>8.98876404494382E-2</v>
      </c>
      <c r="BW197">
        <v>0.6067415730337079</v>
      </c>
      <c r="BX197">
        <v>0.6853932584269663</v>
      </c>
      <c r="BY197">
        <v>7.8651685393258425E-2</v>
      </c>
      <c r="BZ197">
        <v>0.4606741573033708</v>
      </c>
      <c r="CA197">
        <v>0.5955056179775281</v>
      </c>
      <c r="CB197">
        <v>0.1348314606741573</v>
      </c>
    </row>
    <row r="198" spans="1:80" x14ac:dyDescent="0.25">
      <c r="A198" t="s">
        <v>450</v>
      </c>
      <c r="B198">
        <v>0.62037037037037035</v>
      </c>
      <c r="C198">
        <v>0.70370370370370372</v>
      </c>
      <c r="D198">
        <v>8.3333333333333329E-2</v>
      </c>
      <c r="E198">
        <v>108</v>
      </c>
      <c r="F198">
        <v>0.3925233644859813</v>
      </c>
      <c r="G198">
        <v>0.54205607476635509</v>
      </c>
      <c r="H198">
        <v>0.14953271028037382</v>
      </c>
      <c r="I198">
        <v>0.7407407407407407</v>
      </c>
      <c r="J198">
        <v>0.77777777777777779</v>
      </c>
      <c r="K198">
        <v>3.7037037037037035E-2</v>
      </c>
      <c r="L198">
        <v>0.65740740740740744</v>
      </c>
      <c r="M198">
        <v>0.7407407407407407</v>
      </c>
      <c r="N198">
        <v>8.3333333333333329E-2</v>
      </c>
      <c r="O198">
        <v>0.54629629629629628</v>
      </c>
      <c r="P198">
        <v>0.66666666666666663</v>
      </c>
      <c r="Q198">
        <v>0.12037037037037036</v>
      </c>
      <c r="R198">
        <v>0.57407407407407407</v>
      </c>
      <c r="S198">
        <v>0.66666666666666663</v>
      </c>
      <c r="T198">
        <v>9.2592592592592587E-2</v>
      </c>
      <c r="U198">
        <v>0.86111111111111116</v>
      </c>
      <c r="V198">
        <v>0.90740740740740744</v>
      </c>
      <c r="W198">
        <v>4.6296296296296294E-2</v>
      </c>
      <c r="X198">
        <v>0.71296296296296291</v>
      </c>
      <c r="Y198">
        <v>0.77777777777777779</v>
      </c>
      <c r="Z198">
        <v>6.4814814814814811E-2</v>
      </c>
      <c r="AA198">
        <v>0.55555555555555558</v>
      </c>
      <c r="AB198">
        <v>0.67592592592592593</v>
      </c>
      <c r="AC198">
        <v>0.12037037037037036</v>
      </c>
      <c r="AD198">
        <v>0.47222222222222221</v>
      </c>
      <c r="AE198">
        <v>0.59259259259259256</v>
      </c>
      <c r="AF198">
        <v>0.12037037037037036</v>
      </c>
      <c r="AG198">
        <v>0.55555555555555558</v>
      </c>
      <c r="AH198">
        <v>0.67592592592592593</v>
      </c>
      <c r="AI198">
        <v>0.12037037037037036</v>
      </c>
      <c r="AJ198">
        <v>0.37037037037037035</v>
      </c>
      <c r="AK198">
        <v>0.57407407407407407</v>
      </c>
      <c r="AL198">
        <v>0.20370370370370369</v>
      </c>
      <c r="AM198">
        <v>0.25</v>
      </c>
      <c r="AN198">
        <v>0.51851851851851849</v>
      </c>
      <c r="AO198">
        <v>0.26851851851851855</v>
      </c>
      <c r="AP198">
        <v>0.59259259259259256</v>
      </c>
      <c r="AQ198">
        <v>0.68518518518518523</v>
      </c>
      <c r="AR198">
        <v>9.2592592592592587E-2</v>
      </c>
      <c r="AS198">
        <v>0.37037037037037035</v>
      </c>
      <c r="AT198">
        <v>0.53703703703703709</v>
      </c>
      <c r="AU198">
        <v>0.16666666666666666</v>
      </c>
      <c r="AV198">
        <v>0.67592592592592593</v>
      </c>
      <c r="AW198">
        <v>0.77777777777777779</v>
      </c>
      <c r="AX198">
        <v>0.10185185185185185</v>
      </c>
      <c r="AY198">
        <v>0.51851851851851849</v>
      </c>
      <c r="AZ198">
        <v>0.68518518518518523</v>
      </c>
      <c r="BA198">
        <v>0.16666666666666666</v>
      </c>
      <c r="BB198">
        <v>0.34259259259259262</v>
      </c>
      <c r="BC198">
        <v>0.52777777777777779</v>
      </c>
      <c r="BD198">
        <v>0.18518518518518517</v>
      </c>
      <c r="BE198">
        <v>5.5555555555555552E-2</v>
      </c>
      <c r="BF198">
        <v>0.3611111111111111</v>
      </c>
      <c r="BG198">
        <v>0.30555555555555558</v>
      </c>
      <c r="BH198">
        <v>0.66666666666666663</v>
      </c>
      <c r="BI198">
        <v>0.75</v>
      </c>
      <c r="BJ198">
        <v>8.3333333333333329E-2</v>
      </c>
      <c r="BK198">
        <v>0.63888888888888884</v>
      </c>
      <c r="BL198">
        <v>0.70370370370370372</v>
      </c>
      <c r="BM198">
        <v>6.4814814814814811E-2</v>
      </c>
      <c r="BN198">
        <v>0.82407407407407407</v>
      </c>
      <c r="BO198">
        <v>0.87037037037037035</v>
      </c>
      <c r="BP198">
        <v>4.6296296296296294E-2</v>
      </c>
      <c r="BQ198">
        <v>0.22429906542056074</v>
      </c>
      <c r="BR198">
        <v>0.48598130841121495</v>
      </c>
      <c r="BS198">
        <v>0.26168224299065418</v>
      </c>
      <c r="BT198">
        <v>0.58333333333333337</v>
      </c>
      <c r="BU198">
        <v>0.66666666666666663</v>
      </c>
      <c r="BV198">
        <v>8.3333333333333329E-2</v>
      </c>
      <c r="BW198">
        <v>0.37037037037037035</v>
      </c>
      <c r="BX198">
        <v>0.58333333333333337</v>
      </c>
      <c r="BY198">
        <v>0.21296296296296297</v>
      </c>
      <c r="BZ198">
        <v>0.47222222222222221</v>
      </c>
      <c r="CA198">
        <v>0.61111111111111116</v>
      </c>
      <c r="CB198">
        <v>0.1388888888888889</v>
      </c>
    </row>
    <row r="199" spans="1:80" x14ac:dyDescent="0.25">
      <c r="A199" t="s">
        <v>452</v>
      </c>
      <c r="B199">
        <v>0.39733333333333332</v>
      </c>
      <c r="C199">
        <v>0.56799999999999995</v>
      </c>
      <c r="D199">
        <v>0.17066666666666666</v>
      </c>
      <c r="E199">
        <v>375</v>
      </c>
      <c r="F199">
        <v>0.18230563002680966</v>
      </c>
      <c r="G199">
        <v>0.38873994638069703</v>
      </c>
      <c r="H199">
        <v>0.2064343163538874</v>
      </c>
      <c r="I199">
        <v>0.53066666666666662</v>
      </c>
      <c r="J199">
        <v>0.65333333333333332</v>
      </c>
      <c r="K199">
        <v>0.12266666666666666</v>
      </c>
      <c r="L199">
        <v>0.496</v>
      </c>
      <c r="M199">
        <v>0.624</v>
      </c>
      <c r="N199">
        <v>0.128</v>
      </c>
      <c r="O199">
        <v>0.42399999999999999</v>
      </c>
      <c r="P199">
        <v>0.55466666666666664</v>
      </c>
      <c r="Q199">
        <v>0.13066666666666665</v>
      </c>
      <c r="R199">
        <v>0.42666666666666669</v>
      </c>
      <c r="S199">
        <v>0.58399999999999996</v>
      </c>
      <c r="T199">
        <v>0.15733333333333333</v>
      </c>
      <c r="U199">
        <v>0.7466666666666667</v>
      </c>
      <c r="V199">
        <v>0.80266666666666664</v>
      </c>
      <c r="W199">
        <v>5.6000000000000001E-2</v>
      </c>
      <c r="X199">
        <v>0.66133333333333333</v>
      </c>
      <c r="Y199">
        <v>0.74399999999999999</v>
      </c>
      <c r="Z199">
        <v>8.2666666666666666E-2</v>
      </c>
      <c r="AA199">
        <v>0.42666666666666669</v>
      </c>
      <c r="AB199">
        <v>0.59466666666666668</v>
      </c>
      <c r="AC199">
        <v>0.16800000000000001</v>
      </c>
      <c r="AD199">
        <v>0.47466666666666668</v>
      </c>
      <c r="AE199">
        <v>0.62666666666666671</v>
      </c>
      <c r="AF199">
        <v>0.152</v>
      </c>
      <c r="AG199">
        <v>0.20799999999999999</v>
      </c>
      <c r="AH199">
        <v>0.46133333333333332</v>
      </c>
      <c r="AI199">
        <v>0.25333333333333335</v>
      </c>
      <c r="AJ199">
        <v>-1.6E-2</v>
      </c>
      <c r="AK199">
        <v>0.36</v>
      </c>
      <c r="AL199">
        <v>0.376</v>
      </c>
      <c r="AM199">
        <v>5.3333333333333332E-3</v>
      </c>
      <c r="AN199">
        <v>0.38933333333333331</v>
      </c>
      <c r="AO199">
        <v>0.38400000000000001</v>
      </c>
      <c r="AP199">
        <v>0.376</v>
      </c>
      <c r="AQ199">
        <v>0.59199999999999997</v>
      </c>
      <c r="AR199">
        <v>0.216</v>
      </c>
      <c r="AS199">
        <v>0.18133333333333335</v>
      </c>
      <c r="AT199">
        <v>0.48799999999999999</v>
      </c>
      <c r="AU199">
        <v>0.30666666666666664</v>
      </c>
      <c r="AV199">
        <v>0.28266666666666668</v>
      </c>
      <c r="AW199">
        <v>0.51466666666666672</v>
      </c>
      <c r="AX199">
        <v>0.23200000000000001</v>
      </c>
      <c r="AY199">
        <v>0.16266666666666665</v>
      </c>
      <c r="AZ199">
        <v>0.48</v>
      </c>
      <c r="BA199">
        <v>0.31733333333333336</v>
      </c>
      <c r="BB199">
        <v>0.27466666666666667</v>
      </c>
      <c r="BC199">
        <v>0.54666666666666663</v>
      </c>
      <c r="BD199">
        <v>0.27200000000000002</v>
      </c>
      <c r="BE199">
        <v>-0.25600000000000001</v>
      </c>
      <c r="BF199">
        <v>0.25066666666666665</v>
      </c>
      <c r="BG199">
        <v>0.50666666666666671</v>
      </c>
      <c r="BH199">
        <v>0.44533333333333336</v>
      </c>
      <c r="BI199">
        <v>0.66133333333333333</v>
      </c>
      <c r="BJ199">
        <v>0.216</v>
      </c>
      <c r="BK199">
        <v>0.52800000000000002</v>
      </c>
      <c r="BL199">
        <v>0.64</v>
      </c>
      <c r="BM199">
        <v>0.112</v>
      </c>
      <c r="BN199">
        <v>0.68</v>
      </c>
      <c r="BO199">
        <v>0.77600000000000002</v>
      </c>
      <c r="BP199">
        <v>9.6000000000000002E-2</v>
      </c>
      <c r="BQ199">
        <v>0.21066666666666667</v>
      </c>
      <c r="BR199">
        <v>0.5013333333333333</v>
      </c>
      <c r="BS199">
        <v>0.29066666666666668</v>
      </c>
      <c r="BT199">
        <v>0.49333333333333335</v>
      </c>
      <c r="BU199">
        <v>0.64266666666666672</v>
      </c>
      <c r="BV199">
        <v>0.14933333333333335</v>
      </c>
      <c r="BW199">
        <v>0.42399999999999999</v>
      </c>
      <c r="BX199">
        <v>0.60533333333333328</v>
      </c>
      <c r="BY199">
        <v>0.18133333333333335</v>
      </c>
      <c r="BZ199">
        <v>0.37333333333333335</v>
      </c>
      <c r="CA199">
        <v>0.57599999999999996</v>
      </c>
      <c r="CB199">
        <v>0.20266666666666666</v>
      </c>
    </row>
    <row r="200" spans="1:80" x14ac:dyDescent="0.25">
      <c r="A200" t="s">
        <v>453</v>
      </c>
      <c r="B200">
        <v>0.43103448275862066</v>
      </c>
      <c r="C200">
        <v>0.56896551724137934</v>
      </c>
      <c r="D200">
        <v>0.13793103448275862</v>
      </c>
      <c r="E200">
        <v>174</v>
      </c>
      <c r="F200">
        <v>0.3045977011494253</v>
      </c>
      <c r="G200">
        <v>0.45977011494252873</v>
      </c>
      <c r="H200">
        <v>0.15517241379310345</v>
      </c>
      <c r="I200">
        <v>0.54022988505747127</v>
      </c>
      <c r="J200">
        <v>0.64942528735632188</v>
      </c>
      <c r="K200">
        <v>0.10919540229885058</v>
      </c>
      <c r="L200">
        <v>0.57471264367816088</v>
      </c>
      <c r="M200">
        <v>0.66666666666666663</v>
      </c>
      <c r="N200">
        <v>9.1954022988505746E-2</v>
      </c>
      <c r="O200">
        <v>0.56321839080459768</v>
      </c>
      <c r="P200">
        <v>0.63793103448275867</v>
      </c>
      <c r="Q200">
        <v>7.4712643678160925E-2</v>
      </c>
      <c r="R200">
        <v>0.44827586206896552</v>
      </c>
      <c r="S200">
        <v>0.61494252873563215</v>
      </c>
      <c r="T200">
        <v>0.16666666666666666</v>
      </c>
      <c r="U200">
        <v>0.75862068965517238</v>
      </c>
      <c r="V200">
        <v>0.8045977011494253</v>
      </c>
      <c r="W200">
        <v>4.5977011494252873E-2</v>
      </c>
      <c r="X200">
        <v>0.74712643678160917</v>
      </c>
      <c r="Y200">
        <v>0.8045977011494253</v>
      </c>
      <c r="Z200">
        <v>5.7471264367816091E-2</v>
      </c>
      <c r="AA200">
        <v>0.58620689655172409</v>
      </c>
      <c r="AB200">
        <v>0.68390804597701149</v>
      </c>
      <c r="AC200">
        <v>9.7701149425287362E-2</v>
      </c>
      <c r="AD200">
        <v>0.52298850574712641</v>
      </c>
      <c r="AE200">
        <v>0.66091954022988508</v>
      </c>
      <c r="AF200">
        <v>0.13793103448275862</v>
      </c>
      <c r="AG200">
        <v>0.16091954022988506</v>
      </c>
      <c r="AH200">
        <v>0.44252873563218392</v>
      </c>
      <c r="AI200">
        <v>0.28160919540229884</v>
      </c>
      <c r="AJ200">
        <v>-0.10919540229885058</v>
      </c>
      <c r="AK200">
        <v>0.33333333333333331</v>
      </c>
      <c r="AL200">
        <v>0.44252873563218392</v>
      </c>
      <c r="AM200">
        <v>-2.8735632183908046E-2</v>
      </c>
      <c r="AN200">
        <v>0.37931034482758619</v>
      </c>
      <c r="AO200">
        <v>0.40804597701149425</v>
      </c>
      <c r="AP200">
        <v>0.39655172413793105</v>
      </c>
      <c r="AQ200">
        <v>0.62068965517241381</v>
      </c>
      <c r="AR200">
        <v>0.22413793103448276</v>
      </c>
      <c r="AS200">
        <v>0.14367816091954022</v>
      </c>
      <c r="AT200">
        <v>0.46551724137931033</v>
      </c>
      <c r="AU200">
        <v>0.32183908045977011</v>
      </c>
      <c r="AV200">
        <v>0.27586206896551724</v>
      </c>
      <c r="AW200">
        <v>0.5114942528735632</v>
      </c>
      <c r="AX200">
        <v>0.23563218390804597</v>
      </c>
      <c r="AY200">
        <v>0.10344827586206896</v>
      </c>
      <c r="AZ200">
        <v>0.43678160919540232</v>
      </c>
      <c r="BA200">
        <v>0.33333333333333331</v>
      </c>
      <c r="BB200">
        <v>0.23563218390804597</v>
      </c>
      <c r="BC200">
        <v>0.52873563218390807</v>
      </c>
      <c r="BD200">
        <v>0.29310344827586204</v>
      </c>
      <c r="BE200">
        <v>-0.33908045977011492</v>
      </c>
      <c r="BF200">
        <v>0.21264367816091953</v>
      </c>
      <c r="BG200">
        <v>0.55172413793103448</v>
      </c>
      <c r="BH200">
        <v>0.43678160919540232</v>
      </c>
      <c r="BI200">
        <v>0.66666666666666663</v>
      </c>
      <c r="BJ200">
        <v>0.22988505747126436</v>
      </c>
      <c r="BK200">
        <v>0.67241379310344829</v>
      </c>
      <c r="BL200">
        <v>0.75287356321839083</v>
      </c>
      <c r="BM200">
        <v>8.0459770114942528E-2</v>
      </c>
      <c r="BN200">
        <v>0.62643678160919536</v>
      </c>
      <c r="BO200">
        <v>0.73563218390804597</v>
      </c>
      <c r="BP200">
        <v>0.10919540229885058</v>
      </c>
      <c r="BQ200">
        <v>0.45977011494252873</v>
      </c>
      <c r="BR200">
        <v>0.63218390804597702</v>
      </c>
      <c r="BS200">
        <v>0.17241379310344829</v>
      </c>
      <c r="BT200">
        <v>0.46551724137931033</v>
      </c>
      <c r="BU200">
        <v>0.61494252873563215</v>
      </c>
      <c r="BV200">
        <v>0.14942528735632185</v>
      </c>
      <c r="BW200">
        <v>0.41954022988505746</v>
      </c>
      <c r="BX200">
        <v>0.5977011494252874</v>
      </c>
      <c r="BY200">
        <v>0.17816091954022989</v>
      </c>
      <c r="BZ200">
        <v>0.47701149425287354</v>
      </c>
      <c r="CA200">
        <v>0.66666666666666663</v>
      </c>
      <c r="CB200">
        <v>0.18965517241379309</v>
      </c>
    </row>
    <row r="201" spans="1:80" x14ac:dyDescent="0.25">
      <c r="A201" t="s">
        <v>454</v>
      </c>
      <c r="B201">
        <v>0.36815920398009949</v>
      </c>
      <c r="C201">
        <v>0.56716417910447758</v>
      </c>
      <c r="D201">
        <v>0.19900497512437812</v>
      </c>
      <c r="E201">
        <v>201</v>
      </c>
      <c r="F201">
        <v>7.5376884422110546E-2</v>
      </c>
      <c r="G201">
        <v>0.32663316582914576</v>
      </c>
      <c r="H201">
        <v>0.25125628140703515</v>
      </c>
      <c r="I201">
        <v>0.52238805970149249</v>
      </c>
      <c r="J201">
        <v>0.65671641791044777</v>
      </c>
      <c r="K201">
        <v>0.13432835820895522</v>
      </c>
      <c r="L201">
        <v>0.42786069651741293</v>
      </c>
      <c r="M201">
        <v>0.58706467661691542</v>
      </c>
      <c r="N201">
        <v>0.15920398009950248</v>
      </c>
      <c r="O201">
        <v>0.30348258706467662</v>
      </c>
      <c r="P201">
        <v>0.48258706467661694</v>
      </c>
      <c r="Q201">
        <v>0.17910447761194029</v>
      </c>
      <c r="R201">
        <v>0.4079601990049751</v>
      </c>
      <c r="S201">
        <v>0.55721393034825872</v>
      </c>
      <c r="T201">
        <v>0.14925373134328357</v>
      </c>
      <c r="U201">
        <v>0.73631840796019898</v>
      </c>
      <c r="V201">
        <v>0.80099502487562191</v>
      </c>
      <c r="W201">
        <v>6.4676616915422883E-2</v>
      </c>
      <c r="X201">
        <v>0.58706467661691542</v>
      </c>
      <c r="Y201">
        <v>0.69154228855721389</v>
      </c>
      <c r="Z201">
        <v>0.1044776119402985</v>
      </c>
      <c r="AA201">
        <v>0.28855721393034828</v>
      </c>
      <c r="AB201">
        <v>0.51741293532338306</v>
      </c>
      <c r="AC201">
        <v>0.22885572139303484</v>
      </c>
      <c r="AD201">
        <v>0.43283582089552236</v>
      </c>
      <c r="AE201">
        <v>0.59701492537313428</v>
      </c>
      <c r="AF201">
        <v>0.16417910447761194</v>
      </c>
      <c r="AG201">
        <v>0.24875621890547264</v>
      </c>
      <c r="AH201">
        <v>0.47761194029850745</v>
      </c>
      <c r="AI201">
        <v>0.22885572139303484</v>
      </c>
      <c r="AJ201">
        <v>6.4676616915422883E-2</v>
      </c>
      <c r="AK201">
        <v>0.38308457711442784</v>
      </c>
      <c r="AL201">
        <v>0.31840796019900497</v>
      </c>
      <c r="AM201">
        <v>3.482587064676617E-2</v>
      </c>
      <c r="AN201">
        <v>0.39800995024875624</v>
      </c>
      <c r="AO201">
        <v>0.36318407960199006</v>
      </c>
      <c r="AP201">
        <v>0.35820895522388058</v>
      </c>
      <c r="AQ201">
        <v>0.56716417910447758</v>
      </c>
      <c r="AR201">
        <v>0.20895522388059701</v>
      </c>
      <c r="AS201">
        <v>0.21393034825870647</v>
      </c>
      <c r="AT201">
        <v>0.5074626865671642</v>
      </c>
      <c r="AU201">
        <v>0.29353233830845771</v>
      </c>
      <c r="AV201">
        <v>0.28855721393034828</v>
      </c>
      <c r="AW201">
        <v>0.51741293532338306</v>
      </c>
      <c r="AX201">
        <v>0.22885572139303484</v>
      </c>
      <c r="AY201">
        <v>0.21393034825870647</v>
      </c>
      <c r="AZ201">
        <v>0.51741293532338306</v>
      </c>
      <c r="BA201">
        <v>0.30348258706467662</v>
      </c>
      <c r="BB201">
        <v>0.30845771144278605</v>
      </c>
      <c r="BC201">
        <v>0.56218905472636815</v>
      </c>
      <c r="BD201">
        <v>0.2537313432835821</v>
      </c>
      <c r="BE201">
        <v>-0.18407960199004975</v>
      </c>
      <c r="BF201">
        <v>0.28358208955223879</v>
      </c>
      <c r="BG201">
        <v>0.46766169154228854</v>
      </c>
      <c r="BH201">
        <v>0.45273631840796019</v>
      </c>
      <c r="BI201">
        <v>0.65671641791044777</v>
      </c>
      <c r="BJ201">
        <v>0.20398009950248755</v>
      </c>
      <c r="BK201">
        <v>0.40298507462686567</v>
      </c>
      <c r="BL201">
        <v>0.54228855721393032</v>
      </c>
      <c r="BM201">
        <v>0.13930348258706468</v>
      </c>
      <c r="BN201">
        <v>0.72636815920398012</v>
      </c>
      <c r="BO201">
        <v>0.81094527363184077</v>
      </c>
      <c r="BP201">
        <v>8.45771144278607E-2</v>
      </c>
      <c r="BQ201">
        <v>-4.9751243781094526E-3</v>
      </c>
      <c r="BR201">
        <v>0.38805970149253732</v>
      </c>
      <c r="BS201">
        <v>0.39303482587064675</v>
      </c>
      <c r="BT201">
        <v>0.51741293532338306</v>
      </c>
      <c r="BU201">
        <v>0.66666666666666663</v>
      </c>
      <c r="BV201">
        <v>0.14925373134328357</v>
      </c>
      <c r="BW201">
        <v>0.42786069651741293</v>
      </c>
      <c r="BX201">
        <v>0.61194029850746268</v>
      </c>
      <c r="BY201">
        <v>0.18407960199004975</v>
      </c>
      <c r="BZ201">
        <v>0.28358208955223879</v>
      </c>
      <c r="CA201">
        <v>0.49751243781094528</v>
      </c>
      <c r="CB201">
        <v>0.21393034825870647</v>
      </c>
    </row>
    <row r="202" spans="1:80" x14ac:dyDescent="0.25">
      <c r="A202" t="s">
        <v>456</v>
      </c>
      <c r="B202">
        <v>0.37442922374429222</v>
      </c>
      <c r="C202">
        <v>0.54337899543378998</v>
      </c>
      <c r="D202">
        <v>0.16894977168949771</v>
      </c>
      <c r="E202">
        <v>219</v>
      </c>
      <c r="F202">
        <v>0.17972350230414746</v>
      </c>
      <c r="G202">
        <v>0.41935483870967744</v>
      </c>
      <c r="H202">
        <v>0.23963133640552994</v>
      </c>
      <c r="I202">
        <v>0.52054794520547942</v>
      </c>
      <c r="J202">
        <v>0.63926940639269403</v>
      </c>
      <c r="K202">
        <v>0.11872146118721461</v>
      </c>
      <c r="L202">
        <v>0.53424657534246578</v>
      </c>
      <c r="M202">
        <v>0.65753424657534243</v>
      </c>
      <c r="N202">
        <v>0.12328767123287671</v>
      </c>
      <c r="O202">
        <v>0.44292237442922372</v>
      </c>
      <c r="P202">
        <v>0.58904109589041098</v>
      </c>
      <c r="Q202">
        <v>0.14611872146118721</v>
      </c>
      <c r="R202">
        <v>0.54794520547945202</v>
      </c>
      <c r="S202">
        <v>0.64383561643835618</v>
      </c>
      <c r="T202">
        <v>9.5890410958904104E-2</v>
      </c>
      <c r="U202">
        <v>0.78995433789954339</v>
      </c>
      <c r="V202">
        <v>0.85388127853881279</v>
      </c>
      <c r="W202">
        <v>6.3926940639269403E-2</v>
      </c>
      <c r="X202">
        <v>0.70319634703196343</v>
      </c>
      <c r="Y202">
        <v>0.76712328767123283</v>
      </c>
      <c r="Z202">
        <v>6.3926940639269403E-2</v>
      </c>
      <c r="AA202">
        <v>0.53881278538812782</v>
      </c>
      <c r="AB202">
        <v>0.65296803652968038</v>
      </c>
      <c r="AC202">
        <v>0.11415525114155251</v>
      </c>
      <c r="AD202">
        <v>0.17351598173515981</v>
      </c>
      <c r="AE202">
        <v>0.43835616438356162</v>
      </c>
      <c r="AF202">
        <v>0.26484018264840181</v>
      </c>
      <c r="AG202">
        <v>0.18264840182648401</v>
      </c>
      <c r="AH202">
        <v>0.47945205479452052</v>
      </c>
      <c r="AI202">
        <v>0.29680365296803651</v>
      </c>
      <c r="AJ202">
        <v>-5.4794520547945202E-2</v>
      </c>
      <c r="AK202">
        <v>0.34246575342465752</v>
      </c>
      <c r="AL202">
        <v>0.39726027397260272</v>
      </c>
      <c r="AM202">
        <v>-8.2191780821917804E-2</v>
      </c>
      <c r="AN202">
        <v>0.35159817351598172</v>
      </c>
      <c r="AO202">
        <v>0.43378995433789952</v>
      </c>
      <c r="AP202">
        <v>0.30593607305936071</v>
      </c>
      <c r="AQ202">
        <v>0.56164383561643838</v>
      </c>
      <c r="AR202">
        <v>0.25570776255707761</v>
      </c>
      <c r="AS202">
        <v>4.5662100456621002E-2</v>
      </c>
      <c r="AT202">
        <v>0.42465753424657532</v>
      </c>
      <c r="AU202">
        <v>0.37899543378995432</v>
      </c>
      <c r="AV202">
        <v>0.28310502283105021</v>
      </c>
      <c r="AW202">
        <v>0.55251141552511418</v>
      </c>
      <c r="AX202">
        <v>0.26940639269406391</v>
      </c>
      <c r="AY202">
        <v>0.24657534246575341</v>
      </c>
      <c r="AZ202">
        <v>0.50228310502283102</v>
      </c>
      <c r="BA202">
        <v>0.25570776255707761</v>
      </c>
      <c r="BB202">
        <v>0.21004566210045661</v>
      </c>
      <c r="BC202">
        <v>0.51141552511415522</v>
      </c>
      <c r="BD202">
        <v>0.30136986301369861</v>
      </c>
      <c r="BE202">
        <v>-0.17808219178082191</v>
      </c>
      <c r="BF202">
        <v>0.27397260273972601</v>
      </c>
      <c r="BG202">
        <v>0.45205479452054792</v>
      </c>
      <c r="BH202">
        <v>0.36529680365296802</v>
      </c>
      <c r="BI202">
        <v>0.60273972602739723</v>
      </c>
      <c r="BJ202">
        <v>0.23744292237442921</v>
      </c>
      <c r="BK202">
        <v>0.54794520547945202</v>
      </c>
      <c r="BL202">
        <v>0.66210045662100458</v>
      </c>
      <c r="BM202">
        <v>0.11415525114155251</v>
      </c>
      <c r="BN202">
        <v>0.58447488584474883</v>
      </c>
      <c r="BO202">
        <v>0.71689497716894979</v>
      </c>
      <c r="BP202">
        <v>0.13242009132420091</v>
      </c>
      <c r="BQ202">
        <v>0.19178082191780821</v>
      </c>
      <c r="BR202">
        <v>0.47945205479452052</v>
      </c>
      <c r="BS202">
        <v>0.28767123287671231</v>
      </c>
      <c r="BT202">
        <v>0.38812785388127852</v>
      </c>
      <c r="BU202">
        <v>0.60273972602739723</v>
      </c>
      <c r="BV202">
        <v>0.21461187214611871</v>
      </c>
      <c r="BW202">
        <v>0.29223744292237441</v>
      </c>
      <c r="BX202">
        <v>0.54337899543378998</v>
      </c>
      <c r="BY202">
        <v>0.25114155251141551</v>
      </c>
      <c r="BZ202">
        <v>0.23287671232876711</v>
      </c>
      <c r="CA202">
        <v>0.51598173515981738</v>
      </c>
      <c r="CB202">
        <v>0.28310502283105021</v>
      </c>
    </row>
    <row r="203" spans="1:80" x14ac:dyDescent="0.25">
      <c r="A203" t="s">
        <v>457</v>
      </c>
      <c r="B203">
        <v>0.30434782608695654</v>
      </c>
      <c r="C203">
        <v>0.5043478260869565</v>
      </c>
      <c r="D203">
        <v>0.2</v>
      </c>
      <c r="E203">
        <v>115</v>
      </c>
      <c r="F203">
        <v>0.16666666666666666</v>
      </c>
      <c r="G203">
        <v>0.41228070175438597</v>
      </c>
      <c r="H203">
        <v>0.24561403508771928</v>
      </c>
      <c r="I203">
        <v>0.43478260869565216</v>
      </c>
      <c r="J203">
        <v>0.58260869565217388</v>
      </c>
      <c r="K203">
        <v>0.14782608695652175</v>
      </c>
      <c r="L203">
        <v>0.5043478260869565</v>
      </c>
      <c r="M203">
        <v>0.63478260869565217</v>
      </c>
      <c r="N203">
        <v>0.13043478260869565</v>
      </c>
      <c r="O203">
        <v>0.54782608695652169</v>
      </c>
      <c r="P203">
        <v>0.66956521739130437</v>
      </c>
      <c r="Q203">
        <v>0.12173913043478261</v>
      </c>
      <c r="R203">
        <v>0.5043478260869565</v>
      </c>
      <c r="S203">
        <v>0.60869565217391308</v>
      </c>
      <c r="T203">
        <v>0.10434782608695652</v>
      </c>
      <c r="U203">
        <v>0.76521739130434785</v>
      </c>
      <c r="V203">
        <v>0.83478260869565213</v>
      </c>
      <c r="W203">
        <v>6.9565217391304349E-2</v>
      </c>
      <c r="X203">
        <v>0.72173913043478266</v>
      </c>
      <c r="Y203">
        <v>0.78260869565217395</v>
      </c>
      <c r="Z203">
        <v>6.0869565217391307E-2</v>
      </c>
      <c r="AA203">
        <v>0.59130434782608698</v>
      </c>
      <c r="AB203">
        <v>0.69565217391304346</v>
      </c>
      <c r="AC203">
        <v>0.10434782608695652</v>
      </c>
      <c r="AD203">
        <v>3.4782608695652174E-2</v>
      </c>
      <c r="AE203">
        <v>0.38260869565217392</v>
      </c>
      <c r="AF203">
        <v>0.34782608695652173</v>
      </c>
      <c r="AG203">
        <v>0.16521739130434782</v>
      </c>
      <c r="AH203">
        <v>0.46956521739130436</v>
      </c>
      <c r="AI203">
        <v>0.30434782608695654</v>
      </c>
      <c r="AJ203">
        <v>-8.6956521739130432E-2</v>
      </c>
      <c r="AK203">
        <v>0.33043478260869563</v>
      </c>
      <c r="AL203">
        <v>0.41739130434782606</v>
      </c>
      <c r="AM203">
        <v>-0.14782608695652175</v>
      </c>
      <c r="AN203">
        <v>0.31304347826086959</v>
      </c>
      <c r="AO203">
        <v>0.46086956521739131</v>
      </c>
      <c r="AP203">
        <v>0.11304347826086956</v>
      </c>
      <c r="AQ203">
        <v>0.46956521739130436</v>
      </c>
      <c r="AR203">
        <v>0.35652173913043478</v>
      </c>
      <c r="AS203">
        <v>-8.6956521739130432E-2</v>
      </c>
      <c r="AT203">
        <v>0.37391304347826088</v>
      </c>
      <c r="AU203">
        <v>0.46086956521739131</v>
      </c>
      <c r="AV203">
        <v>0.21739130434782608</v>
      </c>
      <c r="AW203">
        <v>0.5304347826086957</v>
      </c>
      <c r="AX203">
        <v>0.31304347826086959</v>
      </c>
      <c r="AY203">
        <v>0.16521739130434782</v>
      </c>
      <c r="AZ203">
        <v>0.46956521739130436</v>
      </c>
      <c r="BA203">
        <v>0.30434782608695654</v>
      </c>
      <c r="BB203">
        <v>0.12173913043478261</v>
      </c>
      <c r="BC203">
        <v>0.46956521739130436</v>
      </c>
      <c r="BD203">
        <v>0.34782608695652173</v>
      </c>
      <c r="BE203">
        <v>-0.36521739130434783</v>
      </c>
      <c r="BF203">
        <v>0.18260869565217391</v>
      </c>
      <c r="BG203">
        <v>0.54782608695652169</v>
      </c>
      <c r="BH203">
        <v>0.28695652173913044</v>
      </c>
      <c r="BI203">
        <v>0.55652173913043479</v>
      </c>
      <c r="BJ203">
        <v>0.26956521739130435</v>
      </c>
      <c r="BK203">
        <v>0.66956521739130437</v>
      </c>
      <c r="BL203">
        <v>0.73913043478260865</v>
      </c>
      <c r="BM203">
        <v>6.9565217391304349E-2</v>
      </c>
      <c r="BN203">
        <v>0.46956521739130436</v>
      </c>
      <c r="BO203">
        <v>0.66086956521739126</v>
      </c>
      <c r="BP203">
        <v>0.19130434782608696</v>
      </c>
      <c r="BQ203">
        <v>0.25217391304347825</v>
      </c>
      <c r="BR203">
        <v>0.4956521739130435</v>
      </c>
      <c r="BS203">
        <v>0.24347826086956523</v>
      </c>
      <c r="BT203">
        <v>0.2608695652173913</v>
      </c>
      <c r="BU203">
        <v>0.5304347826086957</v>
      </c>
      <c r="BV203">
        <v>0.26956521739130435</v>
      </c>
      <c r="BW203">
        <v>0.15652173913043479</v>
      </c>
      <c r="BX203">
        <v>0.46086956521739131</v>
      </c>
      <c r="BY203">
        <v>0.30434782608695654</v>
      </c>
      <c r="BZ203">
        <v>0.11304347826086956</v>
      </c>
      <c r="CA203">
        <v>0.44347826086956521</v>
      </c>
      <c r="CB203">
        <v>0.33043478260869563</v>
      </c>
    </row>
    <row r="204" spans="1:80" x14ac:dyDescent="0.25">
      <c r="A204" t="s">
        <v>458</v>
      </c>
      <c r="B204">
        <v>0.45192307692307693</v>
      </c>
      <c r="C204">
        <v>0.58653846153846156</v>
      </c>
      <c r="D204">
        <v>0.13461538461538461</v>
      </c>
      <c r="E204">
        <v>104</v>
      </c>
      <c r="F204">
        <v>0.1941747572815534</v>
      </c>
      <c r="G204">
        <v>0.42718446601941745</v>
      </c>
      <c r="H204">
        <v>0.23300970873786409</v>
      </c>
      <c r="I204">
        <v>0.61538461538461542</v>
      </c>
      <c r="J204">
        <v>0.70192307692307687</v>
      </c>
      <c r="K204">
        <v>8.6538461538461536E-2</v>
      </c>
      <c r="L204">
        <v>0.56730769230769229</v>
      </c>
      <c r="M204">
        <v>0.68269230769230771</v>
      </c>
      <c r="N204">
        <v>0.11538461538461539</v>
      </c>
      <c r="O204">
        <v>0.32692307692307693</v>
      </c>
      <c r="P204">
        <v>0.5</v>
      </c>
      <c r="Q204">
        <v>0.17307692307692307</v>
      </c>
      <c r="R204">
        <v>0.59615384615384615</v>
      </c>
      <c r="S204">
        <v>0.68269230769230771</v>
      </c>
      <c r="T204">
        <v>8.6538461538461536E-2</v>
      </c>
      <c r="U204">
        <v>0.81730769230769229</v>
      </c>
      <c r="V204">
        <v>0.875</v>
      </c>
      <c r="W204">
        <v>5.7692307692307696E-2</v>
      </c>
      <c r="X204">
        <v>0.68269230769230771</v>
      </c>
      <c r="Y204">
        <v>0.75</v>
      </c>
      <c r="Z204">
        <v>6.7307692307692304E-2</v>
      </c>
      <c r="AA204">
        <v>0.48076923076923078</v>
      </c>
      <c r="AB204">
        <v>0.60576923076923073</v>
      </c>
      <c r="AC204">
        <v>0.125</v>
      </c>
      <c r="AD204">
        <v>0.32692307692307693</v>
      </c>
      <c r="AE204">
        <v>0.5</v>
      </c>
      <c r="AF204">
        <v>0.17307692307692307</v>
      </c>
      <c r="AG204">
        <v>0.20192307692307693</v>
      </c>
      <c r="AH204">
        <v>0.49038461538461536</v>
      </c>
      <c r="AI204">
        <v>0.28846153846153844</v>
      </c>
      <c r="AJ204">
        <v>-1.9230769230769232E-2</v>
      </c>
      <c r="AK204">
        <v>0.35576923076923078</v>
      </c>
      <c r="AL204">
        <v>0.375</v>
      </c>
      <c r="AM204">
        <v>-9.6153846153846159E-3</v>
      </c>
      <c r="AN204">
        <v>0.39423076923076922</v>
      </c>
      <c r="AO204">
        <v>0.40384615384615385</v>
      </c>
      <c r="AP204">
        <v>0.51923076923076927</v>
      </c>
      <c r="AQ204">
        <v>0.66346153846153844</v>
      </c>
      <c r="AR204">
        <v>0.14423076923076922</v>
      </c>
      <c r="AS204">
        <v>0.19230769230769232</v>
      </c>
      <c r="AT204">
        <v>0.48076923076923078</v>
      </c>
      <c r="AU204">
        <v>0.28846153846153844</v>
      </c>
      <c r="AV204">
        <v>0.35576923076923078</v>
      </c>
      <c r="AW204">
        <v>0.57692307692307687</v>
      </c>
      <c r="AX204">
        <v>0.22115384615384615</v>
      </c>
      <c r="AY204">
        <v>0.33653846153846156</v>
      </c>
      <c r="AZ204">
        <v>0.53846153846153844</v>
      </c>
      <c r="BA204">
        <v>0.20192307692307693</v>
      </c>
      <c r="BB204">
        <v>0.30769230769230771</v>
      </c>
      <c r="BC204">
        <v>0.55769230769230771</v>
      </c>
      <c r="BD204">
        <v>0.25</v>
      </c>
      <c r="BE204">
        <v>2.8846153846153848E-2</v>
      </c>
      <c r="BF204">
        <v>0.375</v>
      </c>
      <c r="BG204">
        <v>0.34615384615384615</v>
      </c>
      <c r="BH204">
        <v>0.45192307692307693</v>
      </c>
      <c r="BI204">
        <v>0.65384615384615385</v>
      </c>
      <c r="BJ204">
        <v>0.20192307692307693</v>
      </c>
      <c r="BK204">
        <v>0.41346153846153844</v>
      </c>
      <c r="BL204">
        <v>0.57692307692307687</v>
      </c>
      <c r="BM204">
        <v>0.16346153846153846</v>
      </c>
      <c r="BN204">
        <v>0.71153846153846156</v>
      </c>
      <c r="BO204">
        <v>0.77884615384615385</v>
      </c>
      <c r="BP204">
        <v>6.7307692307692304E-2</v>
      </c>
      <c r="BQ204">
        <v>0.125</v>
      </c>
      <c r="BR204">
        <v>0.46153846153846156</v>
      </c>
      <c r="BS204">
        <v>0.33653846153846156</v>
      </c>
      <c r="BT204">
        <v>0.52884615384615385</v>
      </c>
      <c r="BU204">
        <v>0.68269230769230771</v>
      </c>
      <c r="BV204">
        <v>0.15384615384615385</v>
      </c>
      <c r="BW204">
        <v>0.44230769230769229</v>
      </c>
      <c r="BX204">
        <v>0.63461538461538458</v>
      </c>
      <c r="BY204">
        <v>0.19230769230769232</v>
      </c>
      <c r="BZ204">
        <v>0.36538461538461536</v>
      </c>
      <c r="CA204">
        <v>0.59615384615384615</v>
      </c>
      <c r="CB204">
        <v>0.23076923076923078</v>
      </c>
    </row>
    <row r="205" spans="1:80" x14ac:dyDescent="0.25">
      <c r="A205" t="s">
        <v>460</v>
      </c>
      <c r="B205">
        <v>0.37362637362637363</v>
      </c>
      <c r="C205">
        <v>0.5494505494505495</v>
      </c>
      <c r="D205">
        <v>0.17582417582417584</v>
      </c>
      <c r="E205">
        <v>182</v>
      </c>
      <c r="F205">
        <v>0.30337078651685395</v>
      </c>
      <c r="G205">
        <v>0.4550561797752809</v>
      </c>
      <c r="H205">
        <v>0.15168539325842698</v>
      </c>
      <c r="I205">
        <v>0.56043956043956045</v>
      </c>
      <c r="J205">
        <v>0.67582417582417587</v>
      </c>
      <c r="K205">
        <v>0.11538461538461539</v>
      </c>
      <c r="L205">
        <v>0.56043956043956045</v>
      </c>
      <c r="M205">
        <v>0.63736263736263732</v>
      </c>
      <c r="N205">
        <v>7.6923076923076927E-2</v>
      </c>
      <c r="O205">
        <v>0.47252747252747251</v>
      </c>
      <c r="P205">
        <v>0.5714285714285714</v>
      </c>
      <c r="Q205">
        <v>9.8901098901098897E-2</v>
      </c>
      <c r="R205">
        <v>0.59340659340659341</v>
      </c>
      <c r="S205">
        <v>0.68131868131868134</v>
      </c>
      <c r="T205">
        <v>8.7912087912087919E-2</v>
      </c>
      <c r="U205">
        <v>0.80769230769230771</v>
      </c>
      <c r="V205">
        <v>0.86263736263736268</v>
      </c>
      <c r="W205">
        <v>5.4945054945054944E-2</v>
      </c>
      <c r="X205">
        <v>0.69780219780219777</v>
      </c>
      <c r="Y205">
        <v>0.7857142857142857</v>
      </c>
      <c r="Z205">
        <v>8.7912087912087919E-2</v>
      </c>
      <c r="AA205">
        <v>0.58241758241758246</v>
      </c>
      <c r="AB205">
        <v>0.68681318681318682</v>
      </c>
      <c r="AC205">
        <v>0.1043956043956044</v>
      </c>
      <c r="AD205">
        <v>0.30219780219780218</v>
      </c>
      <c r="AE205">
        <v>0.51648351648351654</v>
      </c>
      <c r="AF205">
        <v>0.21428571428571427</v>
      </c>
      <c r="AG205">
        <v>0.45604395604395603</v>
      </c>
      <c r="AH205">
        <v>0.60989010989010994</v>
      </c>
      <c r="AI205">
        <v>0.15384615384615385</v>
      </c>
      <c r="AJ205">
        <v>8.7912087912087919E-2</v>
      </c>
      <c r="AK205">
        <v>0.43406593406593408</v>
      </c>
      <c r="AL205">
        <v>0.34615384615384615</v>
      </c>
      <c r="AM205">
        <v>-6.5934065934065936E-2</v>
      </c>
      <c r="AN205">
        <v>0.35714285714285715</v>
      </c>
      <c r="AO205">
        <v>0.42307692307692307</v>
      </c>
      <c r="AP205">
        <v>0.48351648351648352</v>
      </c>
      <c r="AQ205">
        <v>0.65934065934065933</v>
      </c>
      <c r="AR205">
        <v>0.17582417582417584</v>
      </c>
      <c r="AS205">
        <v>0.27472527472527475</v>
      </c>
      <c r="AT205">
        <v>0.50549450549450547</v>
      </c>
      <c r="AU205">
        <v>0.23076923076923078</v>
      </c>
      <c r="AV205">
        <v>0.36813186813186816</v>
      </c>
      <c r="AW205">
        <v>0.56593406593406592</v>
      </c>
      <c r="AX205">
        <v>0.19780219780219779</v>
      </c>
      <c r="AY205">
        <v>0.32417582417582419</v>
      </c>
      <c r="AZ205">
        <v>0.50549450549450547</v>
      </c>
      <c r="BA205">
        <v>0.18131868131868131</v>
      </c>
      <c r="BB205">
        <v>0.31868131868131866</v>
      </c>
      <c r="BC205">
        <v>0.53296703296703296</v>
      </c>
      <c r="BD205">
        <v>0.21428571428571427</v>
      </c>
      <c r="BE205">
        <v>0.1043956043956044</v>
      </c>
      <c r="BF205">
        <v>0.39560439560439559</v>
      </c>
      <c r="BG205">
        <v>0.29120879120879123</v>
      </c>
      <c r="BH205">
        <v>0.56043956043956045</v>
      </c>
      <c r="BI205">
        <v>0.70329670329670335</v>
      </c>
      <c r="BJ205">
        <v>0.14285714285714285</v>
      </c>
      <c r="BK205">
        <v>0.60439560439560436</v>
      </c>
      <c r="BL205">
        <v>0.68131868131868134</v>
      </c>
      <c r="BM205">
        <v>7.6923076923076927E-2</v>
      </c>
      <c r="BN205">
        <v>0.81868131868131866</v>
      </c>
      <c r="BO205">
        <v>0.86263736263736268</v>
      </c>
      <c r="BP205">
        <v>4.3956043956043959E-2</v>
      </c>
      <c r="BQ205">
        <v>-0.41208791208791207</v>
      </c>
      <c r="BR205">
        <v>0.19230769230769232</v>
      </c>
      <c r="BS205">
        <v>0.60439560439560436</v>
      </c>
      <c r="BT205">
        <v>0.46153846153846156</v>
      </c>
      <c r="BU205">
        <v>0.61538461538461542</v>
      </c>
      <c r="BV205">
        <v>0.15384615384615385</v>
      </c>
      <c r="BW205">
        <v>0.25274725274725274</v>
      </c>
      <c r="BX205">
        <v>0.49450549450549453</v>
      </c>
      <c r="BY205">
        <v>0.24175824175824176</v>
      </c>
      <c r="BZ205">
        <v>0.26923076923076922</v>
      </c>
      <c r="CA205">
        <v>0.47802197802197804</v>
      </c>
      <c r="CB205">
        <v>0.2087912087912088</v>
      </c>
    </row>
    <row r="206" spans="1:80" x14ac:dyDescent="0.25">
      <c r="A206" t="s">
        <v>461</v>
      </c>
      <c r="B206">
        <v>0.30952380952380953</v>
      </c>
      <c r="C206">
        <v>0.48809523809523808</v>
      </c>
      <c r="D206">
        <v>0.17857142857142858</v>
      </c>
      <c r="E206">
        <v>84</v>
      </c>
      <c r="F206">
        <v>0.30120481927710846</v>
      </c>
      <c r="G206">
        <v>0.45783132530120479</v>
      </c>
      <c r="H206">
        <v>0.15662650602409639</v>
      </c>
      <c r="I206">
        <v>0.5</v>
      </c>
      <c r="J206">
        <v>0.61904761904761907</v>
      </c>
      <c r="K206">
        <v>0.11904761904761904</v>
      </c>
      <c r="L206">
        <v>0.54761904761904767</v>
      </c>
      <c r="M206">
        <v>0.63095238095238093</v>
      </c>
      <c r="N206">
        <v>8.3333333333333329E-2</v>
      </c>
      <c r="O206">
        <v>0.42857142857142855</v>
      </c>
      <c r="P206">
        <v>0.54761904761904767</v>
      </c>
      <c r="Q206">
        <v>0.11904761904761904</v>
      </c>
      <c r="R206">
        <v>0.52380952380952384</v>
      </c>
      <c r="S206">
        <v>0.61904761904761907</v>
      </c>
      <c r="T206">
        <v>9.5238095238095233E-2</v>
      </c>
      <c r="U206">
        <v>0.75</v>
      </c>
      <c r="V206">
        <v>0.8214285714285714</v>
      </c>
      <c r="W206">
        <v>7.1428571428571425E-2</v>
      </c>
      <c r="X206">
        <v>0.69047619047619047</v>
      </c>
      <c r="Y206">
        <v>0.7857142857142857</v>
      </c>
      <c r="Z206">
        <v>9.5238095238095233E-2</v>
      </c>
      <c r="AA206">
        <v>0.58333333333333337</v>
      </c>
      <c r="AB206">
        <v>0.70238095238095233</v>
      </c>
      <c r="AC206">
        <v>0.11904761904761904</v>
      </c>
      <c r="AD206">
        <v>0.42857142857142855</v>
      </c>
      <c r="AE206">
        <v>0.6071428571428571</v>
      </c>
      <c r="AF206">
        <v>0.17857142857142858</v>
      </c>
      <c r="AG206">
        <v>0.35714285714285715</v>
      </c>
      <c r="AH206">
        <v>0.55952380952380953</v>
      </c>
      <c r="AI206">
        <v>0.20238095238095238</v>
      </c>
      <c r="AJ206">
        <v>-0.10714285714285714</v>
      </c>
      <c r="AK206">
        <v>0.34523809523809523</v>
      </c>
      <c r="AL206">
        <v>0.45238095238095238</v>
      </c>
      <c r="AM206">
        <v>-2.3809523809523808E-2</v>
      </c>
      <c r="AN206">
        <v>0.36904761904761907</v>
      </c>
      <c r="AO206">
        <v>0.39285714285714285</v>
      </c>
      <c r="AP206">
        <v>0.42857142857142855</v>
      </c>
      <c r="AQ206">
        <v>0.61904761904761907</v>
      </c>
      <c r="AR206">
        <v>0.19047619047619047</v>
      </c>
      <c r="AS206">
        <v>0.29761904761904762</v>
      </c>
      <c r="AT206">
        <v>0.51190476190476186</v>
      </c>
      <c r="AU206">
        <v>0.21428571428571427</v>
      </c>
      <c r="AV206">
        <v>0.2857142857142857</v>
      </c>
      <c r="AW206">
        <v>0.51190476190476186</v>
      </c>
      <c r="AX206">
        <v>0.22619047619047619</v>
      </c>
      <c r="AY206">
        <v>0.16666666666666666</v>
      </c>
      <c r="AZ206">
        <v>0.41666666666666669</v>
      </c>
      <c r="BA206">
        <v>0.25</v>
      </c>
      <c r="BB206">
        <v>0.27380952380952384</v>
      </c>
      <c r="BC206">
        <v>0.5357142857142857</v>
      </c>
      <c r="BD206">
        <v>0.26190476190476192</v>
      </c>
      <c r="BE206">
        <v>-7.1428571428571425E-2</v>
      </c>
      <c r="BF206">
        <v>0.2857142857142857</v>
      </c>
      <c r="BG206">
        <v>0.35714285714285715</v>
      </c>
      <c r="BH206">
        <v>0.44047619047619047</v>
      </c>
      <c r="BI206">
        <v>0.61904761904761907</v>
      </c>
      <c r="BJ206">
        <v>0.17857142857142858</v>
      </c>
      <c r="BK206">
        <v>0.69047619047619047</v>
      </c>
      <c r="BL206">
        <v>0.75</v>
      </c>
      <c r="BM206">
        <v>5.9523809523809521E-2</v>
      </c>
      <c r="BN206">
        <v>0.73809523809523814</v>
      </c>
      <c r="BO206">
        <v>0.79761904761904767</v>
      </c>
      <c r="BP206">
        <v>5.9523809523809521E-2</v>
      </c>
      <c r="BQ206">
        <v>-0.41666666666666669</v>
      </c>
      <c r="BR206">
        <v>0.20238095238095238</v>
      </c>
      <c r="BS206">
        <v>0.61904761904761907</v>
      </c>
      <c r="BT206">
        <v>0.35714285714285715</v>
      </c>
      <c r="BU206">
        <v>0.54761904761904767</v>
      </c>
      <c r="BV206">
        <v>0.19047619047619047</v>
      </c>
      <c r="BW206">
        <v>0.19047619047619047</v>
      </c>
      <c r="BX206">
        <v>0.44047619047619047</v>
      </c>
      <c r="BY206">
        <v>0.25</v>
      </c>
      <c r="BZ206">
        <v>0.25</v>
      </c>
      <c r="CA206">
        <v>0.44047619047619047</v>
      </c>
      <c r="CB206">
        <v>0.19047619047619047</v>
      </c>
    </row>
    <row r="207" spans="1:80" x14ac:dyDescent="0.25">
      <c r="A207" t="s">
        <v>462</v>
      </c>
      <c r="B207">
        <v>0.42857142857142855</v>
      </c>
      <c r="C207">
        <v>0.60204081632653061</v>
      </c>
      <c r="D207">
        <v>0.17346938775510204</v>
      </c>
      <c r="E207">
        <v>98</v>
      </c>
      <c r="F207">
        <v>0.30526315789473685</v>
      </c>
      <c r="G207">
        <v>0.45263157894736844</v>
      </c>
      <c r="H207">
        <v>0.14736842105263157</v>
      </c>
      <c r="I207">
        <v>0.61224489795918369</v>
      </c>
      <c r="J207">
        <v>0.72448979591836737</v>
      </c>
      <c r="K207">
        <v>0.11224489795918367</v>
      </c>
      <c r="L207">
        <v>0.5714285714285714</v>
      </c>
      <c r="M207">
        <v>0.6428571428571429</v>
      </c>
      <c r="N207">
        <v>7.1428571428571425E-2</v>
      </c>
      <c r="O207">
        <v>0.51020408163265307</v>
      </c>
      <c r="P207">
        <v>0.59183673469387754</v>
      </c>
      <c r="Q207">
        <v>8.1632653061224483E-2</v>
      </c>
      <c r="R207">
        <v>0.65306122448979587</v>
      </c>
      <c r="S207">
        <v>0.73469387755102045</v>
      </c>
      <c r="T207">
        <v>8.1632653061224483E-2</v>
      </c>
      <c r="U207">
        <v>0.8571428571428571</v>
      </c>
      <c r="V207">
        <v>0.89795918367346939</v>
      </c>
      <c r="W207">
        <v>4.0816326530612242E-2</v>
      </c>
      <c r="X207">
        <v>0.70408163265306123</v>
      </c>
      <c r="Y207">
        <v>0.7857142857142857</v>
      </c>
      <c r="Z207">
        <v>8.1632653061224483E-2</v>
      </c>
      <c r="AA207">
        <v>0.58163265306122447</v>
      </c>
      <c r="AB207">
        <v>0.67346938775510201</v>
      </c>
      <c r="AC207">
        <v>9.1836734693877556E-2</v>
      </c>
      <c r="AD207">
        <v>0.19387755102040816</v>
      </c>
      <c r="AE207">
        <v>0.43877551020408162</v>
      </c>
      <c r="AF207">
        <v>0.24489795918367346</v>
      </c>
      <c r="AG207">
        <v>0.54081632653061229</v>
      </c>
      <c r="AH207">
        <v>0.65306122448979587</v>
      </c>
      <c r="AI207">
        <v>0.11224489795918367</v>
      </c>
      <c r="AJ207">
        <v>0.25510204081632654</v>
      </c>
      <c r="AK207">
        <v>0.51020408163265307</v>
      </c>
      <c r="AL207">
        <v>0.25510204081632654</v>
      </c>
      <c r="AM207">
        <v>-0.10204081632653061</v>
      </c>
      <c r="AN207">
        <v>0.34693877551020408</v>
      </c>
      <c r="AO207">
        <v>0.44897959183673469</v>
      </c>
      <c r="AP207">
        <v>0.53061224489795922</v>
      </c>
      <c r="AQ207">
        <v>0.69387755102040816</v>
      </c>
      <c r="AR207">
        <v>0.16326530612244897</v>
      </c>
      <c r="AS207">
        <v>0.25510204081632654</v>
      </c>
      <c r="AT207">
        <v>0.5</v>
      </c>
      <c r="AU207">
        <v>0.24489795918367346</v>
      </c>
      <c r="AV207">
        <v>0.43877551020408162</v>
      </c>
      <c r="AW207">
        <v>0.61224489795918369</v>
      </c>
      <c r="AX207">
        <v>0.17346938775510204</v>
      </c>
      <c r="AY207">
        <v>0.45918367346938777</v>
      </c>
      <c r="AZ207">
        <v>0.58163265306122447</v>
      </c>
      <c r="BA207">
        <v>0.12244897959183673</v>
      </c>
      <c r="BB207">
        <v>0.35714285714285715</v>
      </c>
      <c r="BC207">
        <v>0.53061224489795922</v>
      </c>
      <c r="BD207">
        <v>0.17346938775510204</v>
      </c>
      <c r="BE207">
        <v>0.25510204081632654</v>
      </c>
      <c r="BF207">
        <v>0.48979591836734693</v>
      </c>
      <c r="BG207">
        <v>0.23469387755102042</v>
      </c>
      <c r="BH207">
        <v>0.66326530612244894</v>
      </c>
      <c r="BI207">
        <v>0.77551020408163263</v>
      </c>
      <c r="BJ207">
        <v>0.11224489795918367</v>
      </c>
      <c r="BK207">
        <v>0.53061224489795922</v>
      </c>
      <c r="BL207">
        <v>0.62244897959183676</v>
      </c>
      <c r="BM207">
        <v>9.1836734693877556E-2</v>
      </c>
      <c r="BN207">
        <v>0.88775510204081631</v>
      </c>
      <c r="BO207">
        <v>0.91836734693877553</v>
      </c>
      <c r="BP207">
        <v>3.0612244897959183E-2</v>
      </c>
      <c r="BQ207">
        <v>-0.40816326530612246</v>
      </c>
      <c r="BR207">
        <v>0.18367346938775511</v>
      </c>
      <c r="BS207">
        <v>0.59183673469387754</v>
      </c>
      <c r="BT207">
        <v>0.55102040816326525</v>
      </c>
      <c r="BU207">
        <v>0.67346938775510201</v>
      </c>
      <c r="BV207">
        <v>0.12244897959183673</v>
      </c>
      <c r="BW207">
        <v>0.30612244897959184</v>
      </c>
      <c r="BX207">
        <v>0.54081632653061229</v>
      </c>
      <c r="BY207">
        <v>0.23469387755102042</v>
      </c>
      <c r="BZ207">
        <v>0.2857142857142857</v>
      </c>
      <c r="CA207">
        <v>0.51020408163265307</v>
      </c>
      <c r="CB207">
        <v>0.22448979591836735</v>
      </c>
    </row>
    <row r="208" spans="1:80" x14ac:dyDescent="0.25">
      <c r="A208" t="s">
        <v>464</v>
      </c>
      <c r="B208">
        <v>0.46648793565683644</v>
      </c>
      <c r="C208">
        <v>0.61662198391420908</v>
      </c>
      <c r="D208">
        <v>0.15013404825737264</v>
      </c>
      <c r="E208">
        <v>373</v>
      </c>
      <c r="F208">
        <v>0.43513513513513513</v>
      </c>
      <c r="G208">
        <v>0.55675675675675673</v>
      </c>
      <c r="H208">
        <v>0.12162162162162163</v>
      </c>
      <c r="I208">
        <v>0.69705093833780163</v>
      </c>
      <c r="J208">
        <v>0.76139410187667556</v>
      </c>
      <c r="K208">
        <v>6.4343163538873996E-2</v>
      </c>
      <c r="L208">
        <v>0.58176943699731909</v>
      </c>
      <c r="M208">
        <v>0.67560321715817695</v>
      </c>
      <c r="N208">
        <v>9.3833780160857902E-2</v>
      </c>
      <c r="O208">
        <v>0.59249329758713132</v>
      </c>
      <c r="P208">
        <v>0.68096514745308312</v>
      </c>
      <c r="Q208">
        <v>8.8471849865951746E-2</v>
      </c>
      <c r="R208">
        <v>0.62466487935656834</v>
      </c>
      <c r="S208">
        <v>0.71849865951742631</v>
      </c>
      <c r="T208">
        <v>9.3833780160857902E-2</v>
      </c>
      <c r="U208">
        <v>0.82037533512064342</v>
      </c>
      <c r="V208">
        <v>0.86863270777479895</v>
      </c>
      <c r="W208">
        <v>4.8257372654155493E-2</v>
      </c>
      <c r="X208">
        <v>0.806970509383378</v>
      </c>
      <c r="Y208">
        <v>0.84718498659517427</v>
      </c>
      <c r="Z208">
        <v>4.0214477211796246E-2</v>
      </c>
      <c r="AA208">
        <v>0.62734584450402142</v>
      </c>
      <c r="AB208">
        <v>0.72386058981233248</v>
      </c>
      <c r="AC208">
        <v>9.6514745308310987E-2</v>
      </c>
      <c r="AD208">
        <v>0.45698924731182794</v>
      </c>
      <c r="AE208">
        <v>0.62365591397849462</v>
      </c>
      <c r="AF208">
        <v>0.16666666666666666</v>
      </c>
      <c r="AG208">
        <v>0.46774193548387094</v>
      </c>
      <c r="AH208">
        <v>0.64784946236559138</v>
      </c>
      <c r="AI208">
        <v>0.18010752688172044</v>
      </c>
      <c r="AJ208">
        <v>0.35752688172043012</v>
      </c>
      <c r="AK208">
        <v>0.57258064516129037</v>
      </c>
      <c r="AL208">
        <v>0.21505376344086022</v>
      </c>
      <c r="AM208">
        <v>0.19086021505376344</v>
      </c>
      <c r="AN208">
        <v>0.49731182795698925</v>
      </c>
      <c r="AO208">
        <v>0.30645161290322581</v>
      </c>
      <c r="AP208">
        <v>0.51881720430107525</v>
      </c>
      <c r="AQ208">
        <v>0.67741935483870963</v>
      </c>
      <c r="AR208">
        <v>0.15860215053763441</v>
      </c>
      <c r="AS208">
        <v>0.29569892473118281</v>
      </c>
      <c r="AT208">
        <v>0.521505376344086</v>
      </c>
      <c r="AU208">
        <v>0.22580645161290322</v>
      </c>
      <c r="AV208">
        <v>0.64516129032258063</v>
      </c>
      <c r="AW208">
        <v>0.760752688172043</v>
      </c>
      <c r="AX208">
        <v>0.11559139784946236</v>
      </c>
      <c r="AY208">
        <v>0.43010752688172044</v>
      </c>
      <c r="AZ208">
        <v>0.60483870967741937</v>
      </c>
      <c r="BA208">
        <v>0.17473118279569894</v>
      </c>
      <c r="BB208">
        <v>0.34139784946236557</v>
      </c>
      <c r="BC208">
        <v>0.58064516129032262</v>
      </c>
      <c r="BD208">
        <v>0.239247311827957</v>
      </c>
      <c r="BE208">
        <v>0.16397849462365591</v>
      </c>
      <c r="BF208">
        <v>0.478494623655914</v>
      </c>
      <c r="BG208">
        <v>0.31451612903225806</v>
      </c>
      <c r="BH208">
        <v>0.55913978494623651</v>
      </c>
      <c r="BI208">
        <v>0.70161290322580649</v>
      </c>
      <c r="BJ208">
        <v>0.1424731182795699</v>
      </c>
      <c r="BK208">
        <v>0.66666666666666663</v>
      </c>
      <c r="BL208">
        <v>0.72043010752688175</v>
      </c>
      <c r="BM208">
        <v>5.3763440860215055E-2</v>
      </c>
      <c r="BN208">
        <v>0.7446236559139785</v>
      </c>
      <c r="BO208">
        <v>0.81182795698924726</v>
      </c>
      <c r="BP208">
        <v>6.7204301075268813E-2</v>
      </c>
      <c r="BQ208">
        <v>0.41129032258064518</v>
      </c>
      <c r="BR208">
        <v>0.61827956989247312</v>
      </c>
      <c r="BS208">
        <v>0.20698924731182797</v>
      </c>
      <c r="BT208">
        <v>0.62634408602150538</v>
      </c>
      <c r="BU208">
        <v>0.7231182795698925</v>
      </c>
      <c r="BV208">
        <v>9.6774193548387094E-2</v>
      </c>
      <c r="BW208">
        <v>0.47580645161290325</v>
      </c>
      <c r="BX208">
        <v>0.63709677419354838</v>
      </c>
      <c r="BY208">
        <v>0.16129032258064516</v>
      </c>
      <c r="BZ208">
        <v>0.46505376344086019</v>
      </c>
      <c r="CA208">
        <v>0.62903225806451613</v>
      </c>
      <c r="CB208">
        <v>0.16397849462365591</v>
      </c>
    </row>
    <row r="209" spans="1:80" x14ac:dyDescent="0.25">
      <c r="A209" t="s">
        <v>465</v>
      </c>
      <c r="B209">
        <v>0.38805970149253732</v>
      </c>
      <c r="C209">
        <v>0.56716417910447758</v>
      </c>
      <c r="D209">
        <v>0.17910447761194029</v>
      </c>
      <c r="E209">
        <v>201</v>
      </c>
      <c r="F209">
        <v>0.45226130653266333</v>
      </c>
      <c r="G209">
        <v>0.55276381909547734</v>
      </c>
      <c r="H209">
        <v>0.10050251256281408</v>
      </c>
      <c r="I209">
        <v>0.76119402985074625</v>
      </c>
      <c r="J209">
        <v>0.80099502487562191</v>
      </c>
      <c r="K209">
        <v>3.9800995024875621E-2</v>
      </c>
      <c r="L209">
        <v>0.63681592039800994</v>
      </c>
      <c r="M209">
        <v>0.71144278606965172</v>
      </c>
      <c r="N209">
        <v>7.4626865671641784E-2</v>
      </c>
      <c r="O209">
        <v>0.67164179104477617</v>
      </c>
      <c r="P209">
        <v>0.74129353233830841</v>
      </c>
      <c r="Q209">
        <v>6.965174129353234E-2</v>
      </c>
      <c r="R209">
        <v>0.63184079601990051</v>
      </c>
      <c r="S209">
        <v>0.72636815920398012</v>
      </c>
      <c r="T209">
        <v>9.4527363184079602E-2</v>
      </c>
      <c r="U209">
        <v>0.78606965174129351</v>
      </c>
      <c r="V209">
        <v>0.83582089552238803</v>
      </c>
      <c r="W209">
        <v>4.975124378109453E-2</v>
      </c>
      <c r="X209">
        <v>0.80099502487562191</v>
      </c>
      <c r="Y209">
        <v>0.84079601990049746</v>
      </c>
      <c r="Z209">
        <v>3.9800995024875621E-2</v>
      </c>
      <c r="AA209">
        <v>0.70646766169154229</v>
      </c>
      <c r="AB209">
        <v>0.77114427860696522</v>
      </c>
      <c r="AC209">
        <v>6.4676616915422883E-2</v>
      </c>
      <c r="AD209">
        <v>0.45500000000000002</v>
      </c>
      <c r="AE209">
        <v>0.61499999999999999</v>
      </c>
      <c r="AF209">
        <v>0.16</v>
      </c>
      <c r="AG209">
        <v>0.435</v>
      </c>
      <c r="AH209">
        <v>0.62</v>
      </c>
      <c r="AI209">
        <v>0.185</v>
      </c>
      <c r="AJ209">
        <v>0.34499999999999997</v>
      </c>
      <c r="AK209">
        <v>0.56000000000000005</v>
      </c>
      <c r="AL209">
        <v>0.215</v>
      </c>
      <c r="AM209">
        <v>0.14000000000000001</v>
      </c>
      <c r="AN209">
        <v>0.46</v>
      </c>
      <c r="AO209">
        <v>0.32</v>
      </c>
      <c r="AP209">
        <v>0.53500000000000003</v>
      </c>
      <c r="AQ209">
        <v>0.67500000000000004</v>
      </c>
      <c r="AR209">
        <v>0.14000000000000001</v>
      </c>
      <c r="AS209">
        <v>0.29499999999999998</v>
      </c>
      <c r="AT209">
        <v>0.51500000000000001</v>
      </c>
      <c r="AU209">
        <v>0.22</v>
      </c>
      <c r="AV209">
        <v>0.67</v>
      </c>
      <c r="AW209">
        <v>0.77</v>
      </c>
      <c r="AX209">
        <v>0.1</v>
      </c>
      <c r="AY209">
        <v>0.44500000000000001</v>
      </c>
      <c r="AZ209">
        <v>0.60499999999999998</v>
      </c>
      <c r="BA209">
        <v>0.16</v>
      </c>
      <c r="BB209">
        <v>0.32</v>
      </c>
      <c r="BC209">
        <v>0.56999999999999995</v>
      </c>
      <c r="BD209">
        <v>0.25</v>
      </c>
      <c r="BE209">
        <v>2.5000000000000001E-2</v>
      </c>
      <c r="BF209">
        <v>0.39</v>
      </c>
      <c r="BG209">
        <v>0.36499999999999999</v>
      </c>
      <c r="BH209">
        <v>0.61499999999999999</v>
      </c>
      <c r="BI209">
        <v>0.73</v>
      </c>
      <c r="BJ209">
        <v>0.115</v>
      </c>
      <c r="BK209">
        <v>0.76</v>
      </c>
      <c r="BL209">
        <v>0.79500000000000004</v>
      </c>
      <c r="BM209">
        <v>3.5000000000000003E-2</v>
      </c>
      <c r="BN209">
        <v>0.76</v>
      </c>
      <c r="BO209">
        <v>0.81</v>
      </c>
      <c r="BP209">
        <v>0.05</v>
      </c>
      <c r="BQ209">
        <v>0.56000000000000005</v>
      </c>
      <c r="BR209">
        <v>0.69</v>
      </c>
      <c r="BS209">
        <v>0.13</v>
      </c>
      <c r="BT209">
        <v>0.61</v>
      </c>
      <c r="BU209">
        <v>0.7</v>
      </c>
      <c r="BV209">
        <v>0.09</v>
      </c>
      <c r="BW209">
        <v>0.42499999999999999</v>
      </c>
      <c r="BX209">
        <v>0.6</v>
      </c>
      <c r="BY209">
        <v>0.17499999999999999</v>
      </c>
      <c r="BZ209">
        <v>0.45</v>
      </c>
      <c r="CA209">
        <v>0.60499999999999998</v>
      </c>
      <c r="CB209">
        <v>0.155</v>
      </c>
    </row>
    <row r="210" spans="1:80" x14ac:dyDescent="0.25">
      <c r="A210" t="s">
        <v>466</v>
      </c>
      <c r="B210">
        <v>0.55813953488372092</v>
      </c>
      <c r="C210">
        <v>0.67441860465116277</v>
      </c>
      <c r="D210">
        <v>0.11627906976744186</v>
      </c>
      <c r="E210">
        <v>172</v>
      </c>
      <c r="F210">
        <v>0.41520467836257308</v>
      </c>
      <c r="G210">
        <v>0.56140350877192979</v>
      </c>
      <c r="H210">
        <v>0.14619883040935672</v>
      </c>
      <c r="I210">
        <v>0.62209302325581395</v>
      </c>
      <c r="J210">
        <v>0.71511627906976749</v>
      </c>
      <c r="K210">
        <v>9.3023255813953487E-2</v>
      </c>
      <c r="L210">
        <v>0.51744186046511631</v>
      </c>
      <c r="M210">
        <v>0.63372093023255816</v>
      </c>
      <c r="N210">
        <v>0.11627906976744186</v>
      </c>
      <c r="O210">
        <v>0.5</v>
      </c>
      <c r="P210">
        <v>0.61046511627906974</v>
      </c>
      <c r="Q210">
        <v>0.11046511627906977</v>
      </c>
      <c r="R210">
        <v>0.61627906976744184</v>
      </c>
      <c r="S210">
        <v>0.70930232558139539</v>
      </c>
      <c r="T210">
        <v>9.3023255813953487E-2</v>
      </c>
      <c r="U210">
        <v>0.86046511627906974</v>
      </c>
      <c r="V210">
        <v>0.90697674418604646</v>
      </c>
      <c r="W210">
        <v>4.6511627906976744E-2</v>
      </c>
      <c r="X210">
        <v>0.81395348837209303</v>
      </c>
      <c r="Y210">
        <v>0.85465116279069764</v>
      </c>
      <c r="Z210">
        <v>4.0697674418604654E-2</v>
      </c>
      <c r="AA210">
        <v>0.53488372093023251</v>
      </c>
      <c r="AB210">
        <v>0.66860465116279066</v>
      </c>
      <c r="AC210">
        <v>0.13372093023255813</v>
      </c>
      <c r="AD210">
        <v>0.45930232558139533</v>
      </c>
      <c r="AE210">
        <v>0.63372093023255816</v>
      </c>
      <c r="AF210">
        <v>0.1744186046511628</v>
      </c>
      <c r="AG210">
        <v>0.5058139534883721</v>
      </c>
      <c r="AH210">
        <v>0.68023255813953487</v>
      </c>
      <c r="AI210">
        <v>0.1744186046511628</v>
      </c>
      <c r="AJ210">
        <v>0.37209302325581395</v>
      </c>
      <c r="AK210">
        <v>0.58720930232558144</v>
      </c>
      <c r="AL210">
        <v>0.21511627906976744</v>
      </c>
      <c r="AM210">
        <v>0.25</v>
      </c>
      <c r="AN210">
        <v>0.54069767441860461</v>
      </c>
      <c r="AO210">
        <v>0.29069767441860467</v>
      </c>
      <c r="AP210">
        <v>0.5</v>
      </c>
      <c r="AQ210">
        <v>0.68023255813953487</v>
      </c>
      <c r="AR210">
        <v>0.18023255813953487</v>
      </c>
      <c r="AS210">
        <v>0.29651162790697677</v>
      </c>
      <c r="AT210">
        <v>0.52906976744186052</v>
      </c>
      <c r="AU210">
        <v>0.23255813953488372</v>
      </c>
      <c r="AV210">
        <v>0.61627906976744184</v>
      </c>
      <c r="AW210">
        <v>0.75</v>
      </c>
      <c r="AX210">
        <v>0.13372093023255813</v>
      </c>
      <c r="AY210">
        <v>0.41279069767441862</v>
      </c>
      <c r="AZ210">
        <v>0.60465116279069764</v>
      </c>
      <c r="BA210">
        <v>0.19186046511627908</v>
      </c>
      <c r="BB210">
        <v>0.36627906976744184</v>
      </c>
      <c r="BC210">
        <v>0.59302325581395354</v>
      </c>
      <c r="BD210">
        <v>0.22674418604651161</v>
      </c>
      <c r="BE210">
        <v>0.32558139534883723</v>
      </c>
      <c r="BF210">
        <v>0.58139534883720934</v>
      </c>
      <c r="BG210">
        <v>0.2558139534883721</v>
      </c>
      <c r="BH210">
        <v>0.4941860465116279</v>
      </c>
      <c r="BI210">
        <v>0.66860465116279066</v>
      </c>
      <c r="BJ210">
        <v>0.1744186046511628</v>
      </c>
      <c r="BK210">
        <v>0.55813953488372092</v>
      </c>
      <c r="BL210">
        <v>0.63372093023255816</v>
      </c>
      <c r="BM210">
        <v>7.5581395348837205E-2</v>
      </c>
      <c r="BN210">
        <v>0.72674418604651159</v>
      </c>
      <c r="BO210">
        <v>0.81395348837209303</v>
      </c>
      <c r="BP210">
        <v>8.7209302325581398E-2</v>
      </c>
      <c r="BQ210">
        <v>0.23837209302325582</v>
      </c>
      <c r="BR210">
        <v>0.53488372093023251</v>
      </c>
      <c r="BS210">
        <v>0.29651162790697677</v>
      </c>
      <c r="BT210">
        <v>0.64534883720930236</v>
      </c>
      <c r="BU210">
        <v>0.75</v>
      </c>
      <c r="BV210">
        <v>0.10465116279069768</v>
      </c>
      <c r="BW210">
        <v>0.53488372093023251</v>
      </c>
      <c r="BX210">
        <v>0.68023255813953487</v>
      </c>
      <c r="BY210">
        <v>0.14534883720930233</v>
      </c>
      <c r="BZ210">
        <v>0.48255813953488375</v>
      </c>
      <c r="CA210">
        <v>0.65697674418604646</v>
      </c>
      <c r="CB210">
        <v>0.1744186046511628</v>
      </c>
    </row>
    <row r="211" spans="1:80" x14ac:dyDescent="0.25">
      <c r="A211" t="s">
        <v>468</v>
      </c>
      <c r="B211">
        <v>0.35057471264367818</v>
      </c>
      <c r="C211">
        <v>0.50574712643678166</v>
      </c>
      <c r="D211">
        <v>0.15517241379310345</v>
      </c>
      <c r="E211">
        <v>174</v>
      </c>
      <c r="F211">
        <v>0.3583815028901734</v>
      </c>
      <c r="G211">
        <v>0.52023121387283233</v>
      </c>
      <c r="H211">
        <v>0.16184971098265896</v>
      </c>
      <c r="I211">
        <v>0.62643678160919536</v>
      </c>
      <c r="J211">
        <v>0.7183908045977011</v>
      </c>
      <c r="K211">
        <v>9.1954022988505746E-2</v>
      </c>
      <c r="L211">
        <v>0.5114942528735632</v>
      </c>
      <c r="M211">
        <v>0.62068965517241381</v>
      </c>
      <c r="N211">
        <v>0.10919540229885058</v>
      </c>
      <c r="O211">
        <v>0.54022988505747127</v>
      </c>
      <c r="P211">
        <v>0.64942528735632188</v>
      </c>
      <c r="Q211">
        <v>0.10919540229885058</v>
      </c>
      <c r="R211">
        <v>0.38505747126436779</v>
      </c>
      <c r="S211">
        <v>0.56321839080459768</v>
      </c>
      <c r="T211">
        <v>0.17816091954022989</v>
      </c>
      <c r="U211">
        <v>0.77011494252873558</v>
      </c>
      <c r="V211">
        <v>0.7931034482758621</v>
      </c>
      <c r="W211">
        <v>2.2988505747126436E-2</v>
      </c>
      <c r="X211">
        <v>0.72413793103448276</v>
      </c>
      <c r="Y211">
        <v>0.77586206896551724</v>
      </c>
      <c r="Z211">
        <v>5.1724137931034482E-2</v>
      </c>
      <c r="AA211">
        <v>0.4942528735632184</v>
      </c>
      <c r="AB211">
        <v>0.63218390804597702</v>
      </c>
      <c r="AC211">
        <v>0.13793103448275862</v>
      </c>
      <c r="AD211">
        <v>0.43678160919540232</v>
      </c>
      <c r="AE211">
        <v>0.61494252873563215</v>
      </c>
      <c r="AF211">
        <v>0.17816091954022989</v>
      </c>
      <c r="AG211">
        <v>0.39655172413793105</v>
      </c>
      <c r="AH211">
        <v>0.56896551724137934</v>
      </c>
      <c r="AI211">
        <v>0.17241379310344829</v>
      </c>
      <c r="AJ211">
        <v>0.27586206896551724</v>
      </c>
      <c r="AK211">
        <v>0.53448275862068961</v>
      </c>
      <c r="AL211">
        <v>0.25862068965517243</v>
      </c>
      <c r="AM211">
        <v>-3.4482758620689655E-2</v>
      </c>
      <c r="AN211">
        <v>0.34482758620689657</v>
      </c>
      <c r="AO211">
        <v>0.37931034482758619</v>
      </c>
      <c r="AP211">
        <v>0.52873563218390807</v>
      </c>
      <c r="AQ211">
        <v>0.67241379310344829</v>
      </c>
      <c r="AR211">
        <v>0.14367816091954022</v>
      </c>
      <c r="AS211">
        <v>0.27586206896551724</v>
      </c>
      <c r="AT211">
        <v>0.50574712643678166</v>
      </c>
      <c r="AU211">
        <v>0.22988505747126436</v>
      </c>
      <c r="AV211">
        <v>0.60919540229885061</v>
      </c>
      <c r="AW211">
        <v>0.7183908045977011</v>
      </c>
      <c r="AX211">
        <v>0.10919540229885058</v>
      </c>
      <c r="AY211">
        <v>0.43103448275862066</v>
      </c>
      <c r="AZ211">
        <v>0.58045977011494254</v>
      </c>
      <c r="BA211">
        <v>0.14942528735632185</v>
      </c>
      <c r="BB211">
        <v>0.29310344827586204</v>
      </c>
      <c r="BC211">
        <v>0.51724137931034486</v>
      </c>
      <c r="BD211">
        <v>0.22413793103448276</v>
      </c>
      <c r="BE211">
        <v>-0.10344827586206896</v>
      </c>
      <c r="BF211">
        <v>0.32183908045977011</v>
      </c>
      <c r="BG211">
        <v>0.42528735632183906</v>
      </c>
      <c r="BH211">
        <v>0.51724137931034486</v>
      </c>
      <c r="BI211">
        <v>0.67241379310344829</v>
      </c>
      <c r="BJ211">
        <v>0.15517241379310345</v>
      </c>
      <c r="BK211">
        <v>0.65517241379310343</v>
      </c>
      <c r="BL211">
        <v>0.7068965517241379</v>
      </c>
      <c r="BM211">
        <v>5.1724137931034482E-2</v>
      </c>
      <c r="BN211">
        <v>0.81609195402298851</v>
      </c>
      <c r="BO211">
        <v>0.84482758620689657</v>
      </c>
      <c r="BP211">
        <v>2.8735632183908046E-2</v>
      </c>
      <c r="BQ211">
        <v>0.33333333333333331</v>
      </c>
      <c r="BR211">
        <v>0.55172413793103448</v>
      </c>
      <c r="BS211">
        <v>0.21839080459770116</v>
      </c>
      <c r="BT211">
        <v>0.74137931034482762</v>
      </c>
      <c r="BU211">
        <v>0.82183908045977017</v>
      </c>
      <c r="BV211">
        <v>8.0459770114942528E-2</v>
      </c>
      <c r="BW211">
        <v>0.67816091954022983</v>
      </c>
      <c r="BX211">
        <v>0.76436781609195403</v>
      </c>
      <c r="BY211">
        <v>8.6206896551724144E-2</v>
      </c>
      <c r="BZ211">
        <v>0.64942528735632188</v>
      </c>
      <c r="CA211">
        <v>0.72413793103448276</v>
      </c>
      <c r="CB211">
        <v>7.4712643678160925E-2</v>
      </c>
    </row>
    <row r="212" spans="1:80" x14ac:dyDescent="0.25">
      <c r="A212" t="s">
        <v>469</v>
      </c>
      <c r="B212">
        <v>0.34482758620689657</v>
      </c>
      <c r="C212">
        <v>0.51724137931034486</v>
      </c>
      <c r="D212">
        <v>0.17241379310344829</v>
      </c>
      <c r="E212">
        <v>87</v>
      </c>
      <c r="F212">
        <v>0.45977011494252873</v>
      </c>
      <c r="G212">
        <v>0.57471264367816088</v>
      </c>
      <c r="H212">
        <v>0.11494252873563218</v>
      </c>
      <c r="I212">
        <v>0.72413793103448276</v>
      </c>
      <c r="J212">
        <v>0.7816091954022989</v>
      </c>
      <c r="K212">
        <v>5.7471264367816091E-2</v>
      </c>
      <c r="L212">
        <v>0.65517241379310343</v>
      </c>
      <c r="M212">
        <v>0.71264367816091956</v>
      </c>
      <c r="N212">
        <v>5.7471264367816091E-2</v>
      </c>
      <c r="O212">
        <v>0.70114942528735635</v>
      </c>
      <c r="P212">
        <v>0.73563218390804597</v>
      </c>
      <c r="Q212">
        <v>3.4482758620689655E-2</v>
      </c>
      <c r="R212">
        <v>0.51724137931034486</v>
      </c>
      <c r="S212">
        <v>0.63218390804597702</v>
      </c>
      <c r="T212">
        <v>0.11494252873563218</v>
      </c>
      <c r="U212">
        <v>0.77011494252873558</v>
      </c>
      <c r="V212">
        <v>0.7931034482758621</v>
      </c>
      <c r="W212">
        <v>2.2988505747126436E-2</v>
      </c>
      <c r="X212">
        <v>0.86206896551724133</v>
      </c>
      <c r="Y212">
        <v>0.87356321839080464</v>
      </c>
      <c r="Z212">
        <v>1.1494252873563218E-2</v>
      </c>
      <c r="AA212">
        <v>0.81609195402298851</v>
      </c>
      <c r="AB212">
        <v>0.83908045977011492</v>
      </c>
      <c r="AC212">
        <v>2.2988505747126436E-2</v>
      </c>
      <c r="AD212">
        <v>0.48275862068965519</v>
      </c>
      <c r="AE212">
        <v>0.63218390804597702</v>
      </c>
      <c r="AF212">
        <v>0.14942528735632185</v>
      </c>
      <c r="AG212">
        <v>0.42528735632183906</v>
      </c>
      <c r="AH212">
        <v>0.5977011494252874</v>
      </c>
      <c r="AI212">
        <v>0.17241379310344829</v>
      </c>
      <c r="AJ212">
        <v>0.47126436781609193</v>
      </c>
      <c r="AK212">
        <v>0.64367816091954022</v>
      </c>
      <c r="AL212">
        <v>0.17241379310344829</v>
      </c>
      <c r="AM212">
        <v>4.5977011494252873E-2</v>
      </c>
      <c r="AN212">
        <v>0.39080459770114945</v>
      </c>
      <c r="AO212">
        <v>0.34482758620689657</v>
      </c>
      <c r="AP212">
        <v>0.54022988505747127</v>
      </c>
      <c r="AQ212">
        <v>0.68965517241379315</v>
      </c>
      <c r="AR212">
        <v>0.14942528735632185</v>
      </c>
      <c r="AS212">
        <v>0.2988505747126437</v>
      </c>
      <c r="AT212">
        <v>0.50574712643678166</v>
      </c>
      <c r="AU212">
        <v>0.20689655172413793</v>
      </c>
      <c r="AV212">
        <v>0.70114942528735635</v>
      </c>
      <c r="AW212">
        <v>0.7816091954022989</v>
      </c>
      <c r="AX212">
        <v>8.0459770114942528E-2</v>
      </c>
      <c r="AY212">
        <v>0.54022988505747127</v>
      </c>
      <c r="AZ212">
        <v>0.64367816091954022</v>
      </c>
      <c r="BA212">
        <v>0.10344827586206896</v>
      </c>
      <c r="BB212">
        <v>0.33333333333333331</v>
      </c>
      <c r="BC212">
        <v>0.54022988505747127</v>
      </c>
      <c r="BD212">
        <v>0.20689655172413793</v>
      </c>
      <c r="BE212">
        <v>-0.27586206896551724</v>
      </c>
      <c r="BF212">
        <v>0.2413793103448276</v>
      </c>
      <c r="BG212">
        <v>0.51724137931034486</v>
      </c>
      <c r="BH212">
        <v>0.58620689655172409</v>
      </c>
      <c r="BI212">
        <v>0.72413793103448276</v>
      </c>
      <c r="BJ212">
        <v>0.13793103448275862</v>
      </c>
      <c r="BK212">
        <v>0.83908045977011492</v>
      </c>
      <c r="BL212">
        <v>0.85057471264367812</v>
      </c>
      <c r="BM212">
        <v>1.1494252873563218E-2</v>
      </c>
      <c r="BN212">
        <v>0.85057471264367812</v>
      </c>
      <c r="BO212">
        <v>0.87356321839080464</v>
      </c>
      <c r="BP212">
        <v>2.2988505747126436E-2</v>
      </c>
      <c r="BQ212">
        <v>0.44827586206896552</v>
      </c>
      <c r="BR212">
        <v>0.63218390804597702</v>
      </c>
      <c r="BS212">
        <v>0.18390804597701149</v>
      </c>
      <c r="BT212">
        <v>0.71264367816091956</v>
      </c>
      <c r="BU212">
        <v>0.81609195402298851</v>
      </c>
      <c r="BV212">
        <v>0.10344827586206896</v>
      </c>
      <c r="BW212">
        <v>0.72413793103448276</v>
      </c>
      <c r="BX212">
        <v>0.81609195402298851</v>
      </c>
      <c r="BY212">
        <v>9.1954022988505746E-2</v>
      </c>
      <c r="BZ212">
        <v>0.74712643678160917</v>
      </c>
      <c r="CA212">
        <v>0.7931034482758621</v>
      </c>
      <c r="CB212">
        <v>4.5977011494252873E-2</v>
      </c>
    </row>
    <row r="213" spans="1:80" x14ac:dyDescent="0.25">
      <c r="A213" t="s">
        <v>470</v>
      </c>
      <c r="B213">
        <v>0.35632183908045978</v>
      </c>
      <c r="C213">
        <v>0.4942528735632184</v>
      </c>
      <c r="D213">
        <v>0.13793103448275862</v>
      </c>
      <c r="E213">
        <v>87</v>
      </c>
      <c r="F213">
        <v>0.2558139534883721</v>
      </c>
      <c r="G213">
        <v>0.46511627906976744</v>
      </c>
      <c r="H213">
        <v>0.20930232558139536</v>
      </c>
      <c r="I213">
        <v>0.52873563218390807</v>
      </c>
      <c r="J213">
        <v>0.65517241379310343</v>
      </c>
      <c r="K213">
        <v>0.12643678160919541</v>
      </c>
      <c r="L213">
        <v>0.36781609195402298</v>
      </c>
      <c r="M213">
        <v>0.52873563218390807</v>
      </c>
      <c r="N213">
        <v>0.16091954022988506</v>
      </c>
      <c r="O213">
        <v>0.37931034482758619</v>
      </c>
      <c r="P213">
        <v>0.56321839080459768</v>
      </c>
      <c r="Q213">
        <v>0.18390804597701149</v>
      </c>
      <c r="R213">
        <v>0.25287356321839083</v>
      </c>
      <c r="S213">
        <v>0.4942528735632184</v>
      </c>
      <c r="T213">
        <v>0.2413793103448276</v>
      </c>
      <c r="U213">
        <v>0.77011494252873558</v>
      </c>
      <c r="V213">
        <v>0.7931034482758621</v>
      </c>
      <c r="W213">
        <v>2.2988505747126436E-2</v>
      </c>
      <c r="X213">
        <v>0.58620689655172409</v>
      </c>
      <c r="Y213">
        <v>0.67816091954022983</v>
      </c>
      <c r="Z213">
        <v>9.1954022988505746E-2</v>
      </c>
      <c r="AA213">
        <v>0.17241379310344829</v>
      </c>
      <c r="AB213">
        <v>0.42528735632183906</v>
      </c>
      <c r="AC213">
        <v>0.25287356321839083</v>
      </c>
      <c r="AD213">
        <v>0.39080459770114945</v>
      </c>
      <c r="AE213">
        <v>0.5977011494252874</v>
      </c>
      <c r="AF213">
        <v>0.20689655172413793</v>
      </c>
      <c r="AG213">
        <v>0.36781609195402298</v>
      </c>
      <c r="AH213">
        <v>0.54022988505747127</v>
      </c>
      <c r="AI213">
        <v>0.17241379310344829</v>
      </c>
      <c r="AJ213">
        <v>8.0459770114942528E-2</v>
      </c>
      <c r="AK213">
        <v>0.42528735632183906</v>
      </c>
      <c r="AL213">
        <v>0.34482758620689657</v>
      </c>
      <c r="AM213">
        <v>-0.11494252873563218</v>
      </c>
      <c r="AN213">
        <v>0.2988505747126437</v>
      </c>
      <c r="AO213">
        <v>0.41379310344827586</v>
      </c>
      <c r="AP213">
        <v>0.51724137931034486</v>
      </c>
      <c r="AQ213">
        <v>0.65517241379310343</v>
      </c>
      <c r="AR213">
        <v>0.13793103448275862</v>
      </c>
      <c r="AS213">
        <v>0.25287356321839083</v>
      </c>
      <c r="AT213">
        <v>0.50574712643678166</v>
      </c>
      <c r="AU213">
        <v>0.25287356321839083</v>
      </c>
      <c r="AV213">
        <v>0.51724137931034486</v>
      </c>
      <c r="AW213">
        <v>0.65517241379310343</v>
      </c>
      <c r="AX213">
        <v>0.13793103448275862</v>
      </c>
      <c r="AY213">
        <v>0.32183908045977011</v>
      </c>
      <c r="AZ213">
        <v>0.51724137931034486</v>
      </c>
      <c r="BA213">
        <v>0.19540229885057472</v>
      </c>
      <c r="BB213">
        <v>0.25287356321839083</v>
      </c>
      <c r="BC213">
        <v>0.4942528735632184</v>
      </c>
      <c r="BD213">
        <v>0.2413793103448276</v>
      </c>
      <c r="BE213">
        <v>6.8965517241379309E-2</v>
      </c>
      <c r="BF213">
        <v>0.40229885057471265</v>
      </c>
      <c r="BG213">
        <v>0.33333333333333331</v>
      </c>
      <c r="BH213">
        <v>0.44827586206896552</v>
      </c>
      <c r="BI213">
        <v>0.62068965517241381</v>
      </c>
      <c r="BJ213">
        <v>0.17241379310344829</v>
      </c>
      <c r="BK213">
        <v>0.47126436781609193</v>
      </c>
      <c r="BL213">
        <v>0.56321839080459768</v>
      </c>
      <c r="BM213">
        <v>9.1954022988505746E-2</v>
      </c>
      <c r="BN213">
        <v>0.7816091954022989</v>
      </c>
      <c r="BO213">
        <v>0.81609195402298851</v>
      </c>
      <c r="BP213">
        <v>3.4482758620689655E-2</v>
      </c>
      <c r="BQ213">
        <v>0.21839080459770116</v>
      </c>
      <c r="BR213">
        <v>0.47126436781609193</v>
      </c>
      <c r="BS213">
        <v>0.25287356321839083</v>
      </c>
      <c r="BT213">
        <v>0.77011494252873558</v>
      </c>
      <c r="BU213">
        <v>0.82758620689655171</v>
      </c>
      <c r="BV213">
        <v>5.7471264367816091E-2</v>
      </c>
      <c r="BW213">
        <v>0.63218390804597702</v>
      </c>
      <c r="BX213">
        <v>0.71264367816091956</v>
      </c>
      <c r="BY213">
        <v>8.0459770114942528E-2</v>
      </c>
      <c r="BZ213">
        <v>0.55172413793103448</v>
      </c>
      <c r="CA213">
        <v>0.65517241379310343</v>
      </c>
      <c r="CB213">
        <v>0.10344827586206896</v>
      </c>
    </row>
    <row r="214" spans="1:80" x14ac:dyDescent="0.25">
      <c r="A214" t="s">
        <v>472</v>
      </c>
      <c r="B214">
        <v>0.56544502617801051</v>
      </c>
      <c r="C214">
        <v>0.67015706806282727</v>
      </c>
      <c r="D214">
        <v>0.10471204188481675</v>
      </c>
      <c r="E214">
        <v>191</v>
      </c>
      <c r="F214">
        <v>0.39790575916230364</v>
      </c>
      <c r="G214">
        <v>0.51308900523560208</v>
      </c>
      <c r="H214">
        <v>0.11518324607329843</v>
      </c>
      <c r="I214">
        <v>0.69109947643979053</v>
      </c>
      <c r="J214">
        <v>0.75916230366492143</v>
      </c>
      <c r="K214">
        <v>6.8062827225130892E-2</v>
      </c>
      <c r="L214">
        <v>0.59162303664921467</v>
      </c>
      <c r="M214">
        <v>0.70157068062827221</v>
      </c>
      <c r="N214">
        <v>0.1099476439790576</v>
      </c>
      <c r="O214">
        <v>0.60732984293193715</v>
      </c>
      <c r="P214">
        <v>0.68062827225130895</v>
      </c>
      <c r="Q214">
        <v>7.3298429319371722E-2</v>
      </c>
      <c r="R214">
        <v>0.69633507853403143</v>
      </c>
      <c r="S214">
        <v>0.75916230366492143</v>
      </c>
      <c r="T214">
        <v>6.2827225130890049E-2</v>
      </c>
      <c r="U214">
        <v>0.83769633507853403</v>
      </c>
      <c r="V214">
        <v>0.86910994764397909</v>
      </c>
      <c r="W214">
        <v>3.1413612565445025E-2</v>
      </c>
      <c r="X214">
        <v>0.78534031413612571</v>
      </c>
      <c r="Y214">
        <v>0.83246073298429324</v>
      </c>
      <c r="Z214">
        <v>4.712041884816754E-2</v>
      </c>
      <c r="AA214">
        <v>0.60732984293193715</v>
      </c>
      <c r="AB214">
        <v>0.70680628272251311</v>
      </c>
      <c r="AC214">
        <v>9.947643979057591E-2</v>
      </c>
      <c r="AD214">
        <v>0.36649214659685864</v>
      </c>
      <c r="AE214">
        <v>0.56020942408376961</v>
      </c>
      <c r="AF214">
        <v>0.193717277486911</v>
      </c>
      <c r="AG214">
        <v>0.4293193717277487</v>
      </c>
      <c r="AH214">
        <v>0.63874345549738221</v>
      </c>
      <c r="AI214">
        <v>0.20942408376963351</v>
      </c>
      <c r="AJ214">
        <v>0.19895287958115182</v>
      </c>
      <c r="AK214">
        <v>0.44502617801047123</v>
      </c>
      <c r="AL214">
        <v>0.24607329842931938</v>
      </c>
      <c r="AM214">
        <v>7.8534031413612565E-2</v>
      </c>
      <c r="AN214">
        <v>0.41361256544502617</v>
      </c>
      <c r="AO214">
        <v>0.33507853403141363</v>
      </c>
      <c r="AP214">
        <v>0.37172774869109948</v>
      </c>
      <c r="AQ214">
        <v>0.60732984293193715</v>
      </c>
      <c r="AR214">
        <v>0.2356020942408377</v>
      </c>
      <c r="AS214">
        <v>0.21465968586387435</v>
      </c>
      <c r="AT214">
        <v>0.52356020942408377</v>
      </c>
      <c r="AU214">
        <v>0.30890052356020942</v>
      </c>
      <c r="AV214">
        <v>0.65968586387434558</v>
      </c>
      <c r="AW214">
        <v>0.76439790575916233</v>
      </c>
      <c r="AX214">
        <v>0.10471204188481675</v>
      </c>
      <c r="AY214">
        <v>0.49214659685863876</v>
      </c>
      <c r="AZ214">
        <v>0.65445026178010468</v>
      </c>
      <c r="BA214">
        <v>0.16230366492146597</v>
      </c>
      <c r="BB214">
        <v>0.37696335078534032</v>
      </c>
      <c r="BC214">
        <v>0.60732984293193715</v>
      </c>
      <c r="BD214">
        <v>0.23036649214659685</v>
      </c>
      <c r="BE214">
        <v>0.1099476439790576</v>
      </c>
      <c r="BF214">
        <v>0.41884816753926701</v>
      </c>
      <c r="BG214">
        <v>0.30890052356020942</v>
      </c>
      <c r="BH214">
        <v>0.54450261780104714</v>
      </c>
      <c r="BI214">
        <v>0.69633507853403143</v>
      </c>
      <c r="BJ214">
        <v>0.15183246073298429</v>
      </c>
      <c r="BK214">
        <v>0.69633507853403143</v>
      </c>
      <c r="BL214">
        <v>0.73298429319371727</v>
      </c>
      <c r="BM214">
        <v>3.6649214659685861E-2</v>
      </c>
      <c r="BN214">
        <v>0.73298429319371727</v>
      </c>
      <c r="BO214">
        <v>0.79581151832460728</v>
      </c>
      <c r="BP214">
        <v>6.2827225130890049E-2</v>
      </c>
      <c r="BQ214">
        <v>0.25654450261780104</v>
      </c>
      <c r="BR214">
        <v>0.52356020942408377</v>
      </c>
      <c r="BS214">
        <v>0.26701570680628273</v>
      </c>
      <c r="BT214">
        <v>0.54973821989528793</v>
      </c>
      <c r="BU214">
        <v>0.68062827225130895</v>
      </c>
      <c r="BV214">
        <v>0.13089005235602094</v>
      </c>
      <c r="BW214">
        <v>0.47643979057591623</v>
      </c>
      <c r="BX214">
        <v>0.65968586387434558</v>
      </c>
      <c r="BY214">
        <v>0.18324607329842932</v>
      </c>
      <c r="BZ214">
        <v>0.47120418848167539</v>
      </c>
      <c r="CA214">
        <v>0.64397905759162299</v>
      </c>
      <c r="CB214">
        <v>0.17277486910994763</v>
      </c>
    </row>
    <row r="215" spans="1:80" x14ac:dyDescent="0.25">
      <c r="A215" t="s">
        <v>473</v>
      </c>
      <c r="B215">
        <v>0.51648351648351654</v>
      </c>
      <c r="C215">
        <v>0.61538461538461542</v>
      </c>
      <c r="D215">
        <v>9.8901098901098897E-2</v>
      </c>
      <c r="E215">
        <v>91</v>
      </c>
      <c r="F215">
        <v>0.45054945054945056</v>
      </c>
      <c r="G215">
        <v>0.5494505494505495</v>
      </c>
      <c r="H215">
        <v>9.8901098901098897E-2</v>
      </c>
      <c r="I215">
        <v>0.73626373626373631</v>
      </c>
      <c r="J215">
        <v>0.76923076923076927</v>
      </c>
      <c r="K215">
        <v>3.2967032967032968E-2</v>
      </c>
      <c r="L215">
        <v>0.62637362637362637</v>
      </c>
      <c r="M215">
        <v>0.7142857142857143</v>
      </c>
      <c r="N215">
        <v>8.7912087912087919E-2</v>
      </c>
      <c r="O215">
        <v>0.60439560439560436</v>
      </c>
      <c r="P215">
        <v>0.64835164835164838</v>
      </c>
      <c r="Q215">
        <v>4.3956043956043959E-2</v>
      </c>
      <c r="R215">
        <v>0.72527472527472525</v>
      </c>
      <c r="S215">
        <v>0.76923076923076927</v>
      </c>
      <c r="T215">
        <v>4.3956043956043959E-2</v>
      </c>
      <c r="U215">
        <v>0.86813186813186816</v>
      </c>
      <c r="V215">
        <v>0.89010989010989006</v>
      </c>
      <c r="W215">
        <v>2.197802197802198E-2</v>
      </c>
      <c r="X215">
        <v>0.86813186813186816</v>
      </c>
      <c r="Y215">
        <v>0.90109890109890112</v>
      </c>
      <c r="Z215">
        <v>3.2967032967032968E-2</v>
      </c>
      <c r="AA215">
        <v>0.74725274725274726</v>
      </c>
      <c r="AB215">
        <v>0.81318681318681318</v>
      </c>
      <c r="AC215">
        <v>6.5934065934065936E-2</v>
      </c>
      <c r="AD215">
        <v>0.56043956043956045</v>
      </c>
      <c r="AE215">
        <v>0.70329670329670335</v>
      </c>
      <c r="AF215">
        <v>0.14285714285714285</v>
      </c>
      <c r="AG215">
        <v>0.40659340659340659</v>
      </c>
      <c r="AH215">
        <v>0.62637362637362637</v>
      </c>
      <c r="AI215">
        <v>0.21978021978021978</v>
      </c>
      <c r="AJ215">
        <v>0.25274725274725274</v>
      </c>
      <c r="AK215">
        <v>0.45054945054945056</v>
      </c>
      <c r="AL215">
        <v>0.19780219780219779</v>
      </c>
      <c r="AM215">
        <v>9.8901098901098897E-2</v>
      </c>
      <c r="AN215">
        <v>0.42857142857142855</v>
      </c>
      <c r="AO215">
        <v>0.32967032967032966</v>
      </c>
      <c r="AP215">
        <v>0.42857142857142855</v>
      </c>
      <c r="AQ215">
        <v>0.62637362637362637</v>
      </c>
      <c r="AR215">
        <v>0.19780219780219779</v>
      </c>
      <c r="AS215">
        <v>0.2967032967032967</v>
      </c>
      <c r="AT215">
        <v>0.5714285714285714</v>
      </c>
      <c r="AU215">
        <v>0.27472527472527475</v>
      </c>
      <c r="AV215">
        <v>0.70329670329670335</v>
      </c>
      <c r="AW215">
        <v>0.75824175824175821</v>
      </c>
      <c r="AX215">
        <v>5.4945054945054944E-2</v>
      </c>
      <c r="AY215">
        <v>0.50549450549450547</v>
      </c>
      <c r="AZ215">
        <v>0.64835164835164838</v>
      </c>
      <c r="BA215">
        <v>0.14285714285714285</v>
      </c>
      <c r="BB215">
        <v>0.39560439560439559</v>
      </c>
      <c r="BC215">
        <v>0.60439560439560436</v>
      </c>
      <c r="BD215">
        <v>0.2087912087912088</v>
      </c>
      <c r="BE215">
        <v>6.5934065934065936E-2</v>
      </c>
      <c r="BF215">
        <v>0.39560439560439559</v>
      </c>
      <c r="BG215">
        <v>0.32967032967032966</v>
      </c>
      <c r="BH215">
        <v>0.58241758241758246</v>
      </c>
      <c r="BI215">
        <v>0.7142857142857143</v>
      </c>
      <c r="BJ215">
        <v>0.13186813186813187</v>
      </c>
      <c r="BK215">
        <v>0.75824175824175821</v>
      </c>
      <c r="BL215">
        <v>0.78021978021978022</v>
      </c>
      <c r="BM215">
        <v>2.197802197802198E-2</v>
      </c>
      <c r="BN215">
        <v>0.79120879120879117</v>
      </c>
      <c r="BO215">
        <v>0.84615384615384615</v>
      </c>
      <c r="BP215">
        <v>5.4945054945054944E-2</v>
      </c>
      <c r="BQ215">
        <v>0.42857142857142855</v>
      </c>
      <c r="BR215">
        <v>0.63736263736263732</v>
      </c>
      <c r="BS215">
        <v>0.2087912087912088</v>
      </c>
      <c r="BT215">
        <v>0.62637362637362637</v>
      </c>
      <c r="BU215">
        <v>0.7142857142857143</v>
      </c>
      <c r="BV215">
        <v>8.7912087912087919E-2</v>
      </c>
      <c r="BW215">
        <v>0.47252747252747251</v>
      </c>
      <c r="BX215">
        <v>0.64835164835164838</v>
      </c>
      <c r="BY215">
        <v>0.17582417582417584</v>
      </c>
      <c r="BZ215">
        <v>0.52747252747252749</v>
      </c>
      <c r="CA215">
        <v>0.68131868131868134</v>
      </c>
      <c r="CB215">
        <v>0.15384615384615385</v>
      </c>
    </row>
    <row r="216" spans="1:80" x14ac:dyDescent="0.25">
      <c r="A216" t="s">
        <v>474</v>
      </c>
      <c r="B216">
        <v>0.61</v>
      </c>
      <c r="C216">
        <v>0.72</v>
      </c>
      <c r="D216">
        <v>0.11</v>
      </c>
      <c r="E216">
        <v>100</v>
      </c>
      <c r="F216">
        <v>0.35</v>
      </c>
      <c r="G216">
        <v>0.48</v>
      </c>
      <c r="H216">
        <v>0.13</v>
      </c>
      <c r="I216">
        <v>0.65</v>
      </c>
      <c r="J216">
        <v>0.75</v>
      </c>
      <c r="K216">
        <v>0.1</v>
      </c>
      <c r="L216">
        <v>0.56000000000000005</v>
      </c>
      <c r="M216">
        <v>0.69</v>
      </c>
      <c r="N216">
        <v>0.13</v>
      </c>
      <c r="O216">
        <v>0.61</v>
      </c>
      <c r="P216">
        <v>0.71</v>
      </c>
      <c r="Q216">
        <v>0.1</v>
      </c>
      <c r="R216">
        <v>0.67</v>
      </c>
      <c r="S216">
        <v>0.75</v>
      </c>
      <c r="T216">
        <v>0.08</v>
      </c>
      <c r="U216">
        <v>0.81</v>
      </c>
      <c r="V216">
        <v>0.85</v>
      </c>
      <c r="W216">
        <v>0.04</v>
      </c>
      <c r="X216">
        <v>0.71</v>
      </c>
      <c r="Y216">
        <v>0.77</v>
      </c>
      <c r="Z216">
        <v>0.06</v>
      </c>
      <c r="AA216">
        <v>0.48</v>
      </c>
      <c r="AB216">
        <v>0.61</v>
      </c>
      <c r="AC216">
        <v>0.13</v>
      </c>
      <c r="AD216">
        <v>0.19</v>
      </c>
      <c r="AE216">
        <v>0.43</v>
      </c>
      <c r="AF216">
        <v>0.24</v>
      </c>
      <c r="AG216">
        <v>0.45</v>
      </c>
      <c r="AH216">
        <v>0.65</v>
      </c>
      <c r="AI216">
        <v>0.2</v>
      </c>
      <c r="AJ216">
        <v>0.15</v>
      </c>
      <c r="AK216">
        <v>0.44</v>
      </c>
      <c r="AL216">
        <v>0.28999999999999998</v>
      </c>
      <c r="AM216">
        <v>0.06</v>
      </c>
      <c r="AN216">
        <v>0.4</v>
      </c>
      <c r="AO216">
        <v>0.34</v>
      </c>
      <c r="AP216">
        <v>0.32</v>
      </c>
      <c r="AQ216">
        <v>0.59</v>
      </c>
      <c r="AR216">
        <v>0.27</v>
      </c>
      <c r="AS216">
        <v>0.14000000000000001</v>
      </c>
      <c r="AT216">
        <v>0.48</v>
      </c>
      <c r="AU216">
        <v>0.34</v>
      </c>
      <c r="AV216">
        <v>0.62</v>
      </c>
      <c r="AW216">
        <v>0.77</v>
      </c>
      <c r="AX216">
        <v>0.15</v>
      </c>
      <c r="AY216">
        <v>0.48</v>
      </c>
      <c r="AZ216">
        <v>0.66</v>
      </c>
      <c r="BA216">
        <v>0.18</v>
      </c>
      <c r="BB216">
        <v>0.36</v>
      </c>
      <c r="BC216">
        <v>0.61</v>
      </c>
      <c r="BD216">
        <v>0.25</v>
      </c>
      <c r="BE216">
        <v>0.15</v>
      </c>
      <c r="BF216">
        <v>0.44</v>
      </c>
      <c r="BG216">
        <v>0.28999999999999998</v>
      </c>
      <c r="BH216">
        <v>0.51</v>
      </c>
      <c r="BI216">
        <v>0.68</v>
      </c>
      <c r="BJ216">
        <v>0.17</v>
      </c>
      <c r="BK216">
        <v>0.64</v>
      </c>
      <c r="BL216">
        <v>0.69</v>
      </c>
      <c r="BM216">
        <v>0.05</v>
      </c>
      <c r="BN216">
        <v>0.68</v>
      </c>
      <c r="BO216">
        <v>0.75</v>
      </c>
      <c r="BP216">
        <v>7.0000000000000007E-2</v>
      </c>
      <c r="BQ216">
        <v>0.1</v>
      </c>
      <c r="BR216">
        <v>0.42</v>
      </c>
      <c r="BS216">
        <v>0.32</v>
      </c>
      <c r="BT216">
        <v>0.48</v>
      </c>
      <c r="BU216">
        <v>0.65</v>
      </c>
      <c r="BV216">
        <v>0.17</v>
      </c>
      <c r="BW216">
        <v>0.48</v>
      </c>
      <c r="BX216">
        <v>0.67</v>
      </c>
      <c r="BY216">
        <v>0.19</v>
      </c>
      <c r="BZ216">
        <v>0.42</v>
      </c>
      <c r="CA216">
        <v>0.61</v>
      </c>
      <c r="CB216">
        <v>0.19</v>
      </c>
    </row>
    <row r="217" spans="1:80" x14ac:dyDescent="0.25">
      <c r="A217" t="s">
        <v>476</v>
      </c>
      <c r="B217">
        <v>0.39097744360902253</v>
      </c>
      <c r="C217">
        <v>0.56390977443609025</v>
      </c>
      <c r="D217">
        <v>0.17293233082706766</v>
      </c>
      <c r="E217">
        <v>133</v>
      </c>
      <c r="F217">
        <v>0.30534351145038169</v>
      </c>
      <c r="G217">
        <v>0.49618320610687022</v>
      </c>
      <c r="H217">
        <v>0.19083969465648856</v>
      </c>
      <c r="I217">
        <v>0.60150375939849621</v>
      </c>
      <c r="J217">
        <v>0.68421052631578949</v>
      </c>
      <c r="K217">
        <v>8.2706766917293228E-2</v>
      </c>
      <c r="L217">
        <v>0.48120300751879697</v>
      </c>
      <c r="M217">
        <v>0.60902255639097747</v>
      </c>
      <c r="N217">
        <v>0.12781954887218044</v>
      </c>
      <c r="O217">
        <v>0.51879699248120303</v>
      </c>
      <c r="P217">
        <v>0.64661654135338342</v>
      </c>
      <c r="Q217">
        <v>0.12781954887218044</v>
      </c>
      <c r="R217">
        <v>0.53383458646616544</v>
      </c>
      <c r="S217">
        <v>0.67669172932330823</v>
      </c>
      <c r="T217">
        <v>0.14285714285714285</v>
      </c>
      <c r="U217">
        <v>0.82706766917293228</v>
      </c>
      <c r="V217">
        <v>0.87969924812030076</v>
      </c>
      <c r="W217">
        <v>5.2631578947368418E-2</v>
      </c>
      <c r="X217">
        <v>0.67669172932330823</v>
      </c>
      <c r="Y217">
        <v>0.76691729323308266</v>
      </c>
      <c r="Z217">
        <v>9.0225563909774431E-2</v>
      </c>
      <c r="AA217">
        <v>0.46616541353383456</v>
      </c>
      <c r="AB217">
        <v>0.60150375939849621</v>
      </c>
      <c r="AC217">
        <v>0.13533834586466165</v>
      </c>
      <c r="AD217">
        <v>0.48872180451127817</v>
      </c>
      <c r="AE217">
        <v>0.65413533834586468</v>
      </c>
      <c r="AF217">
        <v>0.16541353383458646</v>
      </c>
      <c r="AG217">
        <v>0.38345864661654133</v>
      </c>
      <c r="AH217">
        <v>0.57894736842105265</v>
      </c>
      <c r="AI217">
        <v>0.19548872180451127</v>
      </c>
      <c r="AJ217">
        <v>0.13533834586466165</v>
      </c>
      <c r="AK217">
        <v>0.41353383458646614</v>
      </c>
      <c r="AL217">
        <v>0.2781954887218045</v>
      </c>
      <c r="AM217">
        <v>0.17293233082706766</v>
      </c>
      <c r="AN217">
        <v>0.44360902255639095</v>
      </c>
      <c r="AO217">
        <v>0.27067669172932329</v>
      </c>
      <c r="AP217">
        <v>0.53383458646616544</v>
      </c>
      <c r="AQ217">
        <v>0.69172932330827064</v>
      </c>
      <c r="AR217">
        <v>0.15789473684210525</v>
      </c>
      <c r="AS217">
        <v>0.27067669172932329</v>
      </c>
      <c r="AT217">
        <v>0.50375939849624063</v>
      </c>
      <c r="AU217">
        <v>0.23308270676691728</v>
      </c>
      <c r="AV217">
        <v>0.48120300751879697</v>
      </c>
      <c r="AW217">
        <v>0.63157894736842102</v>
      </c>
      <c r="AX217">
        <v>0.15037593984962405</v>
      </c>
      <c r="AY217">
        <v>0.38345864661654133</v>
      </c>
      <c r="AZ217">
        <v>0.55639097744360899</v>
      </c>
      <c r="BA217">
        <v>0.17293233082706766</v>
      </c>
      <c r="BB217">
        <v>0.2857142857142857</v>
      </c>
      <c r="BC217">
        <v>0.54887218045112784</v>
      </c>
      <c r="BD217">
        <v>0.26315789473684209</v>
      </c>
      <c r="BE217">
        <v>-0.18045112781954886</v>
      </c>
      <c r="BF217">
        <v>0.26315789473684209</v>
      </c>
      <c r="BG217">
        <v>0.44360902255639095</v>
      </c>
      <c r="BH217">
        <v>0.57894736842105265</v>
      </c>
      <c r="BI217">
        <v>0.7142857142857143</v>
      </c>
      <c r="BJ217">
        <v>0.13533834586466165</v>
      </c>
      <c r="BK217">
        <v>0.5714285714285714</v>
      </c>
      <c r="BL217">
        <v>0.61654135338345861</v>
      </c>
      <c r="BM217">
        <v>4.5112781954887216E-2</v>
      </c>
      <c r="BN217">
        <v>0.84962406015037595</v>
      </c>
      <c r="BO217">
        <v>0.87969924812030076</v>
      </c>
      <c r="BP217">
        <v>3.007518796992481E-2</v>
      </c>
      <c r="BQ217">
        <v>9.0225563909774431E-2</v>
      </c>
      <c r="BR217">
        <v>0.42857142857142855</v>
      </c>
      <c r="BS217">
        <v>0.33834586466165412</v>
      </c>
      <c r="BT217">
        <v>0.60902255639097747</v>
      </c>
      <c r="BU217">
        <v>0.73684210526315785</v>
      </c>
      <c r="BV217">
        <v>0.12781954887218044</v>
      </c>
      <c r="BW217">
        <v>0.66917293233082709</v>
      </c>
      <c r="BX217">
        <v>0.77443609022556392</v>
      </c>
      <c r="BY217">
        <v>0.10526315789473684</v>
      </c>
      <c r="BZ217">
        <v>0.55639097744360899</v>
      </c>
      <c r="CA217">
        <v>0.70676691729323304</v>
      </c>
      <c r="CB217">
        <v>0.15037593984962405</v>
      </c>
    </row>
    <row r="218" spans="1:80" x14ac:dyDescent="0.25">
      <c r="A218" t="s">
        <v>477</v>
      </c>
      <c r="B218">
        <v>0.56060606060606055</v>
      </c>
      <c r="C218">
        <v>0.66666666666666663</v>
      </c>
      <c r="D218">
        <v>0.10606060606060606</v>
      </c>
      <c r="E218">
        <v>66</v>
      </c>
      <c r="F218">
        <v>0.34375</v>
      </c>
      <c r="G218">
        <v>0.5</v>
      </c>
      <c r="H218">
        <v>0.15625</v>
      </c>
      <c r="I218">
        <v>0.66666666666666663</v>
      </c>
      <c r="J218">
        <v>0.72727272727272729</v>
      </c>
      <c r="K218">
        <v>6.0606060606060608E-2</v>
      </c>
      <c r="L218">
        <v>0.54545454545454541</v>
      </c>
      <c r="M218">
        <v>0.65151515151515149</v>
      </c>
      <c r="N218">
        <v>0.10606060606060606</v>
      </c>
      <c r="O218">
        <v>0.68181818181818177</v>
      </c>
      <c r="P218">
        <v>0.74242424242424243</v>
      </c>
      <c r="Q218">
        <v>6.0606060606060608E-2</v>
      </c>
      <c r="R218">
        <v>0.54545454545454541</v>
      </c>
      <c r="S218">
        <v>0.68181818181818177</v>
      </c>
      <c r="T218">
        <v>0.13636363636363635</v>
      </c>
      <c r="U218">
        <v>0.86363636363636365</v>
      </c>
      <c r="V218">
        <v>0.89393939393939392</v>
      </c>
      <c r="W218">
        <v>3.0303030303030304E-2</v>
      </c>
      <c r="X218">
        <v>0.71212121212121215</v>
      </c>
      <c r="Y218">
        <v>0.78787878787878785</v>
      </c>
      <c r="Z218">
        <v>7.575757575757576E-2</v>
      </c>
      <c r="AA218">
        <v>0.60606060606060608</v>
      </c>
      <c r="AB218">
        <v>0.68181818181818177</v>
      </c>
      <c r="AC218">
        <v>7.575757575757576E-2</v>
      </c>
      <c r="AD218">
        <v>0.59090909090909094</v>
      </c>
      <c r="AE218">
        <v>0.72727272727272729</v>
      </c>
      <c r="AF218">
        <v>0.13636363636363635</v>
      </c>
      <c r="AG218">
        <v>0.36363636363636365</v>
      </c>
      <c r="AH218">
        <v>0.5757575757575758</v>
      </c>
      <c r="AI218">
        <v>0.21212121212121213</v>
      </c>
      <c r="AJ218">
        <v>0.12121212121212122</v>
      </c>
      <c r="AK218">
        <v>0.40909090909090912</v>
      </c>
      <c r="AL218">
        <v>0.2878787878787879</v>
      </c>
      <c r="AM218">
        <v>0.25757575757575757</v>
      </c>
      <c r="AN218">
        <v>0.53030303030303028</v>
      </c>
      <c r="AO218">
        <v>0.27272727272727271</v>
      </c>
      <c r="AP218">
        <v>0.48484848484848486</v>
      </c>
      <c r="AQ218">
        <v>0.65151515151515149</v>
      </c>
      <c r="AR218">
        <v>0.16666666666666666</v>
      </c>
      <c r="AS218">
        <v>0.24242424242424243</v>
      </c>
      <c r="AT218">
        <v>0.5</v>
      </c>
      <c r="AU218">
        <v>0.25757575757575757</v>
      </c>
      <c r="AV218">
        <v>0.45454545454545453</v>
      </c>
      <c r="AW218">
        <v>0.62121212121212122</v>
      </c>
      <c r="AX218">
        <v>0.16666666666666666</v>
      </c>
      <c r="AY218">
        <v>0.31818181818181818</v>
      </c>
      <c r="AZ218">
        <v>0.54545454545454541</v>
      </c>
      <c r="BA218">
        <v>0.22727272727272727</v>
      </c>
      <c r="BB218">
        <v>0.25757575757575757</v>
      </c>
      <c r="BC218">
        <v>0.53030303030303028</v>
      </c>
      <c r="BD218">
        <v>0.27272727272727271</v>
      </c>
      <c r="BE218">
        <v>-0.33333333333333331</v>
      </c>
      <c r="BF218">
        <v>0.21212121212121213</v>
      </c>
      <c r="BG218">
        <v>0.54545454545454541</v>
      </c>
      <c r="BH218">
        <v>0.62121212121212122</v>
      </c>
      <c r="BI218">
        <v>0.75757575757575757</v>
      </c>
      <c r="BJ218">
        <v>0.13636363636363635</v>
      </c>
      <c r="BK218">
        <v>0.69696969696969702</v>
      </c>
      <c r="BL218">
        <v>0.72727272727272729</v>
      </c>
      <c r="BM218">
        <v>3.0303030303030304E-2</v>
      </c>
      <c r="BN218">
        <v>0.80303030303030298</v>
      </c>
      <c r="BO218">
        <v>0.84848484848484851</v>
      </c>
      <c r="BP218">
        <v>4.5454545454545456E-2</v>
      </c>
      <c r="BQ218">
        <v>0.25757575757575757</v>
      </c>
      <c r="BR218">
        <v>0.51515151515151514</v>
      </c>
      <c r="BS218">
        <v>0.25757575757575757</v>
      </c>
      <c r="BT218">
        <v>0.54545454545454541</v>
      </c>
      <c r="BU218">
        <v>0.71212121212121215</v>
      </c>
      <c r="BV218">
        <v>0.16666666666666666</v>
      </c>
      <c r="BW218">
        <v>0.63636363636363635</v>
      </c>
      <c r="BX218">
        <v>0.77272727272727271</v>
      </c>
      <c r="BY218">
        <v>0.13636363636363635</v>
      </c>
      <c r="BZ218">
        <v>0.59090909090909094</v>
      </c>
      <c r="CA218">
        <v>0.74242424242424243</v>
      </c>
      <c r="CB218">
        <v>0.15151515151515152</v>
      </c>
    </row>
    <row r="219" spans="1:80" x14ac:dyDescent="0.25">
      <c r="A219" t="s">
        <v>478</v>
      </c>
      <c r="B219">
        <v>0.22388059701492538</v>
      </c>
      <c r="C219">
        <v>0.46268656716417911</v>
      </c>
      <c r="D219">
        <v>0.23880597014925373</v>
      </c>
      <c r="E219">
        <v>67</v>
      </c>
      <c r="F219">
        <v>0.26865671641791045</v>
      </c>
      <c r="G219">
        <v>0.4925373134328358</v>
      </c>
      <c r="H219">
        <v>0.22388059701492538</v>
      </c>
      <c r="I219">
        <v>0.53731343283582089</v>
      </c>
      <c r="J219">
        <v>0.64179104477611937</v>
      </c>
      <c r="K219">
        <v>0.1044776119402985</v>
      </c>
      <c r="L219">
        <v>0.41791044776119401</v>
      </c>
      <c r="M219">
        <v>0.56716417910447758</v>
      </c>
      <c r="N219">
        <v>0.14925373134328357</v>
      </c>
      <c r="O219">
        <v>0.35820895522388058</v>
      </c>
      <c r="P219">
        <v>0.55223880597014929</v>
      </c>
      <c r="Q219">
        <v>0.19402985074626866</v>
      </c>
      <c r="R219">
        <v>0.52238805970149249</v>
      </c>
      <c r="S219">
        <v>0.67164179104477617</v>
      </c>
      <c r="T219">
        <v>0.14925373134328357</v>
      </c>
      <c r="U219">
        <v>0.79104477611940294</v>
      </c>
      <c r="V219">
        <v>0.86567164179104472</v>
      </c>
      <c r="W219">
        <v>7.4626865671641784E-2</v>
      </c>
      <c r="X219">
        <v>0.64179104477611937</v>
      </c>
      <c r="Y219">
        <v>0.74626865671641796</v>
      </c>
      <c r="Z219">
        <v>0.1044776119402985</v>
      </c>
      <c r="AA219">
        <v>0.32835820895522388</v>
      </c>
      <c r="AB219">
        <v>0.52238805970149249</v>
      </c>
      <c r="AC219">
        <v>0.19402985074626866</v>
      </c>
      <c r="AD219">
        <v>0.38805970149253732</v>
      </c>
      <c r="AE219">
        <v>0.58208955223880599</v>
      </c>
      <c r="AF219">
        <v>0.19402985074626866</v>
      </c>
      <c r="AG219">
        <v>0.40298507462686567</v>
      </c>
      <c r="AH219">
        <v>0.58208955223880599</v>
      </c>
      <c r="AI219">
        <v>0.17910447761194029</v>
      </c>
      <c r="AJ219">
        <v>0.14925373134328357</v>
      </c>
      <c r="AK219">
        <v>0.41791044776119401</v>
      </c>
      <c r="AL219">
        <v>0.26865671641791045</v>
      </c>
      <c r="AM219">
        <v>8.9552238805970144E-2</v>
      </c>
      <c r="AN219">
        <v>0.35820895522388058</v>
      </c>
      <c r="AO219">
        <v>0.26865671641791045</v>
      </c>
      <c r="AP219">
        <v>0.58208955223880599</v>
      </c>
      <c r="AQ219">
        <v>0.73134328358208955</v>
      </c>
      <c r="AR219">
        <v>0.14925373134328357</v>
      </c>
      <c r="AS219">
        <v>0.29850746268656714</v>
      </c>
      <c r="AT219">
        <v>0.5074626865671642</v>
      </c>
      <c r="AU219">
        <v>0.20895522388059701</v>
      </c>
      <c r="AV219">
        <v>0.5074626865671642</v>
      </c>
      <c r="AW219">
        <v>0.64179104477611937</v>
      </c>
      <c r="AX219">
        <v>0.13432835820895522</v>
      </c>
      <c r="AY219">
        <v>0.44776119402985076</v>
      </c>
      <c r="AZ219">
        <v>0.56716417910447758</v>
      </c>
      <c r="BA219">
        <v>0.11940298507462686</v>
      </c>
      <c r="BB219">
        <v>0.31343283582089554</v>
      </c>
      <c r="BC219">
        <v>0.56716417910447758</v>
      </c>
      <c r="BD219">
        <v>0.2537313432835821</v>
      </c>
      <c r="BE219">
        <v>-2.9850746268656716E-2</v>
      </c>
      <c r="BF219">
        <v>0.31343283582089554</v>
      </c>
      <c r="BG219">
        <v>0.34328358208955223</v>
      </c>
      <c r="BH219">
        <v>0.53731343283582089</v>
      </c>
      <c r="BI219">
        <v>0.67164179104477617</v>
      </c>
      <c r="BJ219">
        <v>0.13432835820895522</v>
      </c>
      <c r="BK219">
        <v>0.44776119402985076</v>
      </c>
      <c r="BL219">
        <v>0.5074626865671642</v>
      </c>
      <c r="BM219">
        <v>5.9701492537313432E-2</v>
      </c>
      <c r="BN219">
        <v>0.89552238805970152</v>
      </c>
      <c r="BO219">
        <v>0.91044776119402981</v>
      </c>
      <c r="BP219">
        <v>1.4925373134328358E-2</v>
      </c>
      <c r="BQ219">
        <v>-7.4626865671641784E-2</v>
      </c>
      <c r="BR219">
        <v>0.34328358208955223</v>
      </c>
      <c r="BS219">
        <v>0.41791044776119401</v>
      </c>
      <c r="BT219">
        <v>0.67164179104477617</v>
      </c>
      <c r="BU219">
        <v>0.76119402985074625</v>
      </c>
      <c r="BV219">
        <v>8.9552238805970144E-2</v>
      </c>
      <c r="BW219">
        <v>0.70149253731343286</v>
      </c>
      <c r="BX219">
        <v>0.77611940298507465</v>
      </c>
      <c r="BY219">
        <v>7.4626865671641784E-2</v>
      </c>
      <c r="BZ219">
        <v>0.52238805970149249</v>
      </c>
      <c r="CA219">
        <v>0.67164179104477617</v>
      </c>
      <c r="CB219">
        <v>0.14925373134328357</v>
      </c>
    </row>
    <row r="220" spans="1:80" x14ac:dyDescent="0.25">
      <c r="A220" t="s">
        <v>480</v>
      </c>
      <c r="B220">
        <v>0.40963855421686746</v>
      </c>
      <c r="C220">
        <v>0.54618473895582331</v>
      </c>
      <c r="D220">
        <v>0.13654618473895583</v>
      </c>
      <c r="E220">
        <v>249</v>
      </c>
      <c r="F220">
        <v>0.33870967741935482</v>
      </c>
      <c r="G220">
        <v>0.52822580645161288</v>
      </c>
      <c r="H220">
        <v>0.18951612903225806</v>
      </c>
      <c r="I220">
        <v>0.62650602409638556</v>
      </c>
      <c r="J220">
        <v>0.71485943775100402</v>
      </c>
      <c r="K220">
        <v>8.8353413654618476E-2</v>
      </c>
      <c r="L220">
        <v>0.43775100401606426</v>
      </c>
      <c r="M220">
        <v>0.56224899598393574</v>
      </c>
      <c r="N220">
        <v>0.12449799196787148</v>
      </c>
      <c r="O220">
        <v>0.53012048192771088</v>
      </c>
      <c r="P220">
        <v>0.63453815261044177</v>
      </c>
      <c r="Q220">
        <v>0.10441767068273092</v>
      </c>
      <c r="R220">
        <v>0.54216867469879515</v>
      </c>
      <c r="S220">
        <v>0.67068273092369479</v>
      </c>
      <c r="T220">
        <v>0.12851405622489959</v>
      </c>
      <c r="U220">
        <v>0.79919678714859432</v>
      </c>
      <c r="V220">
        <v>0.86345381526104414</v>
      </c>
      <c r="W220">
        <v>6.4257028112449793E-2</v>
      </c>
      <c r="X220">
        <v>0.69076305220883538</v>
      </c>
      <c r="Y220">
        <v>0.76305220883534142</v>
      </c>
      <c r="Z220">
        <v>7.2289156626506021E-2</v>
      </c>
      <c r="AA220">
        <v>0.5662650602409639</v>
      </c>
      <c r="AB220">
        <v>0.65863453815261042</v>
      </c>
      <c r="AC220">
        <v>9.2369477911646583E-2</v>
      </c>
      <c r="AD220">
        <v>0.39183673469387753</v>
      </c>
      <c r="AE220">
        <v>0.59591836734693882</v>
      </c>
      <c r="AF220">
        <v>0.20408163265306123</v>
      </c>
      <c r="AG220">
        <v>0.37959183673469388</v>
      </c>
      <c r="AH220">
        <v>0.5714285714285714</v>
      </c>
      <c r="AI220">
        <v>0.19183673469387755</v>
      </c>
      <c r="AJ220">
        <v>0.24489795918367346</v>
      </c>
      <c r="AK220">
        <v>0.50204081632653064</v>
      </c>
      <c r="AL220">
        <v>0.25714285714285712</v>
      </c>
      <c r="AM220">
        <v>6.9387755102040816E-2</v>
      </c>
      <c r="AN220">
        <v>0.42448979591836733</v>
      </c>
      <c r="AO220">
        <v>0.35510204081632651</v>
      </c>
      <c r="AP220">
        <v>0.35918367346938773</v>
      </c>
      <c r="AQ220">
        <v>0.58775510204081638</v>
      </c>
      <c r="AR220">
        <v>0.22857142857142856</v>
      </c>
      <c r="AS220">
        <v>0.22040816326530613</v>
      </c>
      <c r="AT220">
        <v>0.49795918367346936</v>
      </c>
      <c r="AU220">
        <v>0.27755102040816326</v>
      </c>
      <c r="AV220">
        <v>0.49795918367346936</v>
      </c>
      <c r="AW220">
        <v>0.68163265306122445</v>
      </c>
      <c r="AX220">
        <v>0.18367346938775511</v>
      </c>
      <c r="AY220">
        <v>0.40408163265306124</v>
      </c>
      <c r="AZ220">
        <v>0.61632653061224485</v>
      </c>
      <c r="BA220">
        <v>0.21224489795918366</v>
      </c>
      <c r="BB220">
        <v>0.2</v>
      </c>
      <c r="BC220">
        <v>0.48979591836734693</v>
      </c>
      <c r="BD220">
        <v>0.28979591836734692</v>
      </c>
      <c r="BE220">
        <v>-5.3061224489795916E-2</v>
      </c>
      <c r="BF220">
        <v>0.32653061224489793</v>
      </c>
      <c r="BG220">
        <v>0.37959183673469388</v>
      </c>
      <c r="BH220">
        <v>0.38775510204081631</v>
      </c>
      <c r="BI220">
        <v>0.61632653061224485</v>
      </c>
      <c r="BJ220">
        <v>0.22857142857142856</v>
      </c>
      <c r="BK220">
        <v>0.59591836734693882</v>
      </c>
      <c r="BL220">
        <v>0.65306122448979587</v>
      </c>
      <c r="BM220">
        <v>5.7142857142857141E-2</v>
      </c>
      <c r="BN220">
        <v>0.70612244897959187</v>
      </c>
      <c r="BO220">
        <v>0.7918367346938775</v>
      </c>
      <c r="BP220">
        <v>8.5714285714285715E-2</v>
      </c>
      <c r="BQ220">
        <v>0.11836734693877551</v>
      </c>
      <c r="BR220">
        <v>0.43673469387755104</v>
      </c>
      <c r="BS220">
        <v>0.3183673469387755</v>
      </c>
      <c r="BT220">
        <v>0.51836734693877551</v>
      </c>
      <c r="BU220">
        <v>0.68163265306122445</v>
      </c>
      <c r="BV220">
        <v>0.16326530612244897</v>
      </c>
      <c r="BW220">
        <v>0.42448979591836733</v>
      </c>
      <c r="BX220">
        <v>0.61224489795918369</v>
      </c>
      <c r="BY220">
        <v>0.18775510204081633</v>
      </c>
      <c r="BZ220">
        <v>0.34693877551020408</v>
      </c>
      <c r="CA220">
        <v>0.5591836734693878</v>
      </c>
      <c r="CB220">
        <v>0.21224489795918366</v>
      </c>
    </row>
    <row r="221" spans="1:80" x14ac:dyDescent="0.25">
      <c r="A221" t="s">
        <v>481</v>
      </c>
      <c r="B221">
        <v>0.36936936936936937</v>
      </c>
      <c r="C221">
        <v>0.50450450450450446</v>
      </c>
      <c r="D221">
        <v>0.13513513513513514</v>
      </c>
      <c r="E221">
        <v>111</v>
      </c>
      <c r="F221">
        <v>0.32432432432432434</v>
      </c>
      <c r="G221">
        <v>0.53153153153153154</v>
      </c>
      <c r="H221">
        <v>0.2072072072072072</v>
      </c>
      <c r="I221">
        <v>0.56756756756756754</v>
      </c>
      <c r="J221">
        <v>0.66666666666666663</v>
      </c>
      <c r="K221">
        <v>9.90990990990991E-2</v>
      </c>
      <c r="L221">
        <v>0.46846846846846846</v>
      </c>
      <c r="M221">
        <v>0.57657657657657657</v>
      </c>
      <c r="N221">
        <v>0.10810810810810811</v>
      </c>
      <c r="O221">
        <v>0.60360360360360366</v>
      </c>
      <c r="P221">
        <v>0.69369369369369371</v>
      </c>
      <c r="Q221">
        <v>9.0090090090090086E-2</v>
      </c>
      <c r="R221">
        <v>0.47747747747747749</v>
      </c>
      <c r="S221">
        <v>0.61261261261261257</v>
      </c>
      <c r="T221">
        <v>0.13513513513513514</v>
      </c>
      <c r="U221">
        <v>0.72972972972972971</v>
      </c>
      <c r="V221">
        <v>0.81081081081081086</v>
      </c>
      <c r="W221">
        <v>8.1081081081081086E-2</v>
      </c>
      <c r="X221">
        <v>0.73873873873873874</v>
      </c>
      <c r="Y221">
        <v>0.80180180180180183</v>
      </c>
      <c r="Z221">
        <v>6.3063063063063057E-2</v>
      </c>
      <c r="AA221">
        <v>0.5855855855855856</v>
      </c>
      <c r="AB221">
        <v>0.66666666666666663</v>
      </c>
      <c r="AC221">
        <v>8.1081081081081086E-2</v>
      </c>
      <c r="AD221">
        <v>0.49090909090909091</v>
      </c>
      <c r="AE221">
        <v>0.63636363636363635</v>
      </c>
      <c r="AF221">
        <v>0.14545454545454545</v>
      </c>
      <c r="AG221">
        <v>0.30909090909090908</v>
      </c>
      <c r="AH221">
        <v>0.52727272727272723</v>
      </c>
      <c r="AI221">
        <v>0.21818181818181817</v>
      </c>
      <c r="AJ221">
        <v>0.20909090909090908</v>
      </c>
      <c r="AK221">
        <v>0.48181818181818181</v>
      </c>
      <c r="AL221">
        <v>0.27272727272727271</v>
      </c>
      <c r="AM221">
        <v>1.8181818181818181E-2</v>
      </c>
      <c r="AN221">
        <v>0.37272727272727274</v>
      </c>
      <c r="AO221">
        <v>0.35454545454545455</v>
      </c>
      <c r="AP221">
        <v>0.31818181818181818</v>
      </c>
      <c r="AQ221">
        <v>0.55454545454545456</v>
      </c>
      <c r="AR221">
        <v>0.23636363636363636</v>
      </c>
      <c r="AS221">
        <v>0.24545454545454545</v>
      </c>
      <c r="AT221">
        <v>0.5</v>
      </c>
      <c r="AU221">
        <v>0.25454545454545452</v>
      </c>
      <c r="AV221">
        <v>0.44545454545454544</v>
      </c>
      <c r="AW221">
        <v>0.65454545454545454</v>
      </c>
      <c r="AX221">
        <v>0.20909090909090908</v>
      </c>
      <c r="AY221">
        <v>0.34545454545454546</v>
      </c>
      <c r="AZ221">
        <v>0.5636363636363636</v>
      </c>
      <c r="BA221">
        <v>0.21818181818181817</v>
      </c>
      <c r="BB221">
        <v>0.18181818181818182</v>
      </c>
      <c r="BC221">
        <v>0.5</v>
      </c>
      <c r="BD221">
        <v>0.31818181818181818</v>
      </c>
      <c r="BE221">
        <v>-0.29090909090909089</v>
      </c>
      <c r="BF221">
        <v>0.2</v>
      </c>
      <c r="BG221">
        <v>0.49090909090909091</v>
      </c>
      <c r="BH221">
        <v>0.32727272727272727</v>
      </c>
      <c r="BI221">
        <v>0.58181818181818179</v>
      </c>
      <c r="BJ221">
        <v>0.25454545454545452</v>
      </c>
      <c r="BK221">
        <v>0.69090909090909092</v>
      </c>
      <c r="BL221">
        <v>0.71818181818181814</v>
      </c>
      <c r="BM221">
        <v>2.7272727272727271E-2</v>
      </c>
      <c r="BN221">
        <v>0.68181818181818177</v>
      </c>
      <c r="BO221">
        <v>0.76363636363636367</v>
      </c>
      <c r="BP221">
        <v>8.1818181818181818E-2</v>
      </c>
      <c r="BQ221">
        <v>0.2818181818181818</v>
      </c>
      <c r="BR221">
        <v>0.53636363636363638</v>
      </c>
      <c r="BS221">
        <v>0.25454545454545452</v>
      </c>
      <c r="BT221">
        <v>0.53636363636363638</v>
      </c>
      <c r="BU221">
        <v>0.67272727272727273</v>
      </c>
      <c r="BV221">
        <v>0.13636363636363635</v>
      </c>
      <c r="BW221">
        <v>0.42727272727272725</v>
      </c>
      <c r="BX221">
        <v>0.61818181818181817</v>
      </c>
      <c r="BY221">
        <v>0.19090909090909092</v>
      </c>
      <c r="BZ221">
        <v>0.46363636363636362</v>
      </c>
      <c r="CA221">
        <v>0.63636363636363635</v>
      </c>
      <c r="CB221">
        <v>0.17272727272727273</v>
      </c>
    </row>
    <row r="222" spans="1:80" x14ac:dyDescent="0.25">
      <c r="A222" t="s">
        <v>482</v>
      </c>
      <c r="B222">
        <v>0.4420289855072464</v>
      </c>
      <c r="C222">
        <v>0.57971014492753625</v>
      </c>
      <c r="D222">
        <v>0.13768115942028986</v>
      </c>
      <c r="E222">
        <v>138</v>
      </c>
      <c r="F222">
        <v>0.35036496350364965</v>
      </c>
      <c r="G222">
        <v>0.52554744525547448</v>
      </c>
      <c r="H222">
        <v>0.17518248175182483</v>
      </c>
      <c r="I222">
        <v>0.67391304347826086</v>
      </c>
      <c r="J222">
        <v>0.75362318840579712</v>
      </c>
      <c r="K222">
        <v>7.9710144927536225E-2</v>
      </c>
      <c r="L222">
        <v>0.41304347826086957</v>
      </c>
      <c r="M222">
        <v>0.55072463768115942</v>
      </c>
      <c r="N222">
        <v>0.13768115942028986</v>
      </c>
      <c r="O222">
        <v>0.47101449275362317</v>
      </c>
      <c r="P222">
        <v>0.58695652173913049</v>
      </c>
      <c r="Q222">
        <v>0.11594202898550725</v>
      </c>
      <c r="R222">
        <v>0.59420289855072461</v>
      </c>
      <c r="S222">
        <v>0.71739130434782605</v>
      </c>
      <c r="T222">
        <v>0.12318840579710146</v>
      </c>
      <c r="U222">
        <v>0.85507246376811596</v>
      </c>
      <c r="V222">
        <v>0.90579710144927539</v>
      </c>
      <c r="W222">
        <v>5.0724637681159424E-2</v>
      </c>
      <c r="X222">
        <v>0.65217391304347827</v>
      </c>
      <c r="Y222">
        <v>0.73188405797101452</v>
      </c>
      <c r="Z222">
        <v>7.9710144927536225E-2</v>
      </c>
      <c r="AA222">
        <v>0.55072463768115942</v>
      </c>
      <c r="AB222">
        <v>0.65217391304347827</v>
      </c>
      <c r="AC222">
        <v>0.10144927536231885</v>
      </c>
      <c r="AD222">
        <v>0.31111111111111112</v>
      </c>
      <c r="AE222">
        <v>0.562962962962963</v>
      </c>
      <c r="AF222">
        <v>0.25185185185185183</v>
      </c>
      <c r="AG222">
        <v>0.43703703703703706</v>
      </c>
      <c r="AH222">
        <v>0.6074074074074074</v>
      </c>
      <c r="AI222">
        <v>0.17037037037037037</v>
      </c>
      <c r="AJ222">
        <v>0.27407407407407408</v>
      </c>
      <c r="AK222">
        <v>0.51851851851851849</v>
      </c>
      <c r="AL222">
        <v>0.24444444444444444</v>
      </c>
      <c r="AM222">
        <v>0.1111111111111111</v>
      </c>
      <c r="AN222">
        <v>0.46666666666666667</v>
      </c>
      <c r="AO222">
        <v>0.35555555555555557</v>
      </c>
      <c r="AP222">
        <v>0.3925925925925926</v>
      </c>
      <c r="AQ222">
        <v>0.61481481481481481</v>
      </c>
      <c r="AR222">
        <v>0.22222222222222221</v>
      </c>
      <c r="AS222">
        <v>0.2</v>
      </c>
      <c r="AT222">
        <v>0.49629629629629629</v>
      </c>
      <c r="AU222">
        <v>0.29629629629629628</v>
      </c>
      <c r="AV222">
        <v>0.54074074074074074</v>
      </c>
      <c r="AW222">
        <v>0.70370370370370372</v>
      </c>
      <c r="AX222">
        <v>0.16296296296296298</v>
      </c>
      <c r="AY222">
        <v>0.45185185185185184</v>
      </c>
      <c r="AZ222">
        <v>0.65925925925925921</v>
      </c>
      <c r="BA222">
        <v>0.2074074074074074</v>
      </c>
      <c r="BB222">
        <v>0.21481481481481482</v>
      </c>
      <c r="BC222">
        <v>0.48148148148148145</v>
      </c>
      <c r="BD222">
        <v>0.26666666666666666</v>
      </c>
      <c r="BE222">
        <v>0.14074074074074075</v>
      </c>
      <c r="BF222">
        <v>0.42962962962962964</v>
      </c>
      <c r="BG222">
        <v>0.28888888888888886</v>
      </c>
      <c r="BH222">
        <v>0.43703703703703706</v>
      </c>
      <c r="BI222">
        <v>0.64444444444444449</v>
      </c>
      <c r="BJ222">
        <v>0.2074074074074074</v>
      </c>
      <c r="BK222">
        <v>0.51851851851851849</v>
      </c>
      <c r="BL222">
        <v>0.6</v>
      </c>
      <c r="BM222">
        <v>8.1481481481481488E-2</v>
      </c>
      <c r="BN222">
        <v>0.72592592592592597</v>
      </c>
      <c r="BO222">
        <v>0.81481481481481477</v>
      </c>
      <c r="BP222">
        <v>8.8888888888888892E-2</v>
      </c>
      <c r="BQ222">
        <v>-1.4814814814814815E-2</v>
      </c>
      <c r="BR222">
        <v>0.35555555555555557</v>
      </c>
      <c r="BS222">
        <v>0.37037037037037035</v>
      </c>
      <c r="BT222">
        <v>0.50370370370370365</v>
      </c>
      <c r="BU222">
        <v>0.68888888888888888</v>
      </c>
      <c r="BV222">
        <v>0.18518518518518517</v>
      </c>
      <c r="BW222">
        <v>0.42222222222222222</v>
      </c>
      <c r="BX222">
        <v>0.6074074074074074</v>
      </c>
      <c r="BY222">
        <v>0.18518518518518517</v>
      </c>
      <c r="BZ222">
        <v>0.25185185185185183</v>
      </c>
      <c r="CA222">
        <v>0.49629629629629629</v>
      </c>
      <c r="CB222">
        <v>0.24444444444444444</v>
      </c>
    </row>
    <row r="223" spans="1:80" x14ac:dyDescent="0.25">
      <c r="A223" t="s">
        <v>484</v>
      </c>
      <c r="B223">
        <v>0.57556270096463025</v>
      </c>
      <c r="C223">
        <v>0.67202572347266876</v>
      </c>
      <c r="D223">
        <v>9.6463022508038579E-2</v>
      </c>
      <c r="E223">
        <v>311</v>
      </c>
      <c r="F223">
        <v>0.36129032258064514</v>
      </c>
      <c r="G223">
        <v>0.50645161290322582</v>
      </c>
      <c r="H223">
        <v>0.14516129032258066</v>
      </c>
      <c r="I223">
        <v>0.71704180064308687</v>
      </c>
      <c r="J223">
        <v>0.79421221864951763</v>
      </c>
      <c r="K223">
        <v>7.7170418006430874E-2</v>
      </c>
      <c r="L223">
        <v>0.53054662379421225</v>
      </c>
      <c r="M223">
        <v>0.66237942122186499</v>
      </c>
      <c r="N223">
        <v>0.13183279742765272</v>
      </c>
      <c r="O223">
        <v>0.52411575562700963</v>
      </c>
      <c r="P223">
        <v>0.6463022508038585</v>
      </c>
      <c r="Q223">
        <v>0.12218649517684887</v>
      </c>
      <c r="R223">
        <v>0.61414790996784563</v>
      </c>
      <c r="S223">
        <v>0.7138263665594855</v>
      </c>
      <c r="T223">
        <v>9.9678456591639875E-2</v>
      </c>
      <c r="U223">
        <v>0.77170418006430863</v>
      </c>
      <c r="V223">
        <v>0.83601286173633438</v>
      </c>
      <c r="W223">
        <v>6.4308681672025719E-2</v>
      </c>
      <c r="X223">
        <v>0.75562700964630225</v>
      </c>
      <c r="Y223">
        <v>0.8038585209003215</v>
      </c>
      <c r="Z223">
        <v>4.8231511254019289E-2</v>
      </c>
      <c r="AA223">
        <v>0.65594855305466238</v>
      </c>
      <c r="AB223">
        <v>0.73311897106109325</v>
      </c>
      <c r="AC223">
        <v>7.7170418006430874E-2</v>
      </c>
      <c r="AD223">
        <v>0.34083601286173631</v>
      </c>
      <c r="AE223">
        <v>0.53054662379421225</v>
      </c>
      <c r="AF223">
        <v>0.18971061093247588</v>
      </c>
      <c r="AG223">
        <v>0.37942122186495175</v>
      </c>
      <c r="AH223">
        <v>0.55305466237942125</v>
      </c>
      <c r="AI223">
        <v>0.17363344051446947</v>
      </c>
      <c r="AJ223">
        <v>0.26688102893890675</v>
      </c>
      <c r="AK223">
        <v>0.5112540192926045</v>
      </c>
      <c r="AL223">
        <v>0.24437299035369775</v>
      </c>
      <c r="AM223">
        <v>0.1157556270096463</v>
      </c>
      <c r="AN223">
        <v>0.45016077170418006</v>
      </c>
      <c r="AO223">
        <v>0.33440514469453375</v>
      </c>
      <c r="AP223">
        <v>0.45016077170418006</v>
      </c>
      <c r="AQ223">
        <v>0.63344051446945338</v>
      </c>
      <c r="AR223">
        <v>0.18327974276527331</v>
      </c>
      <c r="AS223">
        <v>0.29581993569131831</v>
      </c>
      <c r="AT223">
        <v>0.53054662379421225</v>
      </c>
      <c r="AU223">
        <v>0.2347266881028939</v>
      </c>
      <c r="AV223">
        <v>0.51768488745980712</v>
      </c>
      <c r="AW223">
        <v>0.66237942122186499</v>
      </c>
      <c r="AX223">
        <v>0.14469453376205788</v>
      </c>
      <c r="AY223">
        <v>0.49517684887459806</v>
      </c>
      <c r="AZ223">
        <v>0.64308681672025725</v>
      </c>
      <c r="BA223">
        <v>0.14790996784565916</v>
      </c>
      <c r="BB223">
        <v>0.37942122186495175</v>
      </c>
      <c r="BC223">
        <v>0.59807073954983925</v>
      </c>
      <c r="BD223">
        <v>0.21864951768488747</v>
      </c>
      <c r="BE223">
        <v>-8.6816720257234734E-2</v>
      </c>
      <c r="BF223">
        <v>0.29903536977491962</v>
      </c>
      <c r="BG223">
        <v>0.38585209003215432</v>
      </c>
      <c r="BH223">
        <v>0.48231511254019294</v>
      </c>
      <c r="BI223">
        <v>0.64951768488745976</v>
      </c>
      <c r="BJ223">
        <v>0.16720257234726688</v>
      </c>
      <c r="BK223">
        <v>0.6237942122186495</v>
      </c>
      <c r="BL223">
        <v>0.69453376205787787</v>
      </c>
      <c r="BM223">
        <v>7.0739549839228297E-2</v>
      </c>
      <c r="BN223">
        <v>0.63022508038585212</v>
      </c>
      <c r="BO223">
        <v>0.7363344051446945</v>
      </c>
      <c r="BP223">
        <v>0.10610932475884244</v>
      </c>
      <c r="BQ223">
        <v>4.8231511254019289E-2</v>
      </c>
      <c r="BR223">
        <v>0.40836012861736337</v>
      </c>
      <c r="BS223">
        <v>0.36012861736334406</v>
      </c>
      <c r="BT223">
        <v>0.54662379421221863</v>
      </c>
      <c r="BU223">
        <v>0.65916398713826363</v>
      </c>
      <c r="BV223">
        <v>0.11254019292604502</v>
      </c>
      <c r="BW223">
        <v>0.44051446945337619</v>
      </c>
      <c r="BX223">
        <v>0.6237942122186495</v>
      </c>
      <c r="BY223">
        <v>0.18327974276527331</v>
      </c>
      <c r="BZ223">
        <v>0.44051446945337619</v>
      </c>
      <c r="CA223">
        <v>0.61736334405144699</v>
      </c>
      <c r="CB223">
        <v>0.17684887459807075</v>
      </c>
    </row>
    <row r="224" spans="1:80" x14ac:dyDescent="0.25">
      <c r="A224" t="s">
        <v>485</v>
      </c>
      <c r="B224">
        <v>0.58064516129032262</v>
      </c>
      <c r="C224">
        <v>0.65806451612903227</v>
      </c>
      <c r="D224">
        <v>7.7419354838709681E-2</v>
      </c>
      <c r="E224">
        <v>155</v>
      </c>
      <c r="F224">
        <v>0.45454545454545453</v>
      </c>
      <c r="G224">
        <v>0.55844155844155841</v>
      </c>
      <c r="H224">
        <v>0.1038961038961039</v>
      </c>
      <c r="I224">
        <v>0.72258064516129028</v>
      </c>
      <c r="J224">
        <v>0.78064516129032258</v>
      </c>
      <c r="K224">
        <v>5.8064516129032261E-2</v>
      </c>
      <c r="L224">
        <v>0.54193548387096779</v>
      </c>
      <c r="M224">
        <v>0.63225806451612898</v>
      </c>
      <c r="N224">
        <v>9.0322580645161285E-2</v>
      </c>
      <c r="O224">
        <v>0.58064516129032262</v>
      </c>
      <c r="P224">
        <v>0.67096774193548392</v>
      </c>
      <c r="Q224">
        <v>9.0322580645161285E-2</v>
      </c>
      <c r="R224">
        <v>0.58709677419354833</v>
      </c>
      <c r="S224">
        <v>0.68387096774193545</v>
      </c>
      <c r="T224">
        <v>9.6774193548387094E-2</v>
      </c>
      <c r="U224">
        <v>0.78064516129032258</v>
      </c>
      <c r="V224">
        <v>0.83870967741935487</v>
      </c>
      <c r="W224">
        <v>5.8064516129032261E-2</v>
      </c>
      <c r="X224">
        <v>0.8</v>
      </c>
      <c r="Y224">
        <v>0.83225806451612905</v>
      </c>
      <c r="Z224">
        <v>3.2258064516129031E-2</v>
      </c>
      <c r="AA224">
        <v>0.72258064516129028</v>
      </c>
      <c r="AB224">
        <v>0.76774193548387093</v>
      </c>
      <c r="AC224">
        <v>4.5161290322580643E-2</v>
      </c>
      <c r="AD224">
        <v>0.40645161290322579</v>
      </c>
      <c r="AE224">
        <v>0.55483870967741933</v>
      </c>
      <c r="AF224">
        <v>0.14838709677419354</v>
      </c>
      <c r="AG224">
        <v>0.36774193548387096</v>
      </c>
      <c r="AH224">
        <v>0.53548387096774197</v>
      </c>
      <c r="AI224">
        <v>0.16774193548387098</v>
      </c>
      <c r="AJ224">
        <v>0.30967741935483872</v>
      </c>
      <c r="AK224">
        <v>0.50967741935483868</v>
      </c>
      <c r="AL224">
        <v>0.2</v>
      </c>
      <c r="AM224">
        <v>0.22580645161290322</v>
      </c>
      <c r="AN224">
        <v>0.50322580645161286</v>
      </c>
      <c r="AO224">
        <v>0.27741935483870966</v>
      </c>
      <c r="AP224">
        <v>0.47741935483870968</v>
      </c>
      <c r="AQ224">
        <v>0.63225806451612898</v>
      </c>
      <c r="AR224">
        <v>0.15483870967741936</v>
      </c>
      <c r="AS224">
        <v>0.36774193548387096</v>
      </c>
      <c r="AT224">
        <v>0.55483870967741933</v>
      </c>
      <c r="AU224">
        <v>0.18709677419354839</v>
      </c>
      <c r="AV224">
        <v>0.49677419354838709</v>
      </c>
      <c r="AW224">
        <v>0.63225806451612898</v>
      </c>
      <c r="AX224">
        <v>0.13548387096774195</v>
      </c>
      <c r="AY224">
        <v>0.50322580645161286</v>
      </c>
      <c r="AZ224">
        <v>0.63225806451612898</v>
      </c>
      <c r="BA224">
        <v>0.12903225806451613</v>
      </c>
      <c r="BB224">
        <v>0.35483870967741937</v>
      </c>
      <c r="BC224">
        <v>0.5741935483870968</v>
      </c>
      <c r="BD224">
        <v>0.21935483870967742</v>
      </c>
      <c r="BE224">
        <v>-0.16774193548387098</v>
      </c>
      <c r="BF224">
        <v>0.26451612903225807</v>
      </c>
      <c r="BG224">
        <v>0.43225806451612903</v>
      </c>
      <c r="BH224">
        <v>0.52903225806451615</v>
      </c>
      <c r="BI224">
        <v>0.6645161290322581</v>
      </c>
      <c r="BJ224">
        <v>0.13548387096774195</v>
      </c>
      <c r="BK224">
        <v>0.72258064516129028</v>
      </c>
      <c r="BL224">
        <v>0.74838709677419357</v>
      </c>
      <c r="BM224">
        <v>2.5806451612903226E-2</v>
      </c>
      <c r="BN224">
        <v>0.6</v>
      </c>
      <c r="BO224">
        <v>0.70967741935483875</v>
      </c>
      <c r="BP224">
        <v>0.10967741935483871</v>
      </c>
      <c r="BQ224">
        <v>0.25161290322580643</v>
      </c>
      <c r="BR224">
        <v>0.52258064516129032</v>
      </c>
      <c r="BS224">
        <v>0.2709677419354839</v>
      </c>
      <c r="BT224">
        <v>0.56129032258064515</v>
      </c>
      <c r="BU224">
        <v>0.6645161290322581</v>
      </c>
      <c r="BV224">
        <v>0.1032258064516129</v>
      </c>
      <c r="BW224">
        <v>0.52258064516129032</v>
      </c>
      <c r="BX224">
        <v>0.67096774193548392</v>
      </c>
      <c r="BY224">
        <v>0.14838709677419354</v>
      </c>
      <c r="BZ224">
        <v>0.53548387096774197</v>
      </c>
      <c r="CA224">
        <v>0.65806451612903227</v>
      </c>
      <c r="CB224">
        <v>0.12258064516129032</v>
      </c>
    </row>
    <row r="225" spans="1:80" x14ac:dyDescent="0.25">
      <c r="A225" t="s">
        <v>486</v>
      </c>
      <c r="B225">
        <v>0.57051282051282048</v>
      </c>
      <c r="C225">
        <v>0.6858974358974359</v>
      </c>
      <c r="D225">
        <v>0.11538461538461539</v>
      </c>
      <c r="E225">
        <v>156</v>
      </c>
      <c r="F225">
        <v>0.26923076923076922</v>
      </c>
      <c r="G225">
        <v>0.45512820512820512</v>
      </c>
      <c r="H225">
        <v>0.1858974358974359</v>
      </c>
      <c r="I225">
        <v>0.71153846153846156</v>
      </c>
      <c r="J225">
        <v>0.80769230769230771</v>
      </c>
      <c r="K225">
        <v>9.6153846153846159E-2</v>
      </c>
      <c r="L225">
        <v>0.51923076923076927</v>
      </c>
      <c r="M225">
        <v>0.69230769230769229</v>
      </c>
      <c r="N225">
        <v>0.17307692307692307</v>
      </c>
      <c r="O225">
        <v>0.46794871794871795</v>
      </c>
      <c r="P225">
        <v>0.62179487179487181</v>
      </c>
      <c r="Q225">
        <v>0.15384615384615385</v>
      </c>
      <c r="R225">
        <v>0.64102564102564108</v>
      </c>
      <c r="S225">
        <v>0.74358974358974361</v>
      </c>
      <c r="T225">
        <v>0.10256410256410256</v>
      </c>
      <c r="U225">
        <v>0.76282051282051277</v>
      </c>
      <c r="V225">
        <v>0.83333333333333337</v>
      </c>
      <c r="W225">
        <v>7.0512820512820512E-2</v>
      </c>
      <c r="X225">
        <v>0.71153846153846156</v>
      </c>
      <c r="Y225">
        <v>0.77564102564102566</v>
      </c>
      <c r="Z225">
        <v>6.4102564102564097E-2</v>
      </c>
      <c r="AA225">
        <v>0.58974358974358976</v>
      </c>
      <c r="AB225">
        <v>0.69871794871794868</v>
      </c>
      <c r="AC225">
        <v>0.10897435897435898</v>
      </c>
      <c r="AD225">
        <v>0.27564102564102566</v>
      </c>
      <c r="AE225">
        <v>0.50641025641025639</v>
      </c>
      <c r="AF225">
        <v>0.23076923076923078</v>
      </c>
      <c r="AG225">
        <v>0.39102564102564102</v>
      </c>
      <c r="AH225">
        <v>0.57051282051282048</v>
      </c>
      <c r="AI225">
        <v>0.17948717948717949</v>
      </c>
      <c r="AJ225">
        <v>0.22435897435897437</v>
      </c>
      <c r="AK225">
        <v>0.51282051282051277</v>
      </c>
      <c r="AL225">
        <v>0.28846153846153844</v>
      </c>
      <c r="AM225">
        <v>6.41025641025641E-3</v>
      </c>
      <c r="AN225">
        <v>0.39743589743589741</v>
      </c>
      <c r="AO225">
        <v>0.39102564102564102</v>
      </c>
      <c r="AP225">
        <v>0.42307692307692307</v>
      </c>
      <c r="AQ225">
        <v>0.63461538461538458</v>
      </c>
      <c r="AR225">
        <v>0.21153846153846154</v>
      </c>
      <c r="AS225">
        <v>0.22435897435897437</v>
      </c>
      <c r="AT225">
        <v>0.50641025641025639</v>
      </c>
      <c r="AU225">
        <v>0.28205128205128205</v>
      </c>
      <c r="AV225">
        <v>0.53846153846153844</v>
      </c>
      <c r="AW225">
        <v>0.69230769230769229</v>
      </c>
      <c r="AX225">
        <v>0.15384615384615385</v>
      </c>
      <c r="AY225">
        <v>0.48717948717948717</v>
      </c>
      <c r="AZ225">
        <v>0.65384615384615385</v>
      </c>
      <c r="BA225">
        <v>0.16666666666666666</v>
      </c>
      <c r="BB225">
        <v>0.40384615384615385</v>
      </c>
      <c r="BC225">
        <v>0.62179487179487181</v>
      </c>
      <c r="BD225">
        <v>0.21794871794871795</v>
      </c>
      <c r="BE225">
        <v>-6.41025641025641E-3</v>
      </c>
      <c r="BF225">
        <v>0.33333333333333331</v>
      </c>
      <c r="BG225">
        <v>0.33974358974358976</v>
      </c>
      <c r="BH225">
        <v>0.4358974358974359</v>
      </c>
      <c r="BI225">
        <v>0.63461538461538458</v>
      </c>
      <c r="BJ225">
        <v>0.19871794871794871</v>
      </c>
      <c r="BK225">
        <v>0.52564102564102566</v>
      </c>
      <c r="BL225">
        <v>0.64102564102564108</v>
      </c>
      <c r="BM225">
        <v>0.11538461538461539</v>
      </c>
      <c r="BN225">
        <v>0.66025641025641024</v>
      </c>
      <c r="BO225">
        <v>0.76282051282051277</v>
      </c>
      <c r="BP225">
        <v>0.10256410256410256</v>
      </c>
      <c r="BQ225">
        <v>-0.15384615384615385</v>
      </c>
      <c r="BR225">
        <v>0.29487179487179488</v>
      </c>
      <c r="BS225">
        <v>0.44871794871794873</v>
      </c>
      <c r="BT225">
        <v>0.53205128205128205</v>
      </c>
      <c r="BU225">
        <v>0.65384615384615385</v>
      </c>
      <c r="BV225">
        <v>0.12179487179487179</v>
      </c>
      <c r="BW225">
        <v>0.35897435897435898</v>
      </c>
      <c r="BX225">
        <v>0.57692307692307687</v>
      </c>
      <c r="BY225">
        <v>0.21794871794871795</v>
      </c>
      <c r="BZ225">
        <v>0.34615384615384615</v>
      </c>
      <c r="CA225">
        <v>0.57692307692307687</v>
      </c>
      <c r="CB225">
        <v>0.23076923076923078</v>
      </c>
    </row>
    <row r="226" spans="1:80" x14ac:dyDescent="0.25">
      <c r="A226" t="s">
        <v>488</v>
      </c>
      <c r="B226">
        <v>0.54335260115606931</v>
      </c>
      <c r="C226">
        <v>0.65895953757225434</v>
      </c>
      <c r="D226">
        <v>0.11560693641618497</v>
      </c>
      <c r="E226">
        <v>173</v>
      </c>
      <c r="F226">
        <v>0.52601156069364163</v>
      </c>
      <c r="G226">
        <v>0.64161849710982655</v>
      </c>
      <c r="H226">
        <v>0.11560693641618497</v>
      </c>
      <c r="I226">
        <v>0.7225433526011561</v>
      </c>
      <c r="J226">
        <v>0.80924855491329484</v>
      </c>
      <c r="K226">
        <v>8.6705202312138727E-2</v>
      </c>
      <c r="L226">
        <v>0.61849710982658956</v>
      </c>
      <c r="M226">
        <v>0.7225433526011561</v>
      </c>
      <c r="N226">
        <v>0.10404624277456648</v>
      </c>
      <c r="O226">
        <v>0.72832369942196529</v>
      </c>
      <c r="P226">
        <v>0.77456647398843925</v>
      </c>
      <c r="Q226">
        <v>4.6242774566473986E-2</v>
      </c>
      <c r="R226">
        <v>0.61271676300578037</v>
      </c>
      <c r="S226">
        <v>0.71098265895953761</v>
      </c>
      <c r="T226">
        <v>9.8265895953757232E-2</v>
      </c>
      <c r="U226">
        <v>0.84393063583815031</v>
      </c>
      <c r="V226">
        <v>0.87861271676300579</v>
      </c>
      <c r="W226">
        <v>3.4682080924855488E-2</v>
      </c>
      <c r="X226">
        <v>0.82080924855491333</v>
      </c>
      <c r="Y226">
        <v>0.86705202312138729</v>
      </c>
      <c r="Z226">
        <v>4.6242774566473986E-2</v>
      </c>
      <c r="AA226">
        <v>0.69364161849710981</v>
      </c>
      <c r="AB226">
        <v>0.77456647398843925</v>
      </c>
      <c r="AC226">
        <v>8.0924855491329481E-2</v>
      </c>
      <c r="AD226">
        <v>0.63372093023255816</v>
      </c>
      <c r="AE226">
        <v>0.7441860465116279</v>
      </c>
      <c r="AF226">
        <v>0.11046511627906977</v>
      </c>
      <c r="AG226">
        <v>0.55813953488372092</v>
      </c>
      <c r="AH226">
        <v>0.70348837209302328</v>
      </c>
      <c r="AI226">
        <v>0.14534883720930233</v>
      </c>
      <c r="AJ226">
        <v>0.45348837209302323</v>
      </c>
      <c r="AK226">
        <v>0.62209302325581395</v>
      </c>
      <c r="AL226">
        <v>0.16860465116279069</v>
      </c>
      <c r="AM226">
        <v>0.29651162790697677</v>
      </c>
      <c r="AN226">
        <v>0.53488372093023251</v>
      </c>
      <c r="AO226">
        <v>0.23837209302325582</v>
      </c>
      <c r="AP226">
        <v>0.63953488372093026</v>
      </c>
      <c r="AQ226">
        <v>0.75</v>
      </c>
      <c r="AR226">
        <v>0.11046511627906977</v>
      </c>
      <c r="AS226">
        <v>0.35465116279069769</v>
      </c>
      <c r="AT226">
        <v>0.56395348837209303</v>
      </c>
      <c r="AU226">
        <v>0.20930232558139536</v>
      </c>
      <c r="AV226">
        <v>0.56976744186046513</v>
      </c>
      <c r="AW226">
        <v>0.71511627906976749</v>
      </c>
      <c r="AX226">
        <v>0.14534883720930233</v>
      </c>
      <c r="AY226">
        <v>0.54651162790697672</v>
      </c>
      <c r="AZ226">
        <v>0.70930232558139539</v>
      </c>
      <c r="BA226">
        <v>0.16279069767441862</v>
      </c>
      <c r="BB226">
        <v>0.5</v>
      </c>
      <c r="BC226">
        <v>0.66279069767441856</v>
      </c>
      <c r="BD226">
        <v>0.16279069767441862</v>
      </c>
      <c r="BE226">
        <v>8.7209302325581398E-2</v>
      </c>
      <c r="BF226">
        <v>0.41279069767441862</v>
      </c>
      <c r="BG226">
        <v>0.32558139534883723</v>
      </c>
      <c r="BH226">
        <v>0.65697674418604646</v>
      </c>
      <c r="BI226">
        <v>0.77906976744186052</v>
      </c>
      <c r="BJ226">
        <v>0.12209302325581395</v>
      </c>
      <c r="BK226">
        <v>0.67441860465116277</v>
      </c>
      <c r="BL226">
        <v>0.75</v>
      </c>
      <c r="BM226">
        <v>7.5581395348837205E-2</v>
      </c>
      <c r="BN226">
        <v>0.83139534883720934</v>
      </c>
      <c r="BO226">
        <v>0.87790697674418605</v>
      </c>
      <c r="BP226">
        <v>4.6511627906976744E-2</v>
      </c>
      <c r="BQ226">
        <v>0.43604651162790697</v>
      </c>
      <c r="BR226">
        <v>0.62209302325581395</v>
      </c>
      <c r="BS226">
        <v>0.18604651162790697</v>
      </c>
      <c r="BT226">
        <v>0.71511627906976749</v>
      </c>
      <c r="BU226">
        <v>0.79069767441860461</v>
      </c>
      <c r="BV226">
        <v>7.5581395348837205E-2</v>
      </c>
      <c r="BW226">
        <v>0.58720930232558144</v>
      </c>
      <c r="BX226">
        <v>0.71511627906976749</v>
      </c>
      <c r="BY226">
        <v>0.12790697674418605</v>
      </c>
      <c r="BZ226">
        <v>0.58720930232558144</v>
      </c>
      <c r="CA226">
        <v>0.71511627906976749</v>
      </c>
      <c r="CB226">
        <v>0.12790697674418605</v>
      </c>
    </row>
    <row r="227" spans="1:80" x14ac:dyDescent="0.25">
      <c r="A227" t="s">
        <v>489</v>
      </c>
      <c r="B227">
        <v>0.55844155844155841</v>
      </c>
      <c r="C227">
        <v>0.63636363636363635</v>
      </c>
      <c r="D227">
        <v>7.792207792207792E-2</v>
      </c>
      <c r="E227">
        <v>77</v>
      </c>
      <c r="F227">
        <v>0.54545454545454541</v>
      </c>
      <c r="G227">
        <v>0.64935064935064934</v>
      </c>
      <c r="H227">
        <v>0.1038961038961039</v>
      </c>
      <c r="I227">
        <v>0.76623376623376627</v>
      </c>
      <c r="J227">
        <v>0.8441558441558441</v>
      </c>
      <c r="K227">
        <v>7.792207792207792E-2</v>
      </c>
      <c r="L227">
        <v>0.8441558441558441</v>
      </c>
      <c r="M227">
        <v>0.88311688311688308</v>
      </c>
      <c r="N227">
        <v>3.896103896103896E-2</v>
      </c>
      <c r="O227">
        <v>0.75324675324675328</v>
      </c>
      <c r="P227">
        <v>0.79220779220779225</v>
      </c>
      <c r="Q227">
        <v>3.896103896103896E-2</v>
      </c>
      <c r="R227">
        <v>0.66233766233766234</v>
      </c>
      <c r="S227">
        <v>0.74025974025974028</v>
      </c>
      <c r="T227">
        <v>7.792207792207792E-2</v>
      </c>
      <c r="U227">
        <v>0.88311688311688308</v>
      </c>
      <c r="V227">
        <v>0.90909090909090906</v>
      </c>
      <c r="W227">
        <v>2.5974025974025976E-2</v>
      </c>
      <c r="X227">
        <v>0.93506493506493504</v>
      </c>
      <c r="Y227">
        <v>0.94805194805194803</v>
      </c>
      <c r="Z227">
        <v>1.2987012987012988E-2</v>
      </c>
      <c r="AA227">
        <v>0.8571428571428571</v>
      </c>
      <c r="AB227">
        <v>0.87012987012987009</v>
      </c>
      <c r="AC227">
        <v>1.2987012987012988E-2</v>
      </c>
      <c r="AD227">
        <v>0.58441558441558439</v>
      </c>
      <c r="AE227">
        <v>0.7142857142857143</v>
      </c>
      <c r="AF227">
        <v>0.12987012987012986</v>
      </c>
      <c r="AG227">
        <v>0.63636363636363635</v>
      </c>
      <c r="AH227">
        <v>0.76623376623376627</v>
      </c>
      <c r="AI227">
        <v>0.12987012987012986</v>
      </c>
      <c r="AJ227">
        <v>0.51948051948051943</v>
      </c>
      <c r="AK227">
        <v>0.67532467532467533</v>
      </c>
      <c r="AL227">
        <v>0.15584415584415584</v>
      </c>
      <c r="AM227">
        <v>0.20779220779220781</v>
      </c>
      <c r="AN227">
        <v>0.45454545454545453</v>
      </c>
      <c r="AO227">
        <v>0.24675324675324675</v>
      </c>
      <c r="AP227">
        <v>0.51948051948051943</v>
      </c>
      <c r="AQ227">
        <v>0.66233766233766234</v>
      </c>
      <c r="AR227">
        <v>0.14285714285714285</v>
      </c>
      <c r="AS227">
        <v>0.24675324675324675</v>
      </c>
      <c r="AT227">
        <v>0.50649350649350644</v>
      </c>
      <c r="AU227">
        <v>0.25974025974025972</v>
      </c>
      <c r="AV227">
        <v>0.53246753246753242</v>
      </c>
      <c r="AW227">
        <v>0.68831168831168832</v>
      </c>
      <c r="AX227">
        <v>0.15584415584415584</v>
      </c>
      <c r="AY227">
        <v>0.48051948051948051</v>
      </c>
      <c r="AZ227">
        <v>0.64935064935064934</v>
      </c>
      <c r="BA227">
        <v>0.16883116883116883</v>
      </c>
      <c r="BB227">
        <v>0.38961038961038963</v>
      </c>
      <c r="BC227">
        <v>0.58441558441558439</v>
      </c>
      <c r="BD227">
        <v>0.19480519480519481</v>
      </c>
      <c r="BE227">
        <v>-1.2987012987012988E-2</v>
      </c>
      <c r="BF227">
        <v>0.35064935064935066</v>
      </c>
      <c r="BG227">
        <v>0.36363636363636365</v>
      </c>
      <c r="BH227">
        <v>0.62337662337662336</v>
      </c>
      <c r="BI227">
        <v>0.76623376623376627</v>
      </c>
      <c r="BJ227">
        <v>0.14285714285714285</v>
      </c>
      <c r="BK227">
        <v>0.81818181818181823</v>
      </c>
      <c r="BL227">
        <v>0.87012987012987009</v>
      </c>
      <c r="BM227">
        <v>5.1948051948051951E-2</v>
      </c>
      <c r="BN227">
        <v>0.8441558441558441</v>
      </c>
      <c r="BO227">
        <v>0.88311688311688308</v>
      </c>
      <c r="BP227">
        <v>3.896103896103896E-2</v>
      </c>
      <c r="BQ227">
        <v>0.4935064935064935</v>
      </c>
      <c r="BR227">
        <v>0.63636363636363635</v>
      </c>
      <c r="BS227">
        <v>0.14285714285714285</v>
      </c>
      <c r="BT227">
        <v>0.72727272727272729</v>
      </c>
      <c r="BU227">
        <v>0.81818181818181823</v>
      </c>
      <c r="BV227">
        <v>9.0909090909090912E-2</v>
      </c>
      <c r="BW227">
        <v>0.63636363636363635</v>
      </c>
      <c r="BX227">
        <v>0.76623376623376627</v>
      </c>
      <c r="BY227">
        <v>0.12987012987012986</v>
      </c>
      <c r="BZ227">
        <v>0.55844155844155841</v>
      </c>
      <c r="CA227">
        <v>0.7142857142857143</v>
      </c>
      <c r="CB227">
        <v>0.15584415584415584</v>
      </c>
    </row>
    <row r="228" spans="1:80" x14ac:dyDescent="0.25">
      <c r="A228" t="s">
        <v>490</v>
      </c>
      <c r="B228">
        <v>0.53125</v>
      </c>
      <c r="C228">
        <v>0.67708333333333337</v>
      </c>
      <c r="D228">
        <v>0.14583333333333334</v>
      </c>
      <c r="E228">
        <v>96</v>
      </c>
      <c r="F228">
        <v>0.51041666666666663</v>
      </c>
      <c r="G228">
        <v>0.63541666666666663</v>
      </c>
      <c r="H228">
        <v>0.125</v>
      </c>
      <c r="I228">
        <v>0.6875</v>
      </c>
      <c r="J228">
        <v>0.78125</v>
      </c>
      <c r="K228">
        <v>9.375E-2</v>
      </c>
      <c r="L228">
        <v>0.4375</v>
      </c>
      <c r="M228">
        <v>0.59375</v>
      </c>
      <c r="N228">
        <v>0.15625</v>
      </c>
      <c r="O228">
        <v>0.70833333333333337</v>
      </c>
      <c r="P228">
        <v>0.76041666666666663</v>
      </c>
      <c r="Q228">
        <v>5.2083333333333336E-2</v>
      </c>
      <c r="R228">
        <v>0.57291666666666663</v>
      </c>
      <c r="S228">
        <v>0.6875</v>
      </c>
      <c r="T228">
        <v>0.11458333333333333</v>
      </c>
      <c r="U228">
        <v>0.8125</v>
      </c>
      <c r="V228">
        <v>0.85416666666666663</v>
      </c>
      <c r="W228">
        <v>4.1666666666666664E-2</v>
      </c>
      <c r="X228">
        <v>0.72916666666666663</v>
      </c>
      <c r="Y228">
        <v>0.80208333333333337</v>
      </c>
      <c r="Z228">
        <v>7.2916666666666671E-2</v>
      </c>
      <c r="AA228">
        <v>0.5625</v>
      </c>
      <c r="AB228">
        <v>0.69791666666666663</v>
      </c>
      <c r="AC228">
        <v>0.13541666666666666</v>
      </c>
      <c r="AD228">
        <v>0.67368421052631577</v>
      </c>
      <c r="AE228">
        <v>0.76842105263157889</v>
      </c>
      <c r="AF228">
        <v>9.4736842105263161E-2</v>
      </c>
      <c r="AG228">
        <v>0.49473684210526314</v>
      </c>
      <c r="AH228">
        <v>0.65263157894736845</v>
      </c>
      <c r="AI228">
        <v>0.15789473684210525</v>
      </c>
      <c r="AJ228">
        <v>0.4</v>
      </c>
      <c r="AK228">
        <v>0.57894736842105265</v>
      </c>
      <c r="AL228">
        <v>0.17894736842105263</v>
      </c>
      <c r="AM228">
        <v>0.36842105263157893</v>
      </c>
      <c r="AN228">
        <v>0.6</v>
      </c>
      <c r="AO228">
        <v>0.23157894736842105</v>
      </c>
      <c r="AP228">
        <v>0.73684210526315785</v>
      </c>
      <c r="AQ228">
        <v>0.82105263157894737</v>
      </c>
      <c r="AR228">
        <v>8.4210526315789472E-2</v>
      </c>
      <c r="AS228">
        <v>0.44210526315789472</v>
      </c>
      <c r="AT228">
        <v>0.61052631578947369</v>
      </c>
      <c r="AU228">
        <v>0.16842105263157894</v>
      </c>
      <c r="AV228">
        <v>0.6</v>
      </c>
      <c r="AW228">
        <v>0.73684210526315785</v>
      </c>
      <c r="AX228">
        <v>0.1368421052631579</v>
      </c>
      <c r="AY228">
        <v>0.6</v>
      </c>
      <c r="AZ228">
        <v>0.75789473684210529</v>
      </c>
      <c r="BA228">
        <v>0.15789473684210525</v>
      </c>
      <c r="BB228">
        <v>0.58947368421052626</v>
      </c>
      <c r="BC228">
        <v>0.72631578947368425</v>
      </c>
      <c r="BD228">
        <v>0.1368421052631579</v>
      </c>
      <c r="BE228">
        <v>0.16842105263157894</v>
      </c>
      <c r="BF228">
        <v>0.4631578947368421</v>
      </c>
      <c r="BG228">
        <v>0.29473684210526313</v>
      </c>
      <c r="BH228">
        <v>0.68421052631578949</v>
      </c>
      <c r="BI228">
        <v>0.78947368421052633</v>
      </c>
      <c r="BJ228">
        <v>0.10526315789473684</v>
      </c>
      <c r="BK228">
        <v>0.55789473684210522</v>
      </c>
      <c r="BL228">
        <v>0.65263157894736845</v>
      </c>
      <c r="BM228">
        <v>9.4736842105263161E-2</v>
      </c>
      <c r="BN228">
        <v>0.82105263157894737</v>
      </c>
      <c r="BO228">
        <v>0.87368421052631584</v>
      </c>
      <c r="BP228">
        <v>5.2631578947368418E-2</v>
      </c>
      <c r="BQ228">
        <v>0.38947368421052631</v>
      </c>
      <c r="BR228">
        <v>0.61052631578947369</v>
      </c>
      <c r="BS228">
        <v>0.22105263157894736</v>
      </c>
      <c r="BT228">
        <v>0.70526315789473681</v>
      </c>
      <c r="BU228">
        <v>0.76842105263157889</v>
      </c>
      <c r="BV228">
        <v>6.3157894736842107E-2</v>
      </c>
      <c r="BW228">
        <v>0.54736842105263162</v>
      </c>
      <c r="BX228">
        <v>0.67368421052631577</v>
      </c>
      <c r="BY228">
        <v>0.12631578947368421</v>
      </c>
      <c r="BZ228">
        <v>0.61052631578947369</v>
      </c>
      <c r="CA228">
        <v>0.71578947368421053</v>
      </c>
      <c r="CB228">
        <v>0.10526315789473684</v>
      </c>
    </row>
    <row r="229" spans="1:80" x14ac:dyDescent="0.25">
      <c r="A229" t="s">
        <v>492</v>
      </c>
      <c r="B229">
        <v>0.28295819935691319</v>
      </c>
      <c r="C229">
        <v>0.48231511254019294</v>
      </c>
      <c r="D229">
        <v>0.19935691318327975</v>
      </c>
      <c r="E229">
        <v>311</v>
      </c>
      <c r="F229">
        <v>0.21864951768488747</v>
      </c>
      <c r="G229">
        <v>0.43408360128617363</v>
      </c>
      <c r="H229">
        <v>0.21543408360128619</v>
      </c>
      <c r="I229">
        <v>0.55305466237942125</v>
      </c>
      <c r="J229">
        <v>0.67524115755627012</v>
      </c>
      <c r="K229">
        <v>0.12218649517684887</v>
      </c>
      <c r="L229">
        <v>0.43729903536977494</v>
      </c>
      <c r="M229">
        <v>0.5562700964630225</v>
      </c>
      <c r="N229">
        <v>0.11897106109324759</v>
      </c>
      <c r="O229">
        <v>0.44694533762057875</v>
      </c>
      <c r="P229">
        <v>0.57556270096463025</v>
      </c>
      <c r="Q229">
        <v>0.12861736334405144</v>
      </c>
      <c r="R229">
        <v>0.42765273311897106</v>
      </c>
      <c r="S229">
        <v>0.56270096463022512</v>
      </c>
      <c r="T229">
        <v>0.13504823151125403</v>
      </c>
      <c r="U229">
        <v>0.75562700964630225</v>
      </c>
      <c r="V229">
        <v>0.81028938906752412</v>
      </c>
      <c r="W229">
        <v>5.4662379421221867E-2</v>
      </c>
      <c r="X229">
        <v>0.6237942122186495</v>
      </c>
      <c r="Y229">
        <v>0.71704180064308687</v>
      </c>
      <c r="Z229">
        <v>9.3247588424437297E-2</v>
      </c>
      <c r="AA229">
        <v>0.39228295819935693</v>
      </c>
      <c r="AB229">
        <v>0.52733118971061088</v>
      </c>
      <c r="AC229">
        <v>0.13504823151125403</v>
      </c>
      <c r="AD229">
        <v>0.27741935483870966</v>
      </c>
      <c r="AE229">
        <v>0.51935483870967747</v>
      </c>
      <c r="AF229">
        <v>0.24193548387096775</v>
      </c>
      <c r="AG229">
        <v>0.20322580645161289</v>
      </c>
      <c r="AH229">
        <v>0.47419354838709676</v>
      </c>
      <c r="AI229">
        <v>0.2709677419354839</v>
      </c>
      <c r="AJ229">
        <v>-4.8387096774193547E-2</v>
      </c>
      <c r="AK229">
        <v>0.34193548387096773</v>
      </c>
      <c r="AL229">
        <v>0.39032258064516129</v>
      </c>
      <c r="AM229">
        <v>-9.6774193548387094E-2</v>
      </c>
      <c r="AN229">
        <v>0.35806451612903228</v>
      </c>
      <c r="AO229">
        <v>0.45483870967741935</v>
      </c>
      <c r="AP229">
        <v>0.24516129032258063</v>
      </c>
      <c r="AQ229">
        <v>0.52903225806451615</v>
      </c>
      <c r="AR229">
        <v>0.28387096774193549</v>
      </c>
      <c r="AS229">
        <v>0.1</v>
      </c>
      <c r="AT229">
        <v>0.45161290322580644</v>
      </c>
      <c r="AU229">
        <v>0.35161290322580646</v>
      </c>
      <c r="AV229">
        <v>0.33548387096774196</v>
      </c>
      <c r="AW229">
        <v>0.56129032258064515</v>
      </c>
      <c r="AX229">
        <v>0.22580645161290322</v>
      </c>
      <c r="AY229">
        <v>0.22258064516129034</v>
      </c>
      <c r="AZ229">
        <v>0.49032258064516127</v>
      </c>
      <c r="BA229">
        <v>0.26774193548387099</v>
      </c>
      <c r="BB229">
        <v>0.22903225806451613</v>
      </c>
      <c r="BC229">
        <v>0.50967741935483868</v>
      </c>
      <c r="BD229">
        <v>0.28064516129032258</v>
      </c>
      <c r="BE229">
        <v>-0.26129032258064516</v>
      </c>
      <c r="BF229">
        <v>0.23870967741935484</v>
      </c>
      <c r="BG229">
        <v>0.5</v>
      </c>
      <c r="BH229">
        <v>0.50645161290322582</v>
      </c>
      <c r="BI229">
        <v>0.68709677419354842</v>
      </c>
      <c r="BJ229">
        <v>0.18064516129032257</v>
      </c>
      <c r="BK229">
        <v>0.48709677419354841</v>
      </c>
      <c r="BL229">
        <v>0.60322580645161294</v>
      </c>
      <c r="BM229">
        <v>0.11612903225806452</v>
      </c>
      <c r="BN229">
        <v>0.67419354838709677</v>
      </c>
      <c r="BO229">
        <v>0.78064516129032258</v>
      </c>
      <c r="BP229">
        <v>0.1064516129032258</v>
      </c>
      <c r="BQ229">
        <v>0.47419354838709676</v>
      </c>
      <c r="BR229">
        <v>0.66774193548387095</v>
      </c>
      <c r="BS229">
        <v>0.19354838709677419</v>
      </c>
      <c r="BT229">
        <v>0.47419354838709676</v>
      </c>
      <c r="BU229">
        <v>0.65806451612903227</v>
      </c>
      <c r="BV229">
        <v>0.18387096774193548</v>
      </c>
      <c r="BW229">
        <v>0.44193548387096776</v>
      </c>
      <c r="BX229">
        <v>0.65161290322580645</v>
      </c>
      <c r="BY229">
        <v>0.20967741935483872</v>
      </c>
      <c r="BZ229">
        <v>0.30645161290322581</v>
      </c>
      <c r="CA229">
        <v>0.56451612903225812</v>
      </c>
      <c r="CB229">
        <v>0.25806451612903225</v>
      </c>
    </row>
    <row r="230" spans="1:80" x14ac:dyDescent="0.25">
      <c r="A230" t="s">
        <v>493</v>
      </c>
      <c r="B230">
        <v>0.2781954887218045</v>
      </c>
      <c r="C230">
        <v>0.48872180451127817</v>
      </c>
      <c r="D230">
        <v>0.21052631578947367</v>
      </c>
      <c r="E230">
        <v>133</v>
      </c>
      <c r="F230">
        <v>0.23308270676691728</v>
      </c>
      <c r="G230">
        <v>0.45112781954887216</v>
      </c>
      <c r="H230">
        <v>0.21804511278195488</v>
      </c>
      <c r="I230">
        <v>0.5714285714285714</v>
      </c>
      <c r="J230">
        <v>0.6992481203007519</v>
      </c>
      <c r="K230">
        <v>0.12781954887218044</v>
      </c>
      <c r="L230">
        <v>0.44360902255639095</v>
      </c>
      <c r="M230">
        <v>0.57894736842105265</v>
      </c>
      <c r="N230">
        <v>0.13533834586466165</v>
      </c>
      <c r="O230">
        <v>0.54135338345864659</v>
      </c>
      <c r="P230">
        <v>0.62406015037593987</v>
      </c>
      <c r="Q230">
        <v>8.2706766917293228E-2</v>
      </c>
      <c r="R230">
        <v>0.46616541353383456</v>
      </c>
      <c r="S230">
        <v>0.60150375939849621</v>
      </c>
      <c r="T230">
        <v>0.13533834586466165</v>
      </c>
      <c r="U230">
        <v>0.83458646616541354</v>
      </c>
      <c r="V230">
        <v>0.8721804511278195</v>
      </c>
      <c r="W230">
        <v>3.7593984962406013E-2</v>
      </c>
      <c r="X230">
        <v>0.72180451127819545</v>
      </c>
      <c r="Y230">
        <v>0.79699248120300747</v>
      </c>
      <c r="Z230">
        <v>7.5187969924812026E-2</v>
      </c>
      <c r="AA230">
        <v>0.57894736842105265</v>
      </c>
      <c r="AB230">
        <v>0.64661654135338342</v>
      </c>
      <c r="AC230">
        <v>6.7669172932330823E-2</v>
      </c>
      <c r="AD230">
        <v>0.2878787878787879</v>
      </c>
      <c r="AE230">
        <v>0.56060606060606055</v>
      </c>
      <c r="AF230">
        <v>0.27272727272727271</v>
      </c>
      <c r="AG230">
        <v>0.19696969696969696</v>
      </c>
      <c r="AH230">
        <v>0.4621212121212121</v>
      </c>
      <c r="AI230">
        <v>0.26515151515151514</v>
      </c>
      <c r="AJ230">
        <v>-6.0606060606060608E-2</v>
      </c>
      <c r="AK230">
        <v>0.31818181818181818</v>
      </c>
      <c r="AL230">
        <v>0.37878787878787878</v>
      </c>
      <c r="AM230">
        <v>-0.11363636363636363</v>
      </c>
      <c r="AN230">
        <v>0.37878787878787878</v>
      </c>
      <c r="AO230">
        <v>0.49242424242424243</v>
      </c>
      <c r="AP230">
        <v>0.12121212121212122</v>
      </c>
      <c r="AQ230">
        <v>0.4621212121212121</v>
      </c>
      <c r="AR230">
        <v>0.34090909090909088</v>
      </c>
      <c r="AS230">
        <v>6.8181818181818177E-2</v>
      </c>
      <c r="AT230">
        <v>0.42424242424242425</v>
      </c>
      <c r="AU230">
        <v>0.35606060606060608</v>
      </c>
      <c r="AV230">
        <v>0.25757575757575757</v>
      </c>
      <c r="AW230">
        <v>0.53030303030303028</v>
      </c>
      <c r="AX230">
        <v>0.27272727272727271</v>
      </c>
      <c r="AY230">
        <v>0.16666666666666666</v>
      </c>
      <c r="AZ230">
        <v>0.43939393939393939</v>
      </c>
      <c r="BA230">
        <v>0.27272727272727271</v>
      </c>
      <c r="BB230">
        <v>0.14393939393939395</v>
      </c>
      <c r="BC230">
        <v>0.45454545454545453</v>
      </c>
      <c r="BD230">
        <v>0.31060606060606061</v>
      </c>
      <c r="BE230">
        <v>-0.31818181818181818</v>
      </c>
      <c r="BF230">
        <v>0.2196969696969697</v>
      </c>
      <c r="BG230">
        <v>0.53787878787878785</v>
      </c>
      <c r="BH230">
        <v>0.54545454545454541</v>
      </c>
      <c r="BI230">
        <v>0.71212121212121215</v>
      </c>
      <c r="BJ230">
        <v>0.16666666666666666</v>
      </c>
      <c r="BK230">
        <v>0.65909090909090906</v>
      </c>
      <c r="BL230">
        <v>0.72727272727272729</v>
      </c>
      <c r="BM230">
        <v>6.8181818181818177E-2</v>
      </c>
      <c r="BN230">
        <v>0.71212121212121215</v>
      </c>
      <c r="BO230">
        <v>0.78787878787878785</v>
      </c>
      <c r="BP230">
        <v>7.575757575757576E-2</v>
      </c>
      <c r="BQ230">
        <v>0.53787878787878785</v>
      </c>
      <c r="BR230">
        <v>0.70454545454545459</v>
      </c>
      <c r="BS230">
        <v>0.16666666666666666</v>
      </c>
      <c r="BT230">
        <v>0.46969696969696972</v>
      </c>
      <c r="BU230">
        <v>0.65151515151515149</v>
      </c>
      <c r="BV230">
        <v>0.18181818181818182</v>
      </c>
      <c r="BW230">
        <v>0.41666666666666669</v>
      </c>
      <c r="BX230">
        <v>0.62878787878787878</v>
      </c>
      <c r="BY230">
        <v>0.21212121212121213</v>
      </c>
      <c r="BZ230">
        <v>0.28030303030303028</v>
      </c>
      <c r="CA230">
        <v>0.54545454545454541</v>
      </c>
      <c r="CB230">
        <v>0.26515151515151514</v>
      </c>
    </row>
    <row r="231" spans="1:80" x14ac:dyDescent="0.25">
      <c r="A231" t="s">
        <v>494</v>
      </c>
      <c r="B231">
        <v>0.28651685393258425</v>
      </c>
      <c r="C231">
        <v>0.47752808988764045</v>
      </c>
      <c r="D231">
        <v>0.19101123595505617</v>
      </c>
      <c r="E231">
        <v>178</v>
      </c>
      <c r="F231">
        <v>0.20786516853932585</v>
      </c>
      <c r="G231">
        <v>0.42134831460674155</v>
      </c>
      <c r="H231">
        <v>0.21348314606741572</v>
      </c>
      <c r="I231">
        <v>0.5393258426966292</v>
      </c>
      <c r="J231">
        <v>0.65730337078651691</v>
      </c>
      <c r="K231">
        <v>0.11797752808988764</v>
      </c>
      <c r="L231">
        <v>0.43258426966292135</v>
      </c>
      <c r="M231">
        <v>0.5393258426966292</v>
      </c>
      <c r="N231">
        <v>0.10674157303370786</v>
      </c>
      <c r="O231">
        <v>0.37640449438202245</v>
      </c>
      <c r="P231">
        <v>0.5393258426966292</v>
      </c>
      <c r="Q231">
        <v>0.16292134831460675</v>
      </c>
      <c r="R231">
        <v>0.398876404494382</v>
      </c>
      <c r="S231">
        <v>0.5337078651685393</v>
      </c>
      <c r="T231">
        <v>0.1348314606741573</v>
      </c>
      <c r="U231">
        <v>0.6966292134831461</v>
      </c>
      <c r="V231">
        <v>0.7640449438202247</v>
      </c>
      <c r="W231">
        <v>6.741573033707865E-2</v>
      </c>
      <c r="X231">
        <v>0.550561797752809</v>
      </c>
      <c r="Y231">
        <v>0.65730337078651691</v>
      </c>
      <c r="Z231">
        <v>0.10674157303370786</v>
      </c>
      <c r="AA231">
        <v>0.25280898876404495</v>
      </c>
      <c r="AB231">
        <v>0.43820224719101125</v>
      </c>
      <c r="AC231">
        <v>0.1853932584269663</v>
      </c>
      <c r="AD231">
        <v>0.2696629213483146</v>
      </c>
      <c r="AE231">
        <v>0.4887640449438202</v>
      </c>
      <c r="AF231">
        <v>0.21910112359550563</v>
      </c>
      <c r="AG231">
        <v>0.20786516853932585</v>
      </c>
      <c r="AH231">
        <v>0.48314606741573035</v>
      </c>
      <c r="AI231">
        <v>0.2752808988764045</v>
      </c>
      <c r="AJ231">
        <v>-3.9325842696629212E-2</v>
      </c>
      <c r="AK231">
        <v>0.3595505617977528</v>
      </c>
      <c r="AL231">
        <v>0.398876404494382</v>
      </c>
      <c r="AM231">
        <v>-8.4269662921348312E-2</v>
      </c>
      <c r="AN231">
        <v>0.34269662921348315</v>
      </c>
      <c r="AO231">
        <v>0.42696629213483145</v>
      </c>
      <c r="AP231">
        <v>0.33707865168539325</v>
      </c>
      <c r="AQ231">
        <v>0.5786516853932584</v>
      </c>
      <c r="AR231">
        <v>0.24157303370786518</v>
      </c>
      <c r="AS231">
        <v>0.12359550561797752</v>
      </c>
      <c r="AT231">
        <v>0.47191011235955055</v>
      </c>
      <c r="AU231">
        <v>0.34831460674157305</v>
      </c>
      <c r="AV231">
        <v>0.39325842696629215</v>
      </c>
      <c r="AW231">
        <v>0.5842696629213483</v>
      </c>
      <c r="AX231">
        <v>0.19101123595505617</v>
      </c>
      <c r="AY231">
        <v>0.2640449438202247</v>
      </c>
      <c r="AZ231">
        <v>0.5280898876404494</v>
      </c>
      <c r="BA231">
        <v>0.2640449438202247</v>
      </c>
      <c r="BB231">
        <v>0.29213483146067415</v>
      </c>
      <c r="BC231">
        <v>0.550561797752809</v>
      </c>
      <c r="BD231">
        <v>0.25842696629213485</v>
      </c>
      <c r="BE231">
        <v>-0.21910112359550563</v>
      </c>
      <c r="BF231">
        <v>0.25280898876404495</v>
      </c>
      <c r="BG231">
        <v>0.47191011235955055</v>
      </c>
      <c r="BH231">
        <v>0.47752808988764045</v>
      </c>
      <c r="BI231">
        <v>0.6685393258426966</v>
      </c>
      <c r="BJ231">
        <v>0.19101123595505617</v>
      </c>
      <c r="BK231">
        <v>0.3595505617977528</v>
      </c>
      <c r="BL231">
        <v>0.5112359550561798</v>
      </c>
      <c r="BM231">
        <v>0.15168539325842698</v>
      </c>
      <c r="BN231">
        <v>0.6460674157303371</v>
      </c>
      <c r="BO231">
        <v>0.7752808988764045</v>
      </c>
      <c r="BP231">
        <v>0.12921348314606743</v>
      </c>
      <c r="BQ231">
        <v>0.42696629213483145</v>
      </c>
      <c r="BR231">
        <v>0.6404494382022472</v>
      </c>
      <c r="BS231">
        <v>0.21348314606741572</v>
      </c>
      <c r="BT231">
        <v>0.47752808988764045</v>
      </c>
      <c r="BU231">
        <v>0.6629213483146067</v>
      </c>
      <c r="BV231">
        <v>0.1853932584269663</v>
      </c>
      <c r="BW231">
        <v>0.4606741573033708</v>
      </c>
      <c r="BX231">
        <v>0.6685393258426966</v>
      </c>
      <c r="BY231">
        <v>0.20786516853932585</v>
      </c>
      <c r="BZ231">
        <v>0.3258426966292135</v>
      </c>
      <c r="CA231">
        <v>0.5786516853932584</v>
      </c>
      <c r="CB231">
        <v>0.25280898876404495</v>
      </c>
    </row>
    <row r="232" spans="1:80" x14ac:dyDescent="0.25">
      <c r="A232" t="s">
        <v>496</v>
      </c>
      <c r="B232">
        <v>0.27238805970149255</v>
      </c>
      <c r="C232">
        <v>0.48507462686567165</v>
      </c>
      <c r="D232">
        <v>0.21268656716417911</v>
      </c>
      <c r="E232">
        <v>268</v>
      </c>
      <c r="F232">
        <v>0.17669172932330826</v>
      </c>
      <c r="G232">
        <v>0.42105263157894735</v>
      </c>
      <c r="H232">
        <v>0.24436090225563908</v>
      </c>
      <c r="I232">
        <v>0.57462686567164178</v>
      </c>
      <c r="J232">
        <v>0.67537313432835822</v>
      </c>
      <c r="K232">
        <v>0.10074626865671642</v>
      </c>
      <c r="L232">
        <v>0.4925373134328358</v>
      </c>
      <c r="M232">
        <v>0.61940298507462688</v>
      </c>
      <c r="N232">
        <v>0.12686567164179105</v>
      </c>
      <c r="O232">
        <v>0.41417910447761191</v>
      </c>
      <c r="P232">
        <v>0.57089552238805974</v>
      </c>
      <c r="Q232">
        <v>0.15671641791044777</v>
      </c>
      <c r="R232">
        <v>0.47014925373134331</v>
      </c>
      <c r="S232">
        <v>0.61567164179104472</v>
      </c>
      <c r="T232">
        <v>0.1455223880597015</v>
      </c>
      <c r="U232">
        <v>0.76865671641791045</v>
      </c>
      <c r="V232">
        <v>0.83582089552238803</v>
      </c>
      <c r="W232">
        <v>6.7164179104477612E-2</v>
      </c>
      <c r="X232">
        <v>0.64925373134328357</v>
      </c>
      <c r="Y232">
        <v>0.72761194029850751</v>
      </c>
      <c r="Z232">
        <v>7.8358208955223885E-2</v>
      </c>
      <c r="AA232">
        <v>0.53731343283582089</v>
      </c>
      <c r="AB232">
        <v>0.64552238805970152</v>
      </c>
      <c r="AC232">
        <v>0.10820895522388059</v>
      </c>
      <c r="AD232">
        <v>0</v>
      </c>
      <c r="AE232">
        <v>0.36194029850746268</v>
      </c>
      <c r="AF232">
        <v>0.36194029850746268</v>
      </c>
      <c r="AG232">
        <v>0.27238805970149255</v>
      </c>
      <c r="AH232">
        <v>0.5</v>
      </c>
      <c r="AI232">
        <v>0.22761194029850745</v>
      </c>
      <c r="AJ232">
        <v>4.8507462686567165E-2</v>
      </c>
      <c r="AK232">
        <v>0.39179104477611942</v>
      </c>
      <c r="AL232">
        <v>0.34328358208955223</v>
      </c>
      <c r="AM232">
        <v>-0.40671641791044777</v>
      </c>
      <c r="AN232">
        <v>0.19029850746268656</v>
      </c>
      <c r="AO232">
        <v>0.59701492537313428</v>
      </c>
      <c r="AP232">
        <v>0.21268656716417911</v>
      </c>
      <c r="AQ232">
        <v>0.5</v>
      </c>
      <c r="AR232">
        <v>0.28731343283582089</v>
      </c>
      <c r="AS232">
        <v>6.7164179104477612E-2</v>
      </c>
      <c r="AT232">
        <v>0.40671641791044777</v>
      </c>
      <c r="AU232">
        <v>0.33955223880597013</v>
      </c>
      <c r="AV232">
        <v>0.42164179104477612</v>
      </c>
      <c r="AW232">
        <v>0.61567164179104472</v>
      </c>
      <c r="AX232">
        <v>0.19402985074626866</v>
      </c>
      <c r="AY232">
        <v>0.26492537313432835</v>
      </c>
      <c r="AZ232">
        <v>0.50373134328358204</v>
      </c>
      <c r="BA232">
        <v>0.23880597014925373</v>
      </c>
      <c r="BB232">
        <v>0.17910447761194029</v>
      </c>
      <c r="BC232">
        <v>0.46268656716417911</v>
      </c>
      <c r="BD232">
        <v>0.28358208955223879</v>
      </c>
      <c r="BE232">
        <v>-0.21641791044776118</v>
      </c>
      <c r="BF232">
        <v>0.27985074626865669</v>
      </c>
      <c r="BG232">
        <v>0.4962686567164179</v>
      </c>
      <c r="BH232">
        <v>0.47014925373134331</v>
      </c>
      <c r="BI232">
        <v>0.67164179104477617</v>
      </c>
      <c r="BJ232">
        <v>0.20149253731343283</v>
      </c>
      <c r="BK232">
        <v>0.47014925373134331</v>
      </c>
      <c r="BL232">
        <v>0.59701492537313428</v>
      </c>
      <c r="BM232">
        <v>0.12686567164179105</v>
      </c>
      <c r="BN232">
        <v>0.67537313432835822</v>
      </c>
      <c r="BO232">
        <v>0.76119402985074625</v>
      </c>
      <c r="BP232">
        <v>8.5820895522388058E-2</v>
      </c>
      <c r="BQ232">
        <v>-0.10074626865671642</v>
      </c>
      <c r="BR232">
        <v>0.33582089552238809</v>
      </c>
      <c r="BS232">
        <v>0.43656716417910446</v>
      </c>
      <c r="BT232">
        <v>0.28731343283582089</v>
      </c>
      <c r="BU232">
        <v>0.52238805970149249</v>
      </c>
      <c r="BV232">
        <v>0.23507462686567165</v>
      </c>
      <c r="BW232">
        <v>0.1417910447761194</v>
      </c>
      <c r="BX232">
        <v>0.45522388059701491</v>
      </c>
      <c r="BY232">
        <v>0.31343283582089554</v>
      </c>
      <c r="BZ232">
        <v>0.16791044776119404</v>
      </c>
      <c r="CA232">
        <v>0.45895522388059701</v>
      </c>
      <c r="CB232">
        <v>0.29104477611940299</v>
      </c>
    </row>
    <row r="233" spans="1:80" x14ac:dyDescent="0.25">
      <c r="A233" t="s">
        <v>497</v>
      </c>
      <c r="B233">
        <v>0.2857142857142857</v>
      </c>
      <c r="C233">
        <v>0.5</v>
      </c>
      <c r="D233">
        <v>0.21428571428571427</v>
      </c>
      <c r="E233">
        <v>140</v>
      </c>
      <c r="F233">
        <v>0.26618705035971224</v>
      </c>
      <c r="G233">
        <v>0.47482014388489208</v>
      </c>
      <c r="H233">
        <v>0.20863309352517986</v>
      </c>
      <c r="I233">
        <v>0.62142857142857144</v>
      </c>
      <c r="J233">
        <v>0.7</v>
      </c>
      <c r="K233">
        <v>7.857142857142857E-2</v>
      </c>
      <c r="L233">
        <v>0.5357142857142857</v>
      </c>
      <c r="M233">
        <v>0.63571428571428568</v>
      </c>
      <c r="N233">
        <v>0.1</v>
      </c>
      <c r="O233">
        <v>0.51428571428571423</v>
      </c>
      <c r="P233">
        <v>0.65</v>
      </c>
      <c r="Q233">
        <v>0.1357142857142857</v>
      </c>
      <c r="R233">
        <v>0.47142857142857142</v>
      </c>
      <c r="S233">
        <v>0.62857142857142856</v>
      </c>
      <c r="T233">
        <v>0.15714285714285714</v>
      </c>
      <c r="U233">
        <v>0.75</v>
      </c>
      <c r="V233">
        <v>0.82857142857142863</v>
      </c>
      <c r="W233">
        <v>7.857142857142857E-2</v>
      </c>
      <c r="X233">
        <v>0.73571428571428577</v>
      </c>
      <c r="Y233">
        <v>0.77857142857142858</v>
      </c>
      <c r="Z233">
        <v>4.2857142857142858E-2</v>
      </c>
      <c r="AA233">
        <v>0.61428571428571432</v>
      </c>
      <c r="AB233">
        <v>0.68571428571428572</v>
      </c>
      <c r="AC233">
        <v>7.1428571428571425E-2</v>
      </c>
      <c r="AD233">
        <v>6.4285714285714279E-2</v>
      </c>
      <c r="AE233">
        <v>0.37142857142857144</v>
      </c>
      <c r="AF233">
        <v>0.30714285714285716</v>
      </c>
      <c r="AG233">
        <v>0.32142857142857145</v>
      </c>
      <c r="AH233">
        <v>0.52857142857142858</v>
      </c>
      <c r="AI233">
        <v>0.20714285714285716</v>
      </c>
      <c r="AJ233">
        <v>6.4285714285714279E-2</v>
      </c>
      <c r="AK233">
        <v>0.4</v>
      </c>
      <c r="AL233">
        <v>0.33571428571428569</v>
      </c>
      <c r="AM233">
        <v>-0.37857142857142856</v>
      </c>
      <c r="AN233">
        <v>0.19285714285714287</v>
      </c>
      <c r="AO233">
        <v>0.5714285714285714</v>
      </c>
      <c r="AP233">
        <v>0.25</v>
      </c>
      <c r="AQ233">
        <v>0.52142857142857146</v>
      </c>
      <c r="AR233">
        <v>0.27142857142857141</v>
      </c>
      <c r="AS233">
        <v>0.16428571428571428</v>
      </c>
      <c r="AT233">
        <v>0.44285714285714284</v>
      </c>
      <c r="AU233">
        <v>0.27857142857142858</v>
      </c>
      <c r="AV233">
        <v>0.44285714285714284</v>
      </c>
      <c r="AW233">
        <v>0.62857142857142856</v>
      </c>
      <c r="AX233">
        <v>0.18571428571428572</v>
      </c>
      <c r="AY233">
        <v>0.34285714285714286</v>
      </c>
      <c r="AZ233">
        <v>0.55714285714285716</v>
      </c>
      <c r="BA233">
        <v>0.21428571428571427</v>
      </c>
      <c r="BB233">
        <v>0.22857142857142856</v>
      </c>
      <c r="BC233">
        <v>0.48571428571428571</v>
      </c>
      <c r="BD233">
        <v>0.25714285714285712</v>
      </c>
      <c r="BE233">
        <v>-0.27857142857142858</v>
      </c>
      <c r="BF233">
        <v>0.26428571428571429</v>
      </c>
      <c r="BG233">
        <v>0.54285714285714282</v>
      </c>
      <c r="BH233">
        <v>0.54285714285714282</v>
      </c>
      <c r="BI233">
        <v>0.7</v>
      </c>
      <c r="BJ233">
        <v>0.15714285714285714</v>
      </c>
      <c r="BK233">
        <v>0.67142857142857137</v>
      </c>
      <c r="BL233">
        <v>0.72857142857142854</v>
      </c>
      <c r="BM233">
        <v>5.7142857142857141E-2</v>
      </c>
      <c r="BN233">
        <v>0.76428571428571423</v>
      </c>
      <c r="BO233">
        <v>0.8214285714285714</v>
      </c>
      <c r="BP233">
        <v>5.7142857142857141E-2</v>
      </c>
      <c r="BQ233">
        <v>-5.7142857142857141E-2</v>
      </c>
      <c r="BR233">
        <v>0.36428571428571427</v>
      </c>
      <c r="BS233">
        <v>0.42142857142857143</v>
      </c>
      <c r="BT233">
        <v>0.42142857142857143</v>
      </c>
      <c r="BU233">
        <v>0.6071428571428571</v>
      </c>
      <c r="BV233">
        <v>0.18571428571428572</v>
      </c>
      <c r="BW233">
        <v>0.3</v>
      </c>
      <c r="BX233">
        <v>0.54285714285714282</v>
      </c>
      <c r="BY233">
        <v>0.24285714285714285</v>
      </c>
      <c r="BZ233">
        <v>0.32142857142857145</v>
      </c>
      <c r="CA233">
        <v>0.54285714285714282</v>
      </c>
      <c r="CB233">
        <v>0.22142857142857142</v>
      </c>
    </row>
    <row r="234" spans="1:80" x14ac:dyDescent="0.25">
      <c r="A234" t="s">
        <v>498</v>
      </c>
      <c r="B234">
        <v>0.2578125</v>
      </c>
      <c r="C234">
        <v>0.46875</v>
      </c>
      <c r="D234">
        <v>0.2109375</v>
      </c>
      <c r="E234">
        <v>128</v>
      </c>
      <c r="F234">
        <v>7.874015748031496E-2</v>
      </c>
      <c r="G234">
        <v>0.36220472440944884</v>
      </c>
      <c r="H234">
        <v>0.28346456692913385</v>
      </c>
      <c r="I234">
        <v>0.5234375</v>
      </c>
      <c r="J234">
        <v>0.6484375</v>
      </c>
      <c r="K234">
        <v>0.125</v>
      </c>
      <c r="L234">
        <v>0.4453125</v>
      </c>
      <c r="M234">
        <v>0.6015625</v>
      </c>
      <c r="N234">
        <v>0.15625</v>
      </c>
      <c r="O234">
        <v>0.3046875</v>
      </c>
      <c r="P234">
        <v>0.484375</v>
      </c>
      <c r="Q234">
        <v>0.1796875</v>
      </c>
      <c r="R234">
        <v>0.46875</v>
      </c>
      <c r="S234">
        <v>0.6015625</v>
      </c>
      <c r="T234">
        <v>0.1328125</v>
      </c>
      <c r="U234">
        <v>0.7890625</v>
      </c>
      <c r="V234">
        <v>0.84375</v>
      </c>
      <c r="W234">
        <v>5.46875E-2</v>
      </c>
      <c r="X234">
        <v>0.5546875</v>
      </c>
      <c r="Y234">
        <v>0.671875</v>
      </c>
      <c r="Z234">
        <v>0.1171875</v>
      </c>
      <c r="AA234">
        <v>0.453125</v>
      </c>
      <c r="AB234">
        <v>0.6015625</v>
      </c>
      <c r="AC234">
        <v>0.1484375</v>
      </c>
      <c r="AD234">
        <v>-7.03125E-2</v>
      </c>
      <c r="AE234">
        <v>0.3515625</v>
      </c>
      <c r="AF234">
        <v>0.421875</v>
      </c>
      <c r="AG234">
        <v>0.21875</v>
      </c>
      <c r="AH234">
        <v>0.46875</v>
      </c>
      <c r="AI234">
        <v>0.25</v>
      </c>
      <c r="AJ234">
        <v>3.125E-2</v>
      </c>
      <c r="AK234">
        <v>0.3828125</v>
      </c>
      <c r="AL234">
        <v>0.3515625</v>
      </c>
      <c r="AM234">
        <v>-0.4375</v>
      </c>
      <c r="AN234">
        <v>0.1875</v>
      </c>
      <c r="AO234">
        <v>0.625</v>
      </c>
      <c r="AP234">
        <v>0.171875</v>
      </c>
      <c r="AQ234">
        <v>0.4765625</v>
      </c>
      <c r="AR234">
        <v>0.3046875</v>
      </c>
      <c r="AS234">
        <v>-3.90625E-2</v>
      </c>
      <c r="AT234">
        <v>0.3671875</v>
      </c>
      <c r="AU234">
        <v>0.40625</v>
      </c>
      <c r="AV234">
        <v>0.3984375</v>
      </c>
      <c r="AW234">
        <v>0.6015625</v>
      </c>
      <c r="AX234">
        <v>0.203125</v>
      </c>
      <c r="AY234">
        <v>0.1796875</v>
      </c>
      <c r="AZ234">
        <v>0.4453125</v>
      </c>
      <c r="BA234">
        <v>0.265625</v>
      </c>
      <c r="BB234">
        <v>0.125</v>
      </c>
      <c r="BC234">
        <v>0.4375</v>
      </c>
      <c r="BD234">
        <v>0.3125</v>
      </c>
      <c r="BE234">
        <v>-0.1484375</v>
      </c>
      <c r="BF234">
        <v>0.296875</v>
      </c>
      <c r="BG234">
        <v>0.4453125</v>
      </c>
      <c r="BH234">
        <v>0.390625</v>
      </c>
      <c r="BI234">
        <v>0.640625</v>
      </c>
      <c r="BJ234">
        <v>0.25</v>
      </c>
      <c r="BK234">
        <v>0.25</v>
      </c>
      <c r="BL234">
        <v>0.453125</v>
      </c>
      <c r="BM234">
        <v>0.203125</v>
      </c>
      <c r="BN234">
        <v>0.578125</v>
      </c>
      <c r="BO234">
        <v>0.6953125</v>
      </c>
      <c r="BP234">
        <v>0.1171875</v>
      </c>
      <c r="BQ234">
        <v>-0.1484375</v>
      </c>
      <c r="BR234">
        <v>0.3046875</v>
      </c>
      <c r="BS234">
        <v>0.453125</v>
      </c>
      <c r="BT234">
        <v>0.140625</v>
      </c>
      <c r="BU234">
        <v>0.4296875</v>
      </c>
      <c r="BV234">
        <v>0.2890625</v>
      </c>
      <c r="BW234">
        <v>-3.125E-2</v>
      </c>
      <c r="BX234">
        <v>0.359375</v>
      </c>
      <c r="BY234">
        <v>0.390625</v>
      </c>
      <c r="BZ234">
        <v>0</v>
      </c>
      <c r="CA234">
        <v>0.3671875</v>
      </c>
      <c r="CB234">
        <v>0.3671875</v>
      </c>
    </row>
    <row r="235" spans="1:80" x14ac:dyDescent="0.25">
      <c r="A235" t="s">
        <v>500</v>
      </c>
      <c r="B235">
        <v>0.20205479452054795</v>
      </c>
      <c r="C235">
        <v>0.43493150684931509</v>
      </c>
      <c r="D235">
        <v>0.23287671232876711</v>
      </c>
      <c r="E235">
        <v>292</v>
      </c>
      <c r="F235">
        <v>0.11986301369863013</v>
      </c>
      <c r="G235">
        <v>0.39383561643835618</v>
      </c>
      <c r="H235">
        <v>0.27397260273972601</v>
      </c>
      <c r="I235">
        <v>0.40753424657534248</v>
      </c>
      <c r="J235">
        <v>0.5821917808219178</v>
      </c>
      <c r="K235">
        <v>0.17465753424657535</v>
      </c>
      <c r="L235">
        <v>0.35273972602739728</v>
      </c>
      <c r="M235">
        <v>0.54794520547945202</v>
      </c>
      <c r="N235">
        <v>0.1952054794520548</v>
      </c>
      <c r="O235">
        <v>0.41095890410958902</v>
      </c>
      <c r="P235">
        <v>0.57534246575342463</v>
      </c>
      <c r="Q235">
        <v>0.16438356164383561</v>
      </c>
      <c r="R235">
        <v>0.53082191780821919</v>
      </c>
      <c r="S235">
        <v>0.64383561643835618</v>
      </c>
      <c r="T235">
        <v>0.11301369863013698</v>
      </c>
      <c r="U235">
        <v>0.8047945205479452</v>
      </c>
      <c r="V235">
        <v>0.85273972602739723</v>
      </c>
      <c r="W235">
        <v>4.7945205479452052E-2</v>
      </c>
      <c r="X235">
        <v>0.66438356164383561</v>
      </c>
      <c r="Y235">
        <v>0.73972602739726023</v>
      </c>
      <c r="Z235">
        <v>7.5342465753424653E-2</v>
      </c>
      <c r="AA235">
        <v>0.48287671232876711</v>
      </c>
      <c r="AB235">
        <v>0.63698630136986301</v>
      </c>
      <c r="AC235">
        <v>0.1541095890410959</v>
      </c>
      <c r="AD235">
        <v>9.5890410958904104E-2</v>
      </c>
      <c r="AE235">
        <v>0.40753424657534248</v>
      </c>
      <c r="AF235">
        <v>0.31164383561643838</v>
      </c>
      <c r="AG235">
        <v>0.11301369863013698</v>
      </c>
      <c r="AH235">
        <v>0.4315068493150685</v>
      </c>
      <c r="AI235">
        <v>0.3184931506849315</v>
      </c>
      <c r="AJ235">
        <v>-0.10616438356164383</v>
      </c>
      <c r="AK235">
        <v>0.32534246575342468</v>
      </c>
      <c r="AL235">
        <v>0.4315068493150685</v>
      </c>
      <c r="AM235">
        <v>-0.20547945205479451</v>
      </c>
      <c r="AN235">
        <v>0.29452054794520549</v>
      </c>
      <c r="AO235">
        <v>0.5</v>
      </c>
      <c r="AP235">
        <v>4.7945205479452052E-2</v>
      </c>
      <c r="AQ235">
        <v>0.41438356164383561</v>
      </c>
      <c r="AR235">
        <v>0.36643835616438358</v>
      </c>
      <c r="AS235">
        <v>3.4246575342465752E-2</v>
      </c>
      <c r="AT235">
        <v>0.41095890410958902</v>
      </c>
      <c r="AU235">
        <v>0.37671232876712329</v>
      </c>
      <c r="AV235">
        <v>0.27397260273972601</v>
      </c>
      <c r="AW235">
        <v>0.53082191780821919</v>
      </c>
      <c r="AX235">
        <v>0.25684931506849318</v>
      </c>
      <c r="AY235">
        <v>0.21917808219178081</v>
      </c>
      <c r="AZ235">
        <v>0.46917808219178081</v>
      </c>
      <c r="BA235">
        <v>0.25</v>
      </c>
      <c r="BB235">
        <v>6.8493150684931503E-2</v>
      </c>
      <c r="BC235">
        <v>0.42123287671232879</v>
      </c>
      <c r="BD235">
        <v>0.35273972602739728</v>
      </c>
      <c r="BE235">
        <v>-0.2773972602739726</v>
      </c>
      <c r="BF235">
        <v>0.2363013698630137</v>
      </c>
      <c r="BG235">
        <v>0.51369863013698636</v>
      </c>
      <c r="BH235">
        <v>0.22602739726027396</v>
      </c>
      <c r="BI235">
        <v>0.53082191780821919</v>
      </c>
      <c r="BJ235">
        <v>0.3047945205479452</v>
      </c>
      <c r="BK235">
        <v>0.60273972602739723</v>
      </c>
      <c r="BL235">
        <v>0.69863013698630139</v>
      </c>
      <c r="BM235">
        <v>9.5890410958904104E-2</v>
      </c>
      <c r="BN235">
        <v>0.39383561643835618</v>
      </c>
      <c r="BO235">
        <v>0.6095890410958904</v>
      </c>
      <c r="BP235">
        <v>0.21575342465753425</v>
      </c>
      <c r="BQ235">
        <v>4.1095890410958902E-2</v>
      </c>
      <c r="BR235">
        <v>0.42123287671232879</v>
      </c>
      <c r="BS235">
        <v>0.38013698630136988</v>
      </c>
      <c r="BT235">
        <v>0.23287671232876711</v>
      </c>
      <c r="BU235">
        <v>0.51027397260273977</v>
      </c>
      <c r="BV235">
        <v>0.2773972602739726</v>
      </c>
      <c r="BW235">
        <v>0.13698630136986301</v>
      </c>
      <c r="BX235">
        <v>0.46232876712328769</v>
      </c>
      <c r="BY235">
        <v>0.32534246575342468</v>
      </c>
      <c r="BZ235">
        <v>0.10273972602739725</v>
      </c>
      <c r="CA235">
        <v>0.44178082191780821</v>
      </c>
      <c r="CB235">
        <v>0.33904109589041098</v>
      </c>
    </row>
    <row r="236" spans="1:80" x14ac:dyDescent="0.25">
      <c r="A236" t="s">
        <v>501</v>
      </c>
      <c r="B236">
        <v>0.16312056737588654</v>
      </c>
      <c r="C236">
        <v>0.40425531914893614</v>
      </c>
      <c r="D236">
        <v>0.24113475177304963</v>
      </c>
      <c r="E236">
        <v>141</v>
      </c>
      <c r="F236">
        <v>3.5460992907801421E-2</v>
      </c>
      <c r="G236">
        <v>0.38297872340425532</v>
      </c>
      <c r="H236">
        <v>0.3475177304964539</v>
      </c>
      <c r="I236">
        <v>0.36879432624113473</v>
      </c>
      <c r="J236">
        <v>0.55319148936170215</v>
      </c>
      <c r="K236">
        <v>0.18439716312056736</v>
      </c>
      <c r="L236">
        <v>0.44680851063829785</v>
      </c>
      <c r="M236">
        <v>0.61702127659574468</v>
      </c>
      <c r="N236">
        <v>0.1702127659574468</v>
      </c>
      <c r="O236">
        <v>0.51773049645390068</v>
      </c>
      <c r="P236">
        <v>0.64539007092198586</v>
      </c>
      <c r="Q236">
        <v>0.1276595744680851</v>
      </c>
      <c r="R236">
        <v>0.51773049645390068</v>
      </c>
      <c r="S236">
        <v>0.62411347517730498</v>
      </c>
      <c r="T236">
        <v>0.10638297872340426</v>
      </c>
      <c r="U236">
        <v>0.76595744680851063</v>
      </c>
      <c r="V236">
        <v>0.82269503546099287</v>
      </c>
      <c r="W236">
        <v>5.6737588652482268E-2</v>
      </c>
      <c r="X236">
        <v>0.69503546099290781</v>
      </c>
      <c r="Y236">
        <v>0.76595744680851063</v>
      </c>
      <c r="Z236">
        <v>7.0921985815602842E-2</v>
      </c>
      <c r="AA236">
        <v>0.56028368794326244</v>
      </c>
      <c r="AB236">
        <v>0.68794326241134751</v>
      </c>
      <c r="AC236">
        <v>0.1276595744680851</v>
      </c>
      <c r="AD236">
        <v>2.8368794326241134E-2</v>
      </c>
      <c r="AE236">
        <v>0.36879432624113473</v>
      </c>
      <c r="AF236">
        <v>0.34042553191489361</v>
      </c>
      <c r="AG236">
        <v>2.1276595744680851E-2</v>
      </c>
      <c r="AH236">
        <v>0.38297872340425532</v>
      </c>
      <c r="AI236">
        <v>0.36170212765957449</v>
      </c>
      <c r="AJ236">
        <v>-0.1773049645390071</v>
      </c>
      <c r="AK236">
        <v>0.30496453900709219</v>
      </c>
      <c r="AL236">
        <v>0.48226950354609927</v>
      </c>
      <c r="AM236">
        <v>-0.2978723404255319</v>
      </c>
      <c r="AN236">
        <v>0.25531914893617019</v>
      </c>
      <c r="AO236">
        <v>0.55319148936170215</v>
      </c>
      <c r="AP236">
        <v>-7.8014184397163122E-2</v>
      </c>
      <c r="AQ236">
        <v>0.38297872340425532</v>
      </c>
      <c r="AR236">
        <v>0.46099290780141844</v>
      </c>
      <c r="AS236">
        <v>-2.8368794326241134E-2</v>
      </c>
      <c r="AT236">
        <v>0.38297872340425532</v>
      </c>
      <c r="AU236">
        <v>0.41134751773049644</v>
      </c>
      <c r="AV236">
        <v>0.21985815602836881</v>
      </c>
      <c r="AW236">
        <v>0.48936170212765956</v>
      </c>
      <c r="AX236">
        <v>0.26950354609929078</v>
      </c>
      <c r="AY236">
        <v>9.9290780141843976E-2</v>
      </c>
      <c r="AZ236">
        <v>0.3971631205673759</v>
      </c>
      <c r="BA236">
        <v>0.2978723404255319</v>
      </c>
      <c r="BB236">
        <v>-4.2553191489361701E-2</v>
      </c>
      <c r="BC236">
        <v>0.36879432624113473</v>
      </c>
      <c r="BD236">
        <v>0.41134751773049644</v>
      </c>
      <c r="BE236">
        <v>-0.39007092198581561</v>
      </c>
      <c r="BF236">
        <v>0.19858156028368795</v>
      </c>
      <c r="BG236">
        <v>0.58865248226950351</v>
      </c>
      <c r="BH236">
        <v>0.15602836879432624</v>
      </c>
      <c r="BI236">
        <v>0.48936170212765956</v>
      </c>
      <c r="BJ236">
        <v>0.33333333333333331</v>
      </c>
      <c r="BK236">
        <v>0.75177304964539005</v>
      </c>
      <c r="BL236">
        <v>0.81560283687943258</v>
      </c>
      <c r="BM236">
        <v>6.3829787234042548E-2</v>
      </c>
      <c r="BN236">
        <v>0.36879432624113473</v>
      </c>
      <c r="BO236">
        <v>0.6028368794326241</v>
      </c>
      <c r="BP236">
        <v>0.23404255319148937</v>
      </c>
      <c r="BQ236">
        <v>4.9645390070921988E-2</v>
      </c>
      <c r="BR236">
        <v>0.41843971631205673</v>
      </c>
      <c r="BS236">
        <v>0.36879432624113473</v>
      </c>
      <c r="BT236">
        <v>0.11347517730496454</v>
      </c>
      <c r="BU236">
        <v>0.43971631205673761</v>
      </c>
      <c r="BV236">
        <v>0.32624113475177308</v>
      </c>
      <c r="BW236">
        <v>-4.2553191489361701E-2</v>
      </c>
      <c r="BX236">
        <v>0.37588652482269502</v>
      </c>
      <c r="BY236">
        <v>0.41843971631205673</v>
      </c>
      <c r="BZ236">
        <v>2.1276595744680851E-2</v>
      </c>
      <c r="CA236">
        <v>0.41843971631205673</v>
      </c>
      <c r="CB236">
        <v>0.3971631205673759</v>
      </c>
    </row>
    <row r="237" spans="1:80" x14ac:dyDescent="0.25">
      <c r="A237" t="s">
        <v>502</v>
      </c>
      <c r="B237">
        <v>0.23841059602649006</v>
      </c>
      <c r="C237">
        <v>0.46357615894039733</v>
      </c>
      <c r="D237">
        <v>0.2251655629139073</v>
      </c>
      <c r="E237">
        <v>151</v>
      </c>
      <c r="F237">
        <v>0.19867549668874171</v>
      </c>
      <c r="G237">
        <v>0.40397350993377484</v>
      </c>
      <c r="H237">
        <v>0.20529801324503311</v>
      </c>
      <c r="I237">
        <v>0.44370860927152317</v>
      </c>
      <c r="J237">
        <v>0.60927152317880795</v>
      </c>
      <c r="K237">
        <v>0.16556291390728478</v>
      </c>
      <c r="L237">
        <v>0.26490066225165565</v>
      </c>
      <c r="M237">
        <v>0.48344370860927155</v>
      </c>
      <c r="N237">
        <v>0.2185430463576159</v>
      </c>
      <c r="O237">
        <v>0.31125827814569534</v>
      </c>
      <c r="P237">
        <v>0.50993377483443714</v>
      </c>
      <c r="Q237">
        <v>0.19867549668874171</v>
      </c>
      <c r="R237">
        <v>0.54304635761589404</v>
      </c>
      <c r="S237">
        <v>0.66225165562913912</v>
      </c>
      <c r="T237">
        <v>0.11920529801324503</v>
      </c>
      <c r="U237">
        <v>0.84105960264900659</v>
      </c>
      <c r="V237">
        <v>0.88079470198675491</v>
      </c>
      <c r="W237">
        <v>3.9735099337748346E-2</v>
      </c>
      <c r="X237">
        <v>0.63576158940397354</v>
      </c>
      <c r="Y237">
        <v>0.71523178807947019</v>
      </c>
      <c r="Z237">
        <v>7.9470198675496692E-2</v>
      </c>
      <c r="AA237">
        <v>0.41059602649006621</v>
      </c>
      <c r="AB237">
        <v>0.58940397350993379</v>
      </c>
      <c r="AC237">
        <v>0.17880794701986755</v>
      </c>
      <c r="AD237">
        <v>0.15894039735099338</v>
      </c>
      <c r="AE237">
        <v>0.44370860927152317</v>
      </c>
      <c r="AF237">
        <v>0.28476821192052981</v>
      </c>
      <c r="AG237">
        <v>0.19867549668874171</v>
      </c>
      <c r="AH237">
        <v>0.47682119205298013</v>
      </c>
      <c r="AI237">
        <v>0.27814569536423839</v>
      </c>
      <c r="AJ237">
        <v>-3.9735099337748346E-2</v>
      </c>
      <c r="AK237">
        <v>0.3443708609271523</v>
      </c>
      <c r="AL237">
        <v>0.38410596026490068</v>
      </c>
      <c r="AM237">
        <v>-0.11920529801324503</v>
      </c>
      <c r="AN237">
        <v>0.33112582781456956</v>
      </c>
      <c r="AO237">
        <v>0.45033112582781459</v>
      </c>
      <c r="AP237">
        <v>0.16556291390728478</v>
      </c>
      <c r="AQ237">
        <v>0.44370860927152317</v>
      </c>
      <c r="AR237">
        <v>0.27814569536423839</v>
      </c>
      <c r="AS237">
        <v>9.2715231788079472E-2</v>
      </c>
      <c r="AT237">
        <v>0.4370860927152318</v>
      </c>
      <c r="AU237">
        <v>0.3443708609271523</v>
      </c>
      <c r="AV237">
        <v>0.32450331125827814</v>
      </c>
      <c r="AW237">
        <v>0.56953642384105962</v>
      </c>
      <c r="AX237">
        <v>0.24503311258278146</v>
      </c>
      <c r="AY237">
        <v>0.33112582781456956</v>
      </c>
      <c r="AZ237">
        <v>0.53642384105960261</v>
      </c>
      <c r="BA237">
        <v>0.20529801324503311</v>
      </c>
      <c r="BB237">
        <v>0.17218543046357615</v>
      </c>
      <c r="BC237">
        <v>0.47019867549668876</v>
      </c>
      <c r="BD237">
        <v>0.29801324503311261</v>
      </c>
      <c r="BE237">
        <v>-0.17218543046357615</v>
      </c>
      <c r="BF237">
        <v>0.27152317880794702</v>
      </c>
      <c r="BG237">
        <v>0.44370860927152317</v>
      </c>
      <c r="BH237">
        <v>0.29139072847682118</v>
      </c>
      <c r="BI237">
        <v>0.56953642384105962</v>
      </c>
      <c r="BJ237">
        <v>0.27814569536423839</v>
      </c>
      <c r="BK237">
        <v>0.46357615894039733</v>
      </c>
      <c r="BL237">
        <v>0.58940397350993379</v>
      </c>
      <c r="BM237">
        <v>0.12582781456953643</v>
      </c>
      <c r="BN237">
        <v>0.41721854304635764</v>
      </c>
      <c r="BO237">
        <v>0.61589403973509937</v>
      </c>
      <c r="BP237">
        <v>0.19867549668874171</v>
      </c>
      <c r="BQ237">
        <v>3.3112582781456956E-2</v>
      </c>
      <c r="BR237">
        <v>0.42384105960264901</v>
      </c>
      <c r="BS237">
        <v>0.39072847682119205</v>
      </c>
      <c r="BT237">
        <v>0.3443708609271523</v>
      </c>
      <c r="BU237">
        <v>0.57615894039735094</v>
      </c>
      <c r="BV237">
        <v>0.23178807947019867</v>
      </c>
      <c r="BW237">
        <v>0.30463576158940397</v>
      </c>
      <c r="BX237">
        <v>0.54304635761589404</v>
      </c>
      <c r="BY237">
        <v>0.23841059602649006</v>
      </c>
      <c r="BZ237">
        <v>0.17880794701986755</v>
      </c>
      <c r="CA237">
        <v>0.46357615894039733</v>
      </c>
      <c r="CB237">
        <v>0.28476821192052981</v>
      </c>
    </row>
    <row r="238" spans="1:80" x14ac:dyDescent="0.25">
      <c r="A238" t="s">
        <v>504</v>
      </c>
      <c r="B238">
        <v>0.41509433962264153</v>
      </c>
      <c r="C238">
        <v>0.57547169811320753</v>
      </c>
      <c r="D238">
        <v>0.16037735849056603</v>
      </c>
      <c r="E238">
        <v>106</v>
      </c>
      <c r="F238">
        <v>0.29245283018867924</v>
      </c>
      <c r="G238">
        <v>0.46226415094339623</v>
      </c>
      <c r="H238">
        <v>0.16981132075471697</v>
      </c>
      <c r="I238">
        <v>0.55660377358490565</v>
      </c>
      <c r="J238">
        <v>0.67924528301886788</v>
      </c>
      <c r="K238">
        <v>0.12264150943396226</v>
      </c>
      <c r="L238">
        <v>0.40566037735849059</v>
      </c>
      <c r="M238">
        <v>0.54716981132075471</v>
      </c>
      <c r="N238">
        <v>0.14150943396226415</v>
      </c>
      <c r="O238">
        <v>0.5</v>
      </c>
      <c r="P238">
        <v>0.62264150943396224</v>
      </c>
      <c r="Q238">
        <v>0.12264150943396226</v>
      </c>
      <c r="R238">
        <v>0.5</v>
      </c>
      <c r="S238">
        <v>0.64150943396226412</v>
      </c>
      <c r="T238">
        <v>0.14150943396226415</v>
      </c>
      <c r="U238">
        <v>0.71698113207547165</v>
      </c>
      <c r="V238">
        <v>0.80188679245283023</v>
      </c>
      <c r="W238">
        <v>8.4905660377358486E-2</v>
      </c>
      <c r="X238">
        <v>0.6132075471698113</v>
      </c>
      <c r="Y238">
        <v>0.71698113207547165</v>
      </c>
      <c r="Z238">
        <v>0.10377358490566038</v>
      </c>
      <c r="AA238">
        <v>0.33962264150943394</v>
      </c>
      <c r="AB238">
        <v>0.51886792452830188</v>
      </c>
      <c r="AC238">
        <v>0.17924528301886791</v>
      </c>
      <c r="AD238">
        <v>0.53773584905660377</v>
      </c>
      <c r="AE238">
        <v>0.66981132075471694</v>
      </c>
      <c r="AF238">
        <v>0.13207547169811321</v>
      </c>
      <c r="AG238">
        <v>0.43396226415094341</v>
      </c>
      <c r="AH238">
        <v>0.6132075471698113</v>
      </c>
      <c r="AI238">
        <v>0.17924528301886791</v>
      </c>
      <c r="AJ238">
        <v>0.10377358490566038</v>
      </c>
      <c r="AK238">
        <v>0.43396226415094341</v>
      </c>
      <c r="AL238">
        <v>0.330188679245283</v>
      </c>
      <c r="AM238">
        <v>-9.433962264150943E-3</v>
      </c>
      <c r="AN238">
        <v>0.35849056603773582</v>
      </c>
      <c r="AO238">
        <v>0.36792452830188677</v>
      </c>
      <c r="AP238">
        <v>0.57547169811320753</v>
      </c>
      <c r="AQ238">
        <v>0.69811320754716977</v>
      </c>
      <c r="AR238">
        <v>0.12264150943396226</v>
      </c>
      <c r="AS238">
        <v>0.39622641509433965</v>
      </c>
      <c r="AT238">
        <v>0.57547169811320753</v>
      </c>
      <c r="AU238">
        <v>0.17924528301886791</v>
      </c>
      <c r="AV238">
        <v>0.39622641509433965</v>
      </c>
      <c r="AW238">
        <v>0.57547169811320753</v>
      </c>
      <c r="AX238">
        <v>0.17924528301886791</v>
      </c>
      <c r="AY238">
        <v>0.46226415094339623</v>
      </c>
      <c r="AZ238">
        <v>0.63207547169811318</v>
      </c>
      <c r="BA238">
        <v>0.16981132075471697</v>
      </c>
      <c r="BB238">
        <v>0.45283018867924529</v>
      </c>
      <c r="BC238">
        <v>0.60377358490566035</v>
      </c>
      <c r="BD238">
        <v>0.15094339622641509</v>
      </c>
      <c r="BE238">
        <v>-5.6603773584905662E-2</v>
      </c>
      <c r="BF238">
        <v>0.34905660377358488</v>
      </c>
      <c r="BG238">
        <v>0.40566037735849059</v>
      </c>
      <c r="BH238">
        <v>0.56603773584905659</v>
      </c>
      <c r="BI238">
        <v>0.71698113207547165</v>
      </c>
      <c r="BJ238">
        <v>0.15094339622641509</v>
      </c>
      <c r="BK238">
        <v>0.54716981132075471</v>
      </c>
      <c r="BL238">
        <v>0.63207547169811318</v>
      </c>
      <c r="BM238">
        <v>8.4905660377358486E-2</v>
      </c>
      <c r="BN238">
        <v>0.89622641509433965</v>
      </c>
      <c r="BO238">
        <v>0.92452830188679247</v>
      </c>
      <c r="BP238">
        <v>2.8301886792452831E-2</v>
      </c>
      <c r="BQ238">
        <v>-6.6037735849056603E-2</v>
      </c>
      <c r="BR238">
        <v>0.32075471698113206</v>
      </c>
      <c r="BS238">
        <v>0.3867924528301887</v>
      </c>
      <c r="BT238">
        <v>0.70754716981132071</v>
      </c>
      <c r="BU238">
        <v>0.79245283018867929</v>
      </c>
      <c r="BV238">
        <v>8.4905660377358486E-2</v>
      </c>
      <c r="BW238">
        <v>0.63207547169811318</v>
      </c>
      <c r="BX238">
        <v>0.76415094339622647</v>
      </c>
      <c r="BY238">
        <v>0.13207547169811321</v>
      </c>
      <c r="BZ238">
        <v>0.59433962264150941</v>
      </c>
      <c r="CA238">
        <v>0.71698113207547165</v>
      </c>
      <c r="CB238">
        <v>0.12264150943396226</v>
      </c>
    </row>
    <row r="239" spans="1:80" x14ac:dyDescent="0.25">
      <c r="A239" t="s">
        <v>505</v>
      </c>
      <c r="B239">
        <v>0.3</v>
      </c>
      <c r="C239">
        <v>0.5</v>
      </c>
      <c r="D239">
        <v>0.2</v>
      </c>
      <c r="E239">
        <v>40</v>
      </c>
      <c r="F239">
        <v>0.22500000000000001</v>
      </c>
      <c r="G239">
        <v>0.42499999999999999</v>
      </c>
      <c r="H239">
        <v>0.2</v>
      </c>
      <c r="I239">
        <v>0.45</v>
      </c>
      <c r="J239">
        <v>0.65</v>
      </c>
      <c r="K239">
        <v>0.2</v>
      </c>
      <c r="L239">
        <v>0.35</v>
      </c>
      <c r="M239">
        <v>0.57499999999999996</v>
      </c>
      <c r="N239">
        <v>0.22500000000000001</v>
      </c>
      <c r="O239">
        <v>0.52500000000000002</v>
      </c>
      <c r="P239">
        <v>0.67500000000000004</v>
      </c>
      <c r="Q239">
        <v>0.15</v>
      </c>
      <c r="R239">
        <v>0.45</v>
      </c>
      <c r="S239">
        <v>0.625</v>
      </c>
      <c r="T239">
        <v>0.17499999999999999</v>
      </c>
      <c r="U239">
        <v>0.65</v>
      </c>
      <c r="V239">
        <v>0.77500000000000002</v>
      </c>
      <c r="W239">
        <v>0.125</v>
      </c>
      <c r="X239">
        <v>0.57499999999999996</v>
      </c>
      <c r="Y239">
        <v>0.72499999999999998</v>
      </c>
      <c r="Z239">
        <v>0.15</v>
      </c>
      <c r="AA239">
        <v>0.55000000000000004</v>
      </c>
      <c r="AB239">
        <v>0.7</v>
      </c>
      <c r="AC239">
        <v>0.15</v>
      </c>
      <c r="AD239">
        <v>0.55000000000000004</v>
      </c>
      <c r="AE239">
        <v>0.67500000000000004</v>
      </c>
      <c r="AF239">
        <v>0.125</v>
      </c>
      <c r="AG239">
        <v>0.3</v>
      </c>
      <c r="AH239">
        <v>0.5</v>
      </c>
      <c r="AI239">
        <v>0.2</v>
      </c>
      <c r="AJ239">
        <v>-0.05</v>
      </c>
      <c r="AK239">
        <v>0.375</v>
      </c>
      <c r="AL239">
        <v>0.42499999999999999</v>
      </c>
      <c r="AM239">
        <v>-0.1</v>
      </c>
      <c r="AN239">
        <v>0.27500000000000002</v>
      </c>
      <c r="AO239">
        <v>0.375</v>
      </c>
      <c r="AP239">
        <v>0.35</v>
      </c>
      <c r="AQ239">
        <v>0.57499999999999996</v>
      </c>
      <c r="AR239">
        <v>0.22500000000000001</v>
      </c>
      <c r="AS239">
        <v>0.2</v>
      </c>
      <c r="AT239">
        <v>0.47499999999999998</v>
      </c>
      <c r="AU239">
        <v>0.27500000000000002</v>
      </c>
      <c r="AV239">
        <v>0.22500000000000001</v>
      </c>
      <c r="AW239">
        <v>0.45</v>
      </c>
      <c r="AX239">
        <v>0.22500000000000001</v>
      </c>
      <c r="AY239">
        <v>0.32500000000000001</v>
      </c>
      <c r="AZ239">
        <v>0.52500000000000002</v>
      </c>
      <c r="BA239">
        <v>0.2</v>
      </c>
      <c r="BB239">
        <v>0.375</v>
      </c>
      <c r="BC239">
        <v>0.6</v>
      </c>
      <c r="BD239">
        <v>0.22500000000000001</v>
      </c>
      <c r="BE239">
        <v>-0.42499999999999999</v>
      </c>
      <c r="BF239">
        <v>0.17499999999999999</v>
      </c>
      <c r="BG239">
        <v>0.6</v>
      </c>
      <c r="BH239">
        <v>0.6</v>
      </c>
      <c r="BI239">
        <v>0.75</v>
      </c>
      <c r="BJ239">
        <v>0.15</v>
      </c>
      <c r="BK239">
        <v>0.72499999999999998</v>
      </c>
      <c r="BL239">
        <v>0.75</v>
      </c>
      <c r="BM239">
        <v>2.5000000000000001E-2</v>
      </c>
      <c r="BN239">
        <v>0.97499999999999998</v>
      </c>
      <c r="BO239">
        <v>0.97499999999999998</v>
      </c>
      <c r="BP239">
        <v>0</v>
      </c>
      <c r="BQ239">
        <v>-2.5000000000000001E-2</v>
      </c>
      <c r="BR239">
        <v>0.3</v>
      </c>
      <c r="BS239">
        <v>0.32500000000000001</v>
      </c>
      <c r="BT239">
        <v>0.6</v>
      </c>
      <c r="BU239">
        <v>0.72499999999999998</v>
      </c>
      <c r="BV239">
        <v>0.125</v>
      </c>
      <c r="BW239">
        <v>0.55000000000000004</v>
      </c>
      <c r="BX239">
        <v>0.72499999999999998</v>
      </c>
      <c r="BY239">
        <v>0.17499999999999999</v>
      </c>
      <c r="BZ239">
        <v>0.55000000000000004</v>
      </c>
      <c r="CA239">
        <v>0.7</v>
      </c>
      <c r="CB239">
        <v>0.15</v>
      </c>
    </row>
    <row r="240" spans="1:80" x14ac:dyDescent="0.25">
      <c r="A240" t="s">
        <v>506</v>
      </c>
      <c r="B240">
        <v>0.48484848484848486</v>
      </c>
      <c r="C240">
        <v>0.62121212121212122</v>
      </c>
      <c r="D240">
        <v>0.13636363636363635</v>
      </c>
      <c r="E240">
        <v>66</v>
      </c>
      <c r="F240">
        <v>0.33333333333333331</v>
      </c>
      <c r="G240">
        <v>0.48484848484848486</v>
      </c>
      <c r="H240">
        <v>0.15151515151515152</v>
      </c>
      <c r="I240">
        <v>0.62121212121212122</v>
      </c>
      <c r="J240">
        <v>0.69696969696969702</v>
      </c>
      <c r="K240">
        <v>7.575757575757576E-2</v>
      </c>
      <c r="L240">
        <v>0.43939393939393939</v>
      </c>
      <c r="M240">
        <v>0.53030303030303028</v>
      </c>
      <c r="N240">
        <v>9.0909090909090912E-2</v>
      </c>
      <c r="O240">
        <v>0.48484848484848486</v>
      </c>
      <c r="P240">
        <v>0.59090909090909094</v>
      </c>
      <c r="Q240">
        <v>0.10606060606060606</v>
      </c>
      <c r="R240">
        <v>0.53030303030303028</v>
      </c>
      <c r="S240">
        <v>0.65151515151515149</v>
      </c>
      <c r="T240">
        <v>0.12121212121212122</v>
      </c>
      <c r="U240">
        <v>0.75757575757575757</v>
      </c>
      <c r="V240">
        <v>0.81818181818181823</v>
      </c>
      <c r="W240">
        <v>6.0606060606060608E-2</v>
      </c>
      <c r="X240">
        <v>0.63636363636363635</v>
      </c>
      <c r="Y240">
        <v>0.71212121212121215</v>
      </c>
      <c r="Z240">
        <v>7.575757575757576E-2</v>
      </c>
      <c r="AA240">
        <v>0.21212121212121213</v>
      </c>
      <c r="AB240">
        <v>0.40909090909090912</v>
      </c>
      <c r="AC240">
        <v>0.19696969696969696</v>
      </c>
      <c r="AD240">
        <v>0.53030303030303028</v>
      </c>
      <c r="AE240">
        <v>0.66666666666666663</v>
      </c>
      <c r="AF240">
        <v>0.13636363636363635</v>
      </c>
      <c r="AG240">
        <v>0.51515151515151514</v>
      </c>
      <c r="AH240">
        <v>0.68181818181818177</v>
      </c>
      <c r="AI240">
        <v>0.16666666666666666</v>
      </c>
      <c r="AJ240">
        <v>0.19696969696969696</v>
      </c>
      <c r="AK240">
        <v>0.46969696969696972</v>
      </c>
      <c r="AL240">
        <v>0.27272727272727271</v>
      </c>
      <c r="AM240">
        <v>4.5454545454545456E-2</v>
      </c>
      <c r="AN240">
        <v>0.40909090909090912</v>
      </c>
      <c r="AO240">
        <v>0.36363636363636365</v>
      </c>
      <c r="AP240">
        <v>0.71212121212121215</v>
      </c>
      <c r="AQ240">
        <v>0.77272727272727271</v>
      </c>
      <c r="AR240">
        <v>6.0606060606060608E-2</v>
      </c>
      <c r="AS240">
        <v>0.51515151515151514</v>
      </c>
      <c r="AT240">
        <v>0.63636363636363635</v>
      </c>
      <c r="AU240">
        <v>0.12121212121212122</v>
      </c>
      <c r="AV240">
        <v>0.5</v>
      </c>
      <c r="AW240">
        <v>0.65151515151515149</v>
      </c>
      <c r="AX240">
        <v>0.15151515151515152</v>
      </c>
      <c r="AY240">
        <v>0.54545454545454541</v>
      </c>
      <c r="AZ240">
        <v>0.69696969696969702</v>
      </c>
      <c r="BA240">
        <v>0.15151515151515152</v>
      </c>
      <c r="BB240">
        <v>0.5</v>
      </c>
      <c r="BC240">
        <v>0.60606060606060608</v>
      </c>
      <c r="BD240">
        <v>0.10606060606060606</v>
      </c>
      <c r="BE240">
        <v>0.16666666666666666</v>
      </c>
      <c r="BF240">
        <v>0.45454545454545453</v>
      </c>
      <c r="BG240">
        <v>0.2878787878787879</v>
      </c>
      <c r="BH240">
        <v>0.54545454545454541</v>
      </c>
      <c r="BI240">
        <v>0.69696969696969702</v>
      </c>
      <c r="BJ240">
        <v>0.15151515151515152</v>
      </c>
      <c r="BK240">
        <v>0.43939393939393939</v>
      </c>
      <c r="BL240">
        <v>0.56060606060606055</v>
      </c>
      <c r="BM240">
        <v>0.12121212121212122</v>
      </c>
      <c r="BN240">
        <v>0.84848484848484851</v>
      </c>
      <c r="BO240">
        <v>0.89393939393939392</v>
      </c>
      <c r="BP240">
        <v>4.5454545454545456E-2</v>
      </c>
      <c r="BQ240">
        <v>-9.0909090909090912E-2</v>
      </c>
      <c r="BR240">
        <v>0.33333333333333331</v>
      </c>
      <c r="BS240">
        <v>0.42424242424242425</v>
      </c>
      <c r="BT240">
        <v>0.77272727272727271</v>
      </c>
      <c r="BU240">
        <v>0.83333333333333337</v>
      </c>
      <c r="BV240">
        <v>6.0606060606060608E-2</v>
      </c>
      <c r="BW240">
        <v>0.68181818181818177</v>
      </c>
      <c r="BX240">
        <v>0.78787878787878785</v>
      </c>
      <c r="BY240">
        <v>0.10606060606060606</v>
      </c>
      <c r="BZ240">
        <v>0.62121212121212122</v>
      </c>
      <c r="CA240">
        <v>0.72727272727272729</v>
      </c>
      <c r="CB240">
        <v>0.10606060606060606</v>
      </c>
    </row>
    <row r="241" spans="1:80" x14ac:dyDescent="0.25">
      <c r="A241" t="s">
        <v>508</v>
      </c>
      <c r="B241">
        <v>0.27051671732522797</v>
      </c>
      <c r="C241">
        <v>0.47720364741641336</v>
      </c>
      <c r="D241">
        <v>0.20668693009118541</v>
      </c>
      <c r="E241">
        <v>329</v>
      </c>
      <c r="F241">
        <v>0.18292682926829268</v>
      </c>
      <c r="G241">
        <v>0.42378048780487804</v>
      </c>
      <c r="H241">
        <v>0.24085365853658536</v>
      </c>
      <c r="I241">
        <v>0.48024316109422494</v>
      </c>
      <c r="J241">
        <v>0.62310030395136773</v>
      </c>
      <c r="K241">
        <v>0.14285714285714285</v>
      </c>
      <c r="L241">
        <v>0.3860182370820669</v>
      </c>
      <c r="M241">
        <v>0.54103343465045595</v>
      </c>
      <c r="N241">
        <v>0.15501519756838905</v>
      </c>
      <c r="O241">
        <v>0.37082066869300911</v>
      </c>
      <c r="P241">
        <v>0.54407294832826747</v>
      </c>
      <c r="Q241">
        <v>0.17325227963525835</v>
      </c>
      <c r="R241">
        <v>0.34650455927051671</v>
      </c>
      <c r="S241">
        <v>0.52583586626139822</v>
      </c>
      <c r="T241">
        <v>0.17933130699088146</v>
      </c>
      <c r="U241">
        <v>0.73860182370820671</v>
      </c>
      <c r="V241">
        <v>0.79331306990881456</v>
      </c>
      <c r="W241">
        <v>5.4711246200607903E-2</v>
      </c>
      <c r="X241">
        <v>0.58662613981762923</v>
      </c>
      <c r="Y241">
        <v>0.68693009118541037</v>
      </c>
      <c r="Z241">
        <v>0.10030395136778116</v>
      </c>
      <c r="AA241">
        <v>0.35562310030395139</v>
      </c>
      <c r="AB241">
        <v>0.53799392097264442</v>
      </c>
      <c r="AC241">
        <v>0.18237082066869301</v>
      </c>
      <c r="AD241">
        <v>0.49848024316109424</v>
      </c>
      <c r="AE241">
        <v>0.62310030395136773</v>
      </c>
      <c r="AF241">
        <v>0.12462006079027356</v>
      </c>
      <c r="AG241">
        <v>0.16109422492401215</v>
      </c>
      <c r="AH241">
        <v>0.45896656534954405</v>
      </c>
      <c r="AI241">
        <v>0.2978723404255319</v>
      </c>
      <c r="AJ241">
        <v>5.1671732522796353E-2</v>
      </c>
      <c r="AK241">
        <v>0.3981762917933131</v>
      </c>
      <c r="AL241">
        <v>0.34650455927051671</v>
      </c>
      <c r="AM241">
        <v>-6.9908814589665649E-2</v>
      </c>
      <c r="AN241">
        <v>0.36170212765957449</v>
      </c>
      <c r="AO241">
        <v>0.43161094224924013</v>
      </c>
      <c r="AP241">
        <v>0.36778115501519759</v>
      </c>
      <c r="AQ241">
        <v>0.58054711246200608</v>
      </c>
      <c r="AR241">
        <v>0.21276595744680851</v>
      </c>
      <c r="AS241">
        <v>0.1519756838905775</v>
      </c>
      <c r="AT241">
        <v>0.45288753799392095</v>
      </c>
      <c r="AU241">
        <v>0.30091185410334348</v>
      </c>
      <c r="AV241">
        <v>0.42857142857142855</v>
      </c>
      <c r="AW241">
        <v>0.63221884498480241</v>
      </c>
      <c r="AX241">
        <v>0.20364741641337386</v>
      </c>
      <c r="AY241">
        <v>0.32522796352583588</v>
      </c>
      <c r="AZ241">
        <v>0.53799392097264442</v>
      </c>
      <c r="BA241">
        <v>0.21276595744680851</v>
      </c>
      <c r="BB241">
        <v>0.30091185410334348</v>
      </c>
      <c r="BC241">
        <v>0.54711246200607899</v>
      </c>
      <c r="BD241">
        <v>0.24620060790273557</v>
      </c>
      <c r="BE241">
        <v>-0.18237082066869301</v>
      </c>
      <c r="BF241">
        <v>0.2796352583586626</v>
      </c>
      <c r="BG241">
        <v>0.46200607902735563</v>
      </c>
      <c r="BH241">
        <v>0.42857142857142855</v>
      </c>
      <c r="BI241">
        <v>0.62310030395136773</v>
      </c>
      <c r="BJ241">
        <v>0.19452887537993921</v>
      </c>
      <c r="BK241">
        <v>0.47112462006079026</v>
      </c>
      <c r="BL241">
        <v>0.58662613981762923</v>
      </c>
      <c r="BM241">
        <v>0.11550151975683891</v>
      </c>
      <c r="BN241">
        <v>0.64741641337386013</v>
      </c>
      <c r="BO241">
        <v>0.74164133738601823</v>
      </c>
      <c r="BP241">
        <v>9.4224924012158054E-2</v>
      </c>
      <c r="BQ241">
        <v>6.0790273556231005E-2</v>
      </c>
      <c r="BR241">
        <v>0.42249240121580545</v>
      </c>
      <c r="BS241">
        <v>0.36170212765957449</v>
      </c>
      <c r="BT241">
        <v>0.58662613981762923</v>
      </c>
      <c r="BU241">
        <v>0.69908814589665658</v>
      </c>
      <c r="BV241">
        <v>0.11246200607902736</v>
      </c>
      <c r="BW241">
        <v>0.50455927051671734</v>
      </c>
      <c r="BX241">
        <v>0.65045592705167177</v>
      </c>
      <c r="BY241">
        <v>0.1458966565349544</v>
      </c>
      <c r="BZ241">
        <v>0.36474164133738601</v>
      </c>
      <c r="CA241">
        <v>0.5835866261398176</v>
      </c>
      <c r="CB241">
        <v>0.21884498480243161</v>
      </c>
    </row>
    <row r="242" spans="1:80" x14ac:dyDescent="0.25">
      <c r="A242" t="s">
        <v>509</v>
      </c>
      <c r="B242">
        <v>0.26114649681528662</v>
      </c>
      <c r="C242">
        <v>0.48407643312101911</v>
      </c>
      <c r="D242">
        <v>0.22292993630573249</v>
      </c>
      <c r="E242">
        <v>157</v>
      </c>
      <c r="F242">
        <v>0.33757961783439489</v>
      </c>
      <c r="G242">
        <v>0.50318471337579618</v>
      </c>
      <c r="H242">
        <v>0.16560509554140126</v>
      </c>
      <c r="I242">
        <v>0.55414012738853502</v>
      </c>
      <c r="J242">
        <v>0.67515923566878977</v>
      </c>
      <c r="K242">
        <v>0.12101910828025478</v>
      </c>
      <c r="L242">
        <v>0.53503184713375795</v>
      </c>
      <c r="M242">
        <v>0.62420382165605093</v>
      </c>
      <c r="N242">
        <v>8.9171974522292988E-2</v>
      </c>
      <c r="O242">
        <v>0.57324840764331209</v>
      </c>
      <c r="P242">
        <v>0.64968152866242035</v>
      </c>
      <c r="Q242">
        <v>7.6433121019108277E-2</v>
      </c>
      <c r="R242">
        <v>0.42038216560509556</v>
      </c>
      <c r="S242">
        <v>0.56050955414012738</v>
      </c>
      <c r="T242">
        <v>0.14012738853503184</v>
      </c>
      <c r="U242">
        <v>0.80891719745222934</v>
      </c>
      <c r="V242">
        <v>0.85987261146496818</v>
      </c>
      <c r="W242">
        <v>5.0955414012738856E-2</v>
      </c>
      <c r="X242">
        <v>0.7133757961783439</v>
      </c>
      <c r="Y242">
        <v>0.77070063694267521</v>
      </c>
      <c r="Z242">
        <v>5.7324840764331211E-2</v>
      </c>
      <c r="AA242">
        <v>0.50318471337579618</v>
      </c>
      <c r="AB242">
        <v>0.62420382165605093</v>
      </c>
      <c r="AC242">
        <v>0.12101910828025478</v>
      </c>
      <c r="AD242">
        <v>0.61783439490445857</v>
      </c>
      <c r="AE242">
        <v>0.68789808917197448</v>
      </c>
      <c r="AF242">
        <v>7.0063694267515922E-2</v>
      </c>
      <c r="AG242">
        <v>0.26751592356687898</v>
      </c>
      <c r="AH242">
        <v>0.50955414012738853</v>
      </c>
      <c r="AI242">
        <v>0.24203821656050956</v>
      </c>
      <c r="AJ242">
        <v>0.12738853503184713</v>
      </c>
      <c r="AK242">
        <v>0.43312101910828027</v>
      </c>
      <c r="AL242">
        <v>0.30573248407643311</v>
      </c>
      <c r="AM242">
        <v>-3.8216560509554139E-2</v>
      </c>
      <c r="AN242">
        <v>0.37579617834394907</v>
      </c>
      <c r="AO242">
        <v>0.4140127388535032</v>
      </c>
      <c r="AP242">
        <v>0.47770700636942676</v>
      </c>
      <c r="AQ242">
        <v>0.64331210191082799</v>
      </c>
      <c r="AR242">
        <v>0.16560509554140126</v>
      </c>
      <c r="AS242">
        <v>0.26751592356687898</v>
      </c>
      <c r="AT242">
        <v>0.52229299363057324</v>
      </c>
      <c r="AU242">
        <v>0.25477707006369427</v>
      </c>
      <c r="AV242">
        <v>0.48407643312101911</v>
      </c>
      <c r="AW242">
        <v>0.66242038216560506</v>
      </c>
      <c r="AX242">
        <v>0.17834394904458598</v>
      </c>
      <c r="AY242">
        <v>0.35668789808917195</v>
      </c>
      <c r="AZ242">
        <v>0.54777070063694266</v>
      </c>
      <c r="BA242">
        <v>0.19108280254777071</v>
      </c>
      <c r="BB242">
        <v>0.40127388535031849</v>
      </c>
      <c r="BC242">
        <v>0.59872611464968151</v>
      </c>
      <c r="BD242">
        <v>0.19745222929936307</v>
      </c>
      <c r="BE242">
        <v>-0.11464968152866242</v>
      </c>
      <c r="BF242">
        <v>0.30573248407643311</v>
      </c>
      <c r="BG242">
        <v>0.42038216560509556</v>
      </c>
      <c r="BH242">
        <v>0.50318471337579618</v>
      </c>
      <c r="BI242">
        <v>0.66242038216560506</v>
      </c>
      <c r="BJ242">
        <v>0.15923566878980891</v>
      </c>
      <c r="BK242">
        <v>0.71974522292993626</v>
      </c>
      <c r="BL242">
        <v>0.75159235668789814</v>
      </c>
      <c r="BM242">
        <v>3.1847133757961783E-2</v>
      </c>
      <c r="BN242">
        <v>0.7579617834394905</v>
      </c>
      <c r="BO242">
        <v>0.80891719745222934</v>
      </c>
      <c r="BP242">
        <v>5.0955414012738856E-2</v>
      </c>
      <c r="BQ242">
        <v>0.1464968152866242</v>
      </c>
      <c r="BR242">
        <v>0.45222929936305734</v>
      </c>
      <c r="BS242">
        <v>0.30573248407643311</v>
      </c>
      <c r="BT242">
        <v>0.68152866242038213</v>
      </c>
      <c r="BU242">
        <v>0.7579617834394905</v>
      </c>
      <c r="BV242">
        <v>7.6433121019108277E-2</v>
      </c>
      <c r="BW242">
        <v>0.56050955414012738</v>
      </c>
      <c r="BX242">
        <v>0.69426751592356684</v>
      </c>
      <c r="BY242">
        <v>0.13375796178343949</v>
      </c>
      <c r="BZ242">
        <v>0.50318471337579618</v>
      </c>
      <c r="CA242">
        <v>0.66242038216560506</v>
      </c>
      <c r="CB242">
        <v>0.15923566878980891</v>
      </c>
    </row>
    <row r="243" spans="1:80" x14ac:dyDescent="0.25">
      <c r="A243" t="s">
        <v>510</v>
      </c>
      <c r="B243">
        <v>0.27906976744186046</v>
      </c>
      <c r="C243">
        <v>0.47093023255813954</v>
      </c>
      <c r="D243">
        <v>0.19186046511627908</v>
      </c>
      <c r="E243">
        <v>172</v>
      </c>
      <c r="F243">
        <v>4.0935672514619881E-2</v>
      </c>
      <c r="G243">
        <v>0.35087719298245612</v>
      </c>
      <c r="H243">
        <v>0.30994152046783624</v>
      </c>
      <c r="I243">
        <v>0.41279069767441862</v>
      </c>
      <c r="J243">
        <v>0.57558139534883723</v>
      </c>
      <c r="K243">
        <v>0.16279069767441862</v>
      </c>
      <c r="L243">
        <v>0.25</v>
      </c>
      <c r="M243">
        <v>0.46511627906976744</v>
      </c>
      <c r="N243">
        <v>0.21511627906976744</v>
      </c>
      <c r="O243">
        <v>0.18604651162790697</v>
      </c>
      <c r="P243">
        <v>0.44767441860465118</v>
      </c>
      <c r="Q243">
        <v>0.26162790697674421</v>
      </c>
      <c r="R243">
        <v>0.27906976744186046</v>
      </c>
      <c r="S243">
        <v>0.4941860465116279</v>
      </c>
      <c r="T243">
        <v>0.21511627906976744</v>
      </c>
      <c r="U243">
        <v>0.67441860465116277</v>
      </c>
      <c r="V243">
        <v>0.73255813953488369</v>
      </c>
      <c r="W243">
        <v>5.8139534883720929E-2</v>
      </c>
      <c r="X243">
        <v>0.47093023255813954</v>
      </c>
      <c r="Y243">
        <v>0.61046511627906974</v>
      </c>
      <c r="Z243">
        <v>0.13953488372093023</v>
      </c>
      <c r="AA243">
        <v>0.22093023255813954</v>
      </c>
      <c r="AB243">
        <v>0.45930232558139533</v>
      </c>
      <c r="AC243">
        <v>0.23837209302325582</v>
      </c>
      <c r="AD243">
        <v>0.38953488372093026</v>
      </c>
      <c r="AE243">
        <v>0.56395348837209303</v>
      </c>
      <c r="AF243">
        <v>0.1744186046511628</v>
      </c>
      <c r="AG243">
        <v>6.3953488372093026E-2</v>
      </c>
      <c r="AH243">
        <v>0.41279069767441862</v>
      </c>
      <c r="AI243">
        <v>0.34883720930232559</v>
      </c>
      <c r="AJ243">
        <v>-1.7441860465116279E-2</v>
      </c>
      <c r="AK243">
        <v>0.36627906976744184</v>
      </c>
      <c r="AL243">
        <v>0.38372093023255816</v>
      </c>
      <c r="AM243">
        <v>-9.8837209302325577E-2</v>
      </c>
      <c r="AN243">
        <v>0.34883720930232559</v>
      </c>
      <c r="AO243">
        <v>0.44767441860465118</v>
      </c>
      <c r="AP243">
        <v>0.26744186046511625</v>
      </c>
      <c r="AQ243">
        <v>0.52325581395348841</v>
      </c>
      <c r="AR243">
        <v>0.2558139534883721</v>
      </c>
      <c r="AS243">
        <v>4.6511627906976744E-2</v>
      </c>
      <c r="AT243">
        <v>0.38953488372093026</v>
      </c>
      <c r="AU243">
        <v>0.34302325581395349</v>
      </c>
      <c r="AV243">
        <v>0.37790697674418605</v>
      </c>
      <c r="AW243">
        <v>0.60465116279069764</v>
      </c>
      <c r="AX243">
        <v>0.22674418604651161</v>
      </c>
      <c r="AY243">
        <v>0.29651162790697677</v>
      </c>
      <c r="AZ243">
        <v>0.52906976744186052</v>
      </c>
      <c r="BA243">
        <v>0.23255813953488372</v>
      </c>
      <c r="BB243">
        <v>0.20930232558139536</v>
      </c>
      <c r="BC243">
        <v>0.5</v>
      </c>
      <c r="BD243">
        <v>0.29069767441860467</v>
      </c>
      <c r="BE243">
        <v>-0.2441860465116279</v>
      </c>
      <c r="BF243">
        <v>0.2558139534883721</v>
      </c>
      <c r="BG243">
        <v>0.5</v>
      </c>
      <c r="BH243">
        <v>0.36046511627906974</v>
      </c>
      <c r="BI243">
        <v>0.58720930232558144</v>
      </c>
      <c r="BJ243">
        <v>0.22674418604651161</v>
      </c>
      <c r="BK243">
        <v>0.2441860465116279</v>
      </c>
      <c r="BL243">
        <v>0.43604651162790697</v>
      </c>
      <c r="BM243">
        <v>0.19186046511627908</v>
      </c>
      <c r="BN243">
        <v>0.54651162790697672</v>
      </c>
      <c r="BO243">
        <v>0.68023255813953487</v>
      </c>
      <c r="BP243">
        <v>0.13372093023255813</v>
      </c>
      <c r="BQ243">
        <v>-1.7441860465116279E-2</v>
      </c>
      <c r="BR243">
        <v>0.39534883720930231</v>
      </c>
      <c r="BS243">
        <v>0.41279069767441862</v>
      </c>
      <c r="BT243">
        <v>0.5</v>
      </c>
      <c r="BU243">
        <v>0.64534883720930236</v>
      </c>
      <c r="BV243">
        <v>0.14534883720930233</v>
      </c>
      <c r="BW243">
        <v>0.45348837209302323</v>
      </c>
      <c r="BX243">
        <v>0.61046511627906974</v>
      </c>
      <c r="BY243">
        <v>0.15697674418604651</v>
      </c>
      <c r="BZ243">
        <v>0.23837209302325582</v>
      </c>
      <c r="CA243">
        <v>0.51162790697674421</v>
      </c>
      <c r="CB243">
        <v>0.27325581395348836</v>
      </c>
    </row>
    <row r="244" spans="1:80" x14ac:dyDescent="0.25">
      <c r="A244" t="s">
        <v>512</v>
      </c>
      <c r="B244">
        <v>0.64500000000000002</v>
      </c>
      <c r="C244">
        <v>0.72</v>
      </c>
      <c r="D244">
        <v>7.4999999999999997E-2</v>
      </c>
      <c r="E244">
        <v>200</v>
      </c>
      <c r="F244">
        <v>0.48499999999999999</v>
      </c>
      <c r="G244">
        <v>0.57999999999999996</v>
      </c>
      <c r="H244">
        <v>9.5000000000000001E-2</v>
      </c>
      <c r="I244">
        <v>0.74</v>
      </c>
      <c r="J244">
        <v>0.78500000000000003</v>
      </c>
      <c r="K244">
        <v>4.4999999999999998E-2</v>
      </c>
      <c r="L244">
        <v>0.69</v>
      </c>
      <c r="M244">
        <v>0.755</v>
      </c>
      <c r="N244">
        <v>6.5000000000000002E-2</v>
      </c>
      <c r="O244">
        <v>0.56000000000000005</v>
      </c>
      <c r="P244">
        <v>0.65500000000000003</v>
      </c>
      <c r="Q244">
        <v>9.5000000000000001E-2</v>
      </c>
      <c r="R244">
        <v>0.60499999999999998</v>
      </c>
      <c r="S244">
        <v>0.70499999999999996</v>
      </c>
      <c r="T244">
        <v>0.1</v>
      </c>
      <c r="U244">
        <v>0.875</v>
      </c>
      <c r="V244">
        <v>0.9</v>
      </c>
      <c r="W244">
        <v>2.5000000000000001E-2</v>
      </c>
      <c r="X244">
        <v>0.79500000000000004</v>
      </c>
      <c r="Y244">
        <v>0.86</v>
      </c>
      <c r="Z244">
        <v>6.5000000000000002E-2</v>
      </c>
      <c r="AA244">
        <v>0.62</v>
      </c>
      <c r="AB244">
        <v>0.71</v>
      </c>
      <c r="AC244">
        <v>0.09</v>
      </c>
      <c r="AD244">
        <v>0.59296482412060303</v>
      </c>
      <c r="AE244">
        <v>0.6733668341708543</v>
      </c>
      <c r="AF244">
        <v>8.0402010050251257E-2</v>
      </c>
      <c r="AG244">
        <v>0.47738693467336685</v>
      </c>
      <c r="AH244">
        <v>0.63819095477386933</v>
      </c>
      <c r="AI244">
        <v>0.16080402010050251</v>
      </c>
      <c r="AJ244">
        <v>0.27638190954773867</v>
      </c>
      <c r="AK244">
        <v>0.49748743718592964</v>
      </c>
      <c r="AL244">
        <v>0.22110552763819097</v>
      </c>
      <c r="AM244">
        <v>0.22110552763819097</v>
      </c>
      <c r="AN244">
        <v>0.49246231155778897</v>
      </c>
      <c r="AO244">
        <v>0.271356783919598</v>
      </c>
      <c r="AP244">
        <v>0.58291457286432158</v>
      </c>
      <c r="AQ244">
        <v>0.69849246231155782</v>
      </c>
      <c r="AR244">
        <v>0.11557788944723618</v>
      </c>
      <c r="AS244">
        <v>0.23618090452261306</v>
      </c>
      <c r="AT244">
        <v>0.47738693467336685</v>
      </c>
      <c r="AU244">
        <v>0.24120603015075376</v>
      </c>
      <c r="AV244">
        <v>0.52763819095477382</v>
      </c>
      <c r="AW244">
        <v>0.66834170854271358</v>
      </c>
      <c r="AX244">
        <v>0.1407035175879397</v>
      </c>
      <c r="AY244">
        <v>0.47738693467336685</v>
      </c>
      <c r="AZ244">
        <v>0.61306532663316582</v>
      </c>
      <c r="BA244">
        <v>0.135678391959799</v>
      </c>
      <c r="BB244">
        <v>0.35175879396984927</v>
      </c>
      <c r="BC244">
        <v>0.55778894472361806</v>
      </c>
      <c r="BD244">
        <v>0.20603015075376885</v>
      </c>
      <c r="BE244">
        <v>0.10050251256281408</v>
      </c>
      <c r="BF244">
        <v>0.44221105527638194</v>
      </c>
      <c r="BG244">
        <v>0.34170854271356782</v>
      </c>
      <c r="BH244">
        <v>0.54773869346733672</v>
      </c>
      <c r="BI244">
        <v>0.69849246231155782</v>
      </c>
      <c r="BJ244">
        <v>0.15075376884422109</v>
      </c>
      <c r="BK244">
        <v>0.65326633165829151</v>
      </c>
      <c r="BL244">
        <v>0.72361809045226133</v>
      </c>
      <c r="BM244">
        <v>7.0351758793969849E-2</v>
      </c>
      <c r="BN244">
        <v>0.70854271356783916</v>
      </c>
      <c r="BO244">
        <v>0.79899497487437188</v>
      </c>
      <c r="BP244">
        <v>9.0452261306532666E-2</v>
      </c>
      <c r="BQ244">
        <v>0.40909090909090912</v>
      </c>
      <c r="BR244">
        <v>0.59595959595959591</v>
      </c>
      <c r="BS244">
        <v>0.18686868686868688</v>
      </c>
      <c r="BT244">
        <v>0.65656565656565657</v>
      </c>
      <c r="BU244">
        <v>0.74747474747474751</v>
      </c>
      <c r="BV244">
        <v>9.0909090909090912E-2</v>
      </c>
      <c r="BW244">
        <v>0.5757575757575758</v>
      </c>
      <c r="BX244">
        <v>0.70202020202020199</v>
      </c>
      <c r="BY244">
        <v>0.12626262626262627</v>
      </c>
      <c r="BZ244">
        <v>0.54545454545454541</v>
      </c>
      <c r="CA244">
        <v>0.68181818181818177</v>
      </c>
      <c r="CB244">
        <v>0.13636363636363635</v>
      </c>
    </row>
    <row r="245" spans="1:80" x14ac:dyDescent="0.25">
      <c r="A245" t="s">
        <v>513</v>
      </c>
      <c r="B245">
        <v>0.64102564102564108</v>
      </c>
      <c r="C245">
        <v>0.69230769230769229</v>
      </c>
      <c r="D245">
        <v>5.128205128205128E-2</v>
      </c>
      <c r="E245">
        <v>78</v>
      </c>
      <c r="F245">
        <v>0.38461538461538464</v>
      </c>
      <c r="G245">
        <v>0.52564102564102566</v>
      </c>
      <c r="H245">
        <v>0.14102564102564102</v>
      </c>
      <c r="I245">
        <v>0.70512820512820518</v>
      </c>
      <c r="J245">
        <v>0.78205128205128205</v>
      </c>
      <c r="K245">
        <v>7.6923076923076927E-2</v>
      </c>
      <c r="L245">
        <v>0.70512820512820518</v>
      </c>
      <c r="M245">
        <v>0.75641025641025639</v>
      </c>
      <c r="N245">
        <v>5.128205128205128E-2</v>
      </c>
      <c r="O245">
        <v>0.64102564102564108</v>
      </c>
      <c r="P245">
        <v>0.67948717948717952</v>
      </c>
      <c r="Q245">
        <v>3.8461538461538464E-2</v>
      </c>
      <c r="R245">
        <v>0.64102564102564108</v>
      </c>
      <c r="S245">
        <v>0.73076923076923073</v>
      </c>
      <c r="T245">
        <v>8.9743589743589744E-2</v>
      </c>
      <c r="U245">
        <v>0.87179487179487181</v>
      </c>
      <c r="V245">
        <v>0.89743589743589747</v>
      </c>
      <c r="W245">
        <v>2.564102564102564E-2</v>
      </c>
      <c r="X245">
        <v>0.87179487179487181</v>
      </c>
      <c r="Y245">
        <v>0.91025641025641024</v>
      </c>
      <c r="Z245">
        <v>3.8461538461538464E-2</v>
      </c>
      <c r="AA245">
        <v>0.74358974358974361</v>
      </c>
      <c r="AB245">
        <v>0.79487179487179482</v>
      </c>
      <c r="AC245">
        <v>5.128205128205128E-2</v>
      </c>
      <c r="AD245">
        <v>0.52564102564102566</v>
      </c>
      <c r="AE245">
        <v>0.62820512820512819</v>
      </c>
      <c r="AF245">
        <v>0.10256410256410256</v>
      </c>
      <c r="AG245">
        <v>0.5</v>
      </c>
      <c r="AH245">
        <v>0.64102564102564108</v>
      </c>
      <c r="AI245">
        <v>0.14102564102564102</v>
      </c>
      <c r="AJ245">
        <v>0.14102564102564102</v>
      </c>
      <c r="AK245">
        <v>0.44871794871794873</v>
      </c>
      <c r="AL245">
        <v>0.30769230769230771</v>
      </c>
      <c r="AM245">
        <v>0.17948717948717949</v>
      </c>
      <c r="AN245">
        <v>0.46153846153846156</v>
      </c>
      <c r="AO245">
        <v>0.28205128205128205</v>
      </c>
      <c r="AP245">
        <v>0.51282051282051277</v>
      </c>
      <c r="AQ245">
        <v>0.66666666666666663</v>
      </c>
      <c r="AR245">
        <v>0.15384615384615385</v>
      </c>
      <c r="AS245">
        <v>0.24358974358974358</v>
      </c>
      <c r="AT245">
        <v>0.48717948717948717</v>
      </c>
      <c r="AU245">
        <v>0.24358974358974358</v>
      </c>
      <c r="AV245">
        <v>0.44871794871794873</v>
      </c>
      <c r="AW245">
        <v>0.61538461538461542</v>
      </c>
      <c r="AX245">
        <v>0.16666666666666666</v>
      </c>
      <c r="AY245">
        <v>0.28205128205128205</v>
      </c>
      <c r="AZ245">
        <v>0.5</v>
      </c>
      <c r="BA245">
        <v>0.21794871794871795</v>
      </c>
      <c r="BB245">
        <v>0.35897435897435898</v>
      </c>
      <c r="BC245">
        <v>0.5641025641025641</v>
      </c>
      <c r="BD245">
        <v>0.20512820512820512</v>
      </c>
      <c r="BE245">
        <v>-8.9743589743589744E-2</v>
      </c>
      <c r="BF245">
        <v>0.33333333333333331</v>
      </c>
      <c r="BG245">
        <v>0.42307692307692307</v>
      </c>
      <c r="BH245">
        <v>0.5</v>
      </c>
      <c r="BI245">
        <v>0.65384615384615385</v>
      </c>
      <c r="BJ245">
        <v>0.15384615384615385</v>
      </c>
      <c r="BK245">
        <v>0.79487179487179482</v>
      </c>
      <c r="BL245">
        <v>0.82051282051282048</v>
      </c>
      <c r="BM245">
        <v>2.564102564102564E-2</v>
      </c>
      <c r="BN245">
        <v>0.65384615384615385</v>
      </c>
      <c r="BO245">
        <v>0.75641025641025639</v>
      </c>
      <c r="BP245">
        <v>0.10256410256410256</v>
      </c>
      <c r="BQ245">
        <v>0.57692307692307687</v>
      </c>
      <c r="BR245">
        <v>0.71794871794871795</v>
      </c>
      <c r="BS245">
        <v>0.14102564102564102</v>
      </c>
      <c r="BT245">
        <v>0.60256410256410253</v>
      </c>
      <c r="BU245">
        <v>0.70512820512820518</v>
      </c>
      <c r="BV245">
        <v>0.10256410256410256</v>
      </c>
      <c r="BW245">
        <v>0.52564102564102566</v>
      </c>
      <c r="BX245">
        <v>0.67948717948717952</v>
      </c>
      <c r="BY245">
        <v>0.15384615384615385</v>
      </c>
      <c r="BZ245">
        <v>0.53846153846153844</v>
      </c>
      <c r="CA245">
        <v>0.65384615384615385</v>
      </c>
      <c r="CB245">
        <v>0.11538461538461539</v>
      </c>
    </row>
    <row r="246" spans="1:80" x14ac:dyDescent="0.25">
      <c r="A246" t="s">
        <v>514</v>
      </c>
      <c r="B246">
        <v>0.64754098360655743</v>
      </c>
      <c r="C246">
        <v>0.73770491803278693</v>
      </c>
      <c r="D246">
        <v>9.0163934426229511E-2</v>
      </c>
      <c r="E246">
        <v>122</v>
      </c>
      <c r="F246">
        <v>0.54918032786885251</v>
      </c>
      <c r="G246">
        <v>0.61475409836065575</v>
      </c>
      <c r="H246">
        <v>6.5573770491803282E-2</v>
      </c>
      <c r="I246">
        <v>0.76229508196721307</v>
      </c>
      <c r="J246">
        <v>0.78688524590163933</v>
      </c>
      <c r="K246">
        <v>2.4590163934426229E-2</v>
      </c>
      <c r="L246">
        <v>0.68032786885245899</v>
      </c>
      <c r="M246">
        <v>0.75409836065573765</v>
      </c>
      <c r="N246">
        <v>7.3770491803278687E-2</v>
      </c>
      <c r="O246">
        <v>0.50819672131147542</v>
      </c>
      <c r="P246">
        <v>0.63934426229508201</v>
      </c>
      <c r="Q246">
        <v>0.13114754098360656</v>
      </c>
      <c r="R246">
        <v>0.58196721311475408</v>
      </c>
      <c r="S246">
        <v>0.68852459016393441</v>
      </c>
      <c r="T246">
        <v>0.10655737704918032</v>
      </c>
      <c r="U246">
        <v>0.87704918032786883</v>
      </c>
      <c r="V246">
        <v>0.90163934426229508</v>
      </c>
      <c r="W246">
        <v>2.4590163934426229E-2</v>
      </c>
      <c r="X246">
        <v>0.74590163934426235</v>
      </c>
      <c r="Y246">
        <v>0.82786885245901642</v>
      </c>
      <c r="Z246">
        <v>8.1967213114754092E-2</v>
      </c>
      <c r="AA246">
        <v>0.54098360655737709</v>
      </c>
      <c r="AB246">
        <v>0.65573770491803274</v>
      </c>
      <c r="AC246">
        <v>0.11475409836065574</v>
      </c>
      <c r="AD246">
        <v>0.63636363636363635</v>
      </c>
      <c r="AE246">
        <v>0.7024793388429752</v>
      </c>
      <c r="AF246">
        <v>6.6115702479338845E-2</v>
      </c>
      <c r="AG246">
        <v>0.46280991735537191</v>
      </c>
      <c r="AH246">
        <v>0.63636363636363635</v>
      </c>
      <c r="AI246">
        <v>0.17355371900826447</v>
      </c>
      <c r="AJ246">
        <v>0.36363636363636365</v>
      </c>
      <c r="AK246">
        <v>0.52892561983471076</v>
      </c>
      <c r="AL246">
        <v>0.16528925619834711</v>
      </c>
      <c r="AM246">
        <v>0.24793388429752067</v>
      </c>
      <c r="AN246">
        <v>0.51239669421487599</v>
      </c>
      <c r="AO246">
        <v>0.26446280991735538</v>
      </c>
      <c r="AP246">
        <v>0.62809917355371903</v>
      </c>
      <c r="AQ246">
        <v>0.71900826446280997</v>
      </c>
      <c r="AR246">
        <v>9.0909090909090912E-2</v>
      </c>
      <c r="AS246">
        <v>0.23140495867768596</v>
      </c>
      <c r="AT246">
        <v>0.47107438016528924</v>
      </c>
      <c r="AU246">
        <v>0.23966942148760331</v>
      </c>
      <c r="AV246">
        <v>0.57851239669421484</v>
      </c>
      <c r="AW246">
        <v>0.7024793388429752</v>
      </c>
      <c r="AX246">
        <v>0.12396694214876033</v>
      </c>
      <c r="AY246">
        <v>0.60330578512396693</v>
      </c>
      <c r="AZ246">
        <v>0.68595041322314054</v>
      </c>
      <c r="BA246">
        <v>8.2644628099173556E-2</v>
      </c>
      <c r="BB246">
        <v>0.34710743801652894</v>
      </c>
      <c r="BC246">
        <v>0.55371900826446285</v>
      </c>
      <c r="BD246">
        <v>0.20661157024793389</v>
      </c>
      <c r="BE246">
        <v>0.2231404958677686</v>
      </c>
      <c r="BF246">
        <v>0.51239669421487599</v>
      </c>
      <c r="BG246">
        <v>0.28925619834710742</v>
      </c>
      <c r="BH246">
        <v>0.57851239669421484</v>
      </c>
      <c r="BI246">
        <v>0.72727272727272729</v>
      </c>
      <c r="BJ246">
        <v>0.1487603305785124</v>
      </c>
      <c r="BK246">
        <v>0.56198347107438018</v>
      </c>
      <c r="BL246">
        <v>0.66115702479338845</v>
      </c>
      <c r="BM246">
        <v>9.9173553719008267E-2</v>
      </c>
      <c r="BN246">
        <v>0.74380165289256195</v>
      </c>
      <c r="BO246">
        <v>0.82644628099173556</v>
      </c>
      <c r="BP246">
        <v>8.2644628099173556E-2</v>
      </c>
      <c r="BQ246">
        <v>0.3</v>
      </c>
      <c r="BR246">
        <v>0.51666666666666672</v>
      </c>
      <c r="BS246">
        <v>0.21666666666666667</v>
      </c>
      <c r="BT246">
        <v>0.69166666666666665</v>
      </c>
      <c r="BU246">
        <v>0.77500000000000002</v>
      </c>
      <c r="BV246">
        <v>8.3333333333333329E-2</v>
      </c>
      <c r="BW246">
        <v>0.60833333333333328</v>
      </c>
      <c r="BX246">
        <v>0.71666666666666667</v>
      </c>
      <c r="BY246">
        <v>0.10833333333333334</v>
      </c>
      <c r="BZ246">
        <v>0.55000000000000004</v>
      </c>
      <c r="CA246">
        <v>0.7</v>
      </c>
      <c r="CB246">
        <v>0.15</v>
      </c>
    </row>
    <row r="247" spans="1:80" x14ac:dyDescent="0.25">
      <c r="A247" t="s">
        <v>516</v>
      </c>
      <c r="B247">
        <v>0.30612244897959184</v>
      </c>
      <c r="C247">
        <v>0.51020408163265307</v>
      </c>
      <c r="D247">
        <v>0.20408163265306123</v>
      </c>
      <c r="E247">
        <v>98</v>
      </c>
      <c r="F247">
        <v>0.18556701030927836</v>
      </c>
      <c r="G247">
        <v>0.47422680412371132</v>
      </c>
      <c r="H247">
        <v>0.28865979381443296</v>
      </c>
      <c r="I247">
        <v>0.44897959183673469</v>
      </c>
      <c r="J247">
        <v>0.59183673469387754</v>
      </c>
      <c r="K247">
        <v>0.14285714285714285</v>
      </c>
      <c r="L247">
        <v>0.38775510204081631</v>
      </c>
      <c r="M247">
        <v>0.5714285714285714</v>
      </c>
      <c r="N247">
        <v>0.18367346938775511</v>
      </c>
      <c r="O247">
        <v>0.40816326530612246</v>
      </c>
      <c r="P247">
        <v>0.5714285714285714</v>
      </c>
      <c r="Q247">
        <v>0.16326530612244897</v>
      </c>
      <c r="R247">
        <v>0.33673469387755101</v>
      </c>
      <c r="S247">
        <v>0.54081632653061229</v>
      </c>
      <c r="T247">
        <v>0.20408163265306123</v>
      </c>
      <c r="U247">
        <v>0.68367346938775508</v>
      </c>
      <c r="V247">
        <v>0.79591836734693877</v>
      </c>
      <c r="W247">
        <v>0.11224489795918367</v>
      </c>
      <c r="X247">
        <v>0.58163265306122447</v>
      </c>
      <c r="Y247">
        <v>0.69387755102040816</v>
      </c>
      <c r="Z247">
        <v>0.11224489795918367</v>
      </c>
      <c r="AA247">
        <v>0.38775510204081631</v>
      </c>
      <c r="AB247">
        <v>0.58163265306122447</v>
      </c>
      <c r="AC247">
        <v>0.19387755102040816</v>
      </c>
      <c r="AD247">
        <v>0.34693877551020408</v>
      </c>
      <c r="AE247">
        <v>0.56122448979591832</v>
      </c>
      <c r="AF247">
        <v>0.21428571428571427</v>
      </c>
      <c r="AG247">
        <v>0.12244897959183673</v>
      </c>
      <c r="AH247">
        <v>0.44897959183673469</v>
      </c>
      <c r="AI247">
        <v>0.32653061224489793</v>
      </c>
      <c r="AJ247">
        <v>-7.1428571428571425E-2</v>
      </c>
      <c r="AK247">
        <v>0.37755102040816324</v>
      </c>
      <c r="AL247">
        <v>0.44897959183673469</v>
      </c>
      <c r="AM247">
        <v>-9.1836734693877556E-2</v>
      </c>
      <c r="AN247">
        <v>0.34693877551020408</v>
      </c>
      <c r="AO247">
        <v>0.43877551020408162</v>
      </c>
      <c r="AP247">
        <v>0.54081632653061229</v>
      </c>
      <c r="AQ247">
        <v>0.7142857142857143</v>
      </c>
      <c r="AR247">
        <v>0.17346938775510204</v>
      </c>
      <c r="AS247">
        <v>0.26530612244897961</v>
      </c>
      <c r="AT247">
        <v>0.55102040816326525</v>
      </c>
      <c r="AU247">
        <v>0.2857142857142857</v>
      </c>
      <c r="AV247">
        <v>0.25510204081632654</v>
      </c>
      <c r="AW247">
        <v>0.52040816326530615</v>
      </c>
      <c r="AX247">
        <v>0.26530612244897961</v>
      </c>
      <c r="AY247">
        <v>0.27551020408163263</v>
      </c>
      <c r="AZ247">
        <v>0.5714285714285714</v>
      </c>
      <c r="BA247">
        <v>0.29591836734693877</v>
      </c>
      <c r="BB247">
        <v>0.29591836734693877</v>
      </c>
      <c r="BC247">
        <v>0.58163265306122447</v>
      </c>
      <c r="BD247">
        <v>0.2857142857142857</v>
      </c>
      <c r="BE247">
        <v>-0.2857142857142857</v>
      </c>
      <c r="BF247">
        <v>0.26530612244897961</v>
      </c>
      <c r="BG247">
        <v>0.55102040816326525</v>
      </c>
      <c r="BH247">
        <v>0.39795918367346939</v>
      </c>
      <c r="BI247">
        <v>0.60204081632653061</v>
      </c>
      <c r="BJ247">
        <v>0.20408163265306123</v>
      </c>
      <c r="BK247">
        <v>0.44897959183673469</v>
      </c>
      <c r="BL247">
        <v>0.55102040816326525</v>
      </c>
      <c r="BM247">
        <v>0.10204081632653061</v>
      </c>
      <c r="BN247">
        <v>0.68367346938775508</v>
      </c>
      <c r="BO247">
        <v>0.77551020408163263</v>
      </c>
      <c r="BP247">
        <v>9.1836734693877556E-2</v>
      </c>
      <c r="BQ247">
        <v>-0.1326530612244898</v>
      </c>
      <c r="BR247">
        <v>0.30612244897959184</v>
      </c>
      <c r="BS247">
        <v>0.43877551020408162</v>
      </c>
      <c r="BT247">
        <v>0.40816326530612246</v>
      </c>
      <c r="BU247">
        <v>0.63265306122448983</v>
      </c>
      <c r="BV247">
        <v>0.22448979591836735</v>
      </c>
      <c r="BW247">
        <v>0.40816326530612246</v>
      </c>
      <c r="BX247">
        <v>0.60204081632653061</v>
      </c>
      <c r="BY247">
        <v>0.19387755102040816</v>
      </c>
      <c r="BZ247">
        <v>0.30612244897959184</v>
      </c>
      <c r="CA247">
        <v>0.53061224489795922</v>
      </c>
      <c r="CB247">
        <v>0.22448979591836735</v>
      </c>
    </row>
    <row r="248" spans="1:80" x14ac:dyDescent="0.25">
      <c r="A248" t="s">
        <v>517</v>
      </c>
      <c r="B248">
        <v>0.19672131147540983</v>
      </c>
      <c r="C248">
        <v>0.47540983606557374</v>
      </c>
      <c r="D248">
        <v>0.27868852459016391</v>
      </c>
      <c r="E248">
        <v>61</v>
      </c>
      <c r="F248">
        <v>0.13114754098360656</v>
      </c>
      <c r="G248">
        <v>0.45901639344262296</v>
      </c>
      <c r="H248">
        <v>0.32786885245901637</v>
      </c>
      <c r="I248">
        <v>0.34426229508196721</v>
      </c>
      <c r="J248">
        <v>0.52459016393442626</v>
      </c>
      <c r="K248">
        <v>0.18032786885245902</v>
      </c>
      <c r="L248">
        <v>0.39344262295081966</v>
      </c>
      <c r="M248">
        <v>0.5901639344262295</v>
      </c>
      <c r="N248">
        <v>0.19672131147540983</v>
      </c>
      <c r="O248">
        <v>0.37704918032786883</v>
      </c>
      <c r="P248">
        <v>0.55737704918032782</v>
      </c>
      <c r="Q248">
        <v>0.18032786885245902</v>
      </c>
      <c r="R248">
        <v>0.29508196721311475</v>
      </c>
      <c r="S248">
        <v>0.52459016393442626</v>
      </c>
      <c r="T248">
        <v>0.22950819672131148</v>
      </c>
      <c r="U248">
        <v>0.57377049180327866</v>
      </c>
      <c r="V248">
        <v>0.73770491803278693</v>
      </c>
      <c r="W248">
        <v>0.16393442622950818</v>
      </c>
      <c r="X248">
        <v>0.55737704918032782</v>
      </c>
      <c r="Y248">
        <v>0.67213114754098358</v>
      </c>
      <c r="Z248">
        <v>0.11475409836065574</v>
      </c>
      <c r="AA248">
        <v>0.47540983606557374</v>
      </c>
      <c r="AB248">
        <v>0.62295081967213117</v>
      </c>
      <c r="AC248">
        <v>0.14754098360655737</v>
      </c>
      <c r="AD248">
        <v>0.32786885245901637</v>
      </c>
      <c r="AE248">
        <v>0.55737704918032782</v>
      </c>
      <c r="AF248">
        <v>0.22950819672131148</v>
      </c>
      <c r="AG248">
        <v>4.9180327868852458E-2</v>
      </c>
      <c r="AH248">
        <v>0.4098360655737705</v>
      </c>
      <c r="AI248">
        <v>0.36065573770491804</v>
      </c>
      <c r="AJ248">
        <v>-0.19672131147540983</v>
      </c>
      <c r="AK248">
        <v>0.31147540983606559</v>
      </c>
      <c r="AL248">
        <v>0.50819672131147542</v>
      </c>
      <c r="AM248">
        <v>-0.13114754098360656</v>
      </c>
      <c r="AN248">
        <v>0.34426229508196721</v>
      </c>
      <c r="AO248">
        <v>0.47540983606557374</v>
      </c>
      <c r="AP248">
        <v>0.45901639344262296</v>
      </c>
      <c r="AQ248">
        <v>0.67213114754098358</v>
      </c>
      <c r="AR248">
        <v>0.21311475409836064</v>
      </c>
      <c r="AS248">
        <v>0.24590163934426229</v>
      </c>
      <c r="AT248">
        <v>0.54098360655737709</v>
      </c>
      <c r="AU248">
        <v>0.29508196721311475</v>
      </c>
      <c r="AV248">
        <v>0.13114754098360656</v>
      </c>
      <c r="AW248">
        <v>0.47540983606557374</v>
      </c>
      <c r="AX248">
        <v>0.34426229508196721</v>
      </c>
      <c r="AY248">
        <v>0.18032786885245902</v>
      </c>
      <c r="AZ248">
        <v>0.52459016393442626</v>
      </c>
      <c r="BA248">
        <v>0.34426229508196721</v>
      </c>
      <c r="BB248">
        <v>0.26229508196721313</v>
      </c>
      <c r="BC248">
        <v>0.57377049180327866</v>
      </c>
      <c r="BD248">
        <v>0.31147540983606559</v>
      </c>
      <c r="BE248">
        <v>-0.44262295081967212</v>
      </c>
      <c r="BF248">
        <v>0.21311475409836064</v>
      </c>
      <c r="BG248">
        <v>0.65573770491803274</v>
      </c>
      <c r="BH248">
        <v>0.32786885245901637</v>
      </c>
      <c r="BI248">
        <v>0.54098360655737709</v>
      </c>
      <c r="BJ248">
        <v>0.21311475409836064</v>
      </c>
      <c r="BK248">
        <v>0.49180327868852458</v>
      </c>
      <c r="BL248">
        <v>0.57377049180327866</v>
      </c>
      <c r="BM248">
        <v>8.1967213114754092E-2</v>
      </c>
      <c r="BN248">
        <v>0.62295081967213117</v>
      </c>
      <c r="BO248">
        <v>0.72131147540983609</v>
      </c>
      <c r="BP248">
        <v>9.8360655737704916E-2</v>
      </c>
      <c r="BQ248">
        <v>-0.11475409836065574</v>
      </c>
      <c r="BR248">
        <v>0.29508196721311475</v>
      </c>
      <c r="BS248">
        <v>0.4098360655737705</v>
      </c>
      <c r="BT248">
        <v>0.36065573770491804</v>
      </c>
      <c r="BU248">
        <v>0.62295081967213117</v>
      </c>
      <c r="BV248">
        <v>0.26229508196721313</v>
      </c>
      <c r="BW248">
        <v>0.44262295081967212</v>
      </c>
      <c r="BX248">
        <v>0.63934426229508201</v>
      </c>
      <c r="BY248">
        <v>0.19672131147540983</v>
      </c>
      <c r="BZ248">
        <v>0.34426229508196721</v>
      </c>
      <c r="CA248">
        <v>0.57377049180327866</v>
      </c>
      <c r="CB248">
        <v>0.22950819672131148</v>
      </c>
    </row>
    <row r="249" spans="1:80" x14ac:dyDescent="0.25">
      <c r="A249" t="s">
        <v>518</v>
      </c>
      <c r="B249">
        <v>0.48648648648648651</v>
      </c>
      <c r="C249">
        <v>0.56756756756756754</v>
      </c>
      <c r="D249">
        <v>8.1081081081081086E-2</v>
      </c>
      <c r="E249">
        <v>37</v>
      </c>
      <c r="F249">
        <v>0.27777777777777779</v>
      </c>
      <c r="G249">
        <v>0.5</v>
      </c>
      <c r="H249">
        <v>0.22222222222222221</v>
      </c>
      <c r="I249">
        <v>0.6216216216216216</v>
      </c>
      <c r="J249">
        <v>0.70270270270270274</v>
      </c>
      <c r="K249">
        <v>8.1081081081081086E-2</v>
      </c>
      <c r="L249">
        <v>0.3783783783783784</v>
      </c>
      <c r="M249">
        <v>0.54054054054054057</v>
      </c>
      <c r="N249">
        <v>0.16216216216216217</v>
      </c>
      <c r="O249">
        <v>0.45945945945945948</v>
      </c>
      <c r="P249">
        <v>0.59459459459459463</v>
      </c>
      <c r="Q249">
        <v>0.13513513513513514</v>
      </c>
      <c r="R249">
        <v>0.40540540540540543</v>
      </c>
      <c r="S249">
        <v>0.56756756756756754</v>
      </c>
      <c r="T249">
        <v>0.16216216216216217</v>
      </c>
      <c r="U249">
        <v>0.86486486486486491</v>
      </c>
      <c r="V249">
        <v>0.89189189189189189</v>
      </c>
      <c r="W249">
        <v>2.7027027027027029E-2</v>
      </c>
      <c r="X249">
        <v>0.6216216216216216</v>
      </c>
      <c r="Y249">
        <v>0.72972972972972971</v>
      </c>
      <c r="Z249">
        <v>0.10810810810810811</v>
      </c>
      <c r="AA249">
        <v>0.24324324324324326</v>
      </c>
      <c r="AB249">
        <v>0.51351351351351349</v>
      </c>
      <c r="AC249">
        <v>0.27027027027027029</v>
      </c>
      <c r="AD249">
        <v>0.3783783783783784</v>
      </c>
      <c r="AE249">
        <v>0.56756756756756754</v>
      </c>
      <c r="AF249">
        <v>0.1891891891891892</v>
      </c>
      <c r="AG249">
        <v>0.24324324324324326</v>
      </c>
      <c r="AH249">
        <v>0.51351351351351349</v>
      </c>
      <c r="AI249">
        <v>0.27027027027027029</v>
      </c>
      <c r="AJ249">
        <v>0.13513513513513514</v>
      </c>
      <c r="AK249">
        <v>0.48648648648648651</v>
      </c>
      <c r="AL249">
        <v>0.35135135135135137</v>
      </c>
      <c r="AM249">
        <v>-2.7027027027027029E-2</v>
      </c>
      <c r="AN249">
        <v>0.35135135135135137</v>
      </c>
      <c r="AO249">
        <v>0.3783783783783784</v>
      </c>
      <c r="AP249">
        <v>0.67567567567567566</v>
      </c>
      <c r="AQ249">
        <v>0.78378378378378377</v>
      </c>
      <c r="AR249">
        <v>0.10810810810810811</v>
      </c>
      <c r="AS249">
        <v>0.29729729729729731</v>
      </c>
      <c r="AT249">
        <v>0.56756756756756754</v>
      </c>
      <c r="AU249">
        <v>0.27027027027027029</v>
      </c>
      <c r="AV249">
        <v>0.45945945945945948</v>
      </c>
      <c r="AW249">
        <v>0.59459459459459463</v>
      </c>
      <c r="AX249">
        <v>0.13513513513513514</v>
      </c>
      <c r="AY249">
        <v>0.43243243243243246</v>
      </c>
      <c r="AZ249">
        <v>0.64864864864864868</v>
      </c>
      <c r="BA249">
        <v>0.21621621621621623</v>
      </c>
      <c r="BB249">
        <v>0.35135135135135137</v>
      </c>
      <c r="BC249">
        <v>0.59459459459459463</v>
      </c>
      <c r="BD249">
        <v>0.24324324324324326</v>
      </c>
      <c r="BE249">
        <v>-2.7027027027027029E-2</v>
      </c>
      <c r="BF249">
        <v>0.35135135135135137</v>
      </c>
      <c r="BG249">
        <v>0.3783783783783784</v>
      </c>
      <c r="BH249">
        <v>0.51351351351351349</v>
      </c>
      <c r="BI249">
        <v>0.70270270270270274</v>
      </c>
      <c r="BJ249">
        <v>0.1891891891891892</v>
      </c>
      <c r="BK249">
        <v>0.3783783783783784</v>
      </c>
      <c r="BL249">
        <v>0.51351351351351349</v>
      </c>
      <c r="BM249">
        <v>0.13513513513513514</v>
      </c>
      <c r="BN249">
        <v>0.78378378378378377</v>
      </c>
      <c r="BO249">
        <v>0.86486486486486491</v>
      </c>
      <c r="BP249">
        <v>8.1081081081081086E-2</v>
      </c>
      <c r="BQ249">
        <v>-0.16216216216216217</v>
      </c>
      <c r="BR249">
        <v>0.32432432432432434</v>
      </c>
      <c r="BS249">
        <v>0.48648648648648651</v>
      </c>
      <c r="BT249">
        <v>0.48648648648648651</v>
      </c>
      <c r="BU249">
        <v>0.64864864864864868</v>
      </c>
      <c r="BV249">
        <v>0.16216216216216217</v>
      </c>
      <c r="BW249">
        <v>0.35135135135135137</v>
      </c>
      <c r="BX249">
        <v>0.54054054054054057</v>
      </c>
      <c r="BY249">
        <v>0.1891891891891892</v>
      </c>
      <c r="BZ249">
        <v>0.24324324324324326</v>
      </c>
      <c r="CA249">
        <v>0.45945945945945948</v>
      </c>
      <c r="CB249">
        <v>0.21621621621621623</v>
      </c>
    </row>
    <row r="250" spans="1:80" x14ac:dyDescent="0.25">
      <c r="A250" t="s">
        <v>520</v>
      </c>
      <c r="B250">
        <v>0.36349206349206348</v>
      </c>
      <c r="C250">
        <v>0.53650793650793649</v>
      </c>
      <c r="D250">
        <v>0.17301587301587301</v>
      </c>
      <c r="E250">
        <v>630</v>
      </c>
      <c r="F250">
        <v>0.24</v>
      </c>
      <c r="G250">
        <v>0.45440000000000003</v>
      </c>
      <c r="H250">
        <v>0.21440000000000001</v>
      </c>
      <c r="I250">
        <v>0.54920634920634925</v>
      </c>
      <c r="J250">
        <v>0.67619047619047623</v>
      </c>
      <c r="K250">
        <v>0.12698412698412698</v>
      </c>
      <c r="L250">
        <v>0.53492063492063491</v>
      </c>
      <c r="M250">
        <v>0.63809523809523805</v>
      </c>
      <c r="N250">
        <v>0.10317460317460317</v>
      </c>
      <c r="O250">
        <v>0.43968253968253967</v>
      </c>
      <c r="P250">
        <v>0.57619047619047614</v>
      </c>
      <c r="Q250">
        <v>0.13650793650793649</v>
      </c>
      <c r="R250">
        <v>0.43333333333333335</v>
      </c>
      <c r="S250">
        <v>0.58571428571428574</v>
      </c>
      <c r="T250">
        <v>0.15238095238095239</v>
      </c>
      <c r="U250">
        <v>0.77142857142857146</v>
      </c>
      <c r="V250">
        <v>0.81746031746031744</v>
      </c>
      <c r="W250">
        <v>4.6031746031746035E-2</v>
      </c>
      <c r="X250">
        <v>0.74285714285714288</v>
      </c>
      <c r="Y250">
        <v>0.80476190476190479</v>
      </c>
      <c r="Z250">
        <v>6.1904761904761907E-2</v>
      </c>
      <c r="AA250">
        <v>0.53174603174603174</v>
      </c>
      <c r="AB250">
        <v>0.64920634920634923</v>
      </c>
      <c r="AC250">
        <v>0.11746031746031746</v>
      </c>
      <c r="AD250">
        <v>0.35987261146496813</v>
      </c>
      <c r="AE250">
        <v>0.5652866242038217</v>
      </c>
      <c r="AF250">
        <v>0.20541401273885351</v>
      </c>
      <c r="AG250">
        <v>0.29140127388535031</v>
      </c>
      <c r="AH250">
        <v>0.53821656050955413</v>
      </c>
      <c r="AI250">
        <v>0.24681528662420382</v>
      </c>
      <c r="AJ250">
        <v>6.2101910828025478E-2</v>
      </c>
      <c r="AK250">
        <v>0.40445859872611467</v>
      </c>
      <c r="AL250">
        <v>0.34235668789808915</v>
      </c>
      <c r="AM250">
        <v>-3.9808917197452227E-2</v>
      </c>
      <c r="AN250">
        <v>0.36783439490445857</v>
      </c>
      <c r="AO250">
        <v>0.40764331210191085</v>
      </c>
      <c r="AP250">
        <v>0.31210191082802546</v>
      </c>
      <c r="AQ250">
        <v>0.55891719745222934</v>
      </c>
      <c r="AR250">
        <v>0.24681528662420382</v>
      </c>
      <c r="AS250">
        <v>-7.9617834394904458E-3</v>
      </c>
      <c r="AT250">
        <v>0.38057324840764334</v>
      </c>
      <c r="AU250">
        <v>0.38853503184713378</v>
      </c>
      <c r="AV250">
        <v>0.36624203821656048</v>
      </c>
      <c r="AW250">
        <v>0.56369426751592355</v>
      </c>
      <c r="AX250">
        <v>0.19745222929936307</v>
      </c>
      <c r="AY250">
        <v>0.1751592356687898</v>
      </c>
      <c r="AZ250">
        <v>0.46019108280254778</v>
      </c>
      <c r="BA250">
        <v>0.28503184713375795</v>
      </c>
      <c r="BB250">
        <v>0.21496815286624205</v>
      </c>
      <c r="BC250">
        <v>0.50318471337579618</v>
      </c>
      <c r="BD250">
        <v>0.28821656050955413</v>
      </c>
      <c r="BE250">
        <v>-0.18949044585987262</v>
      </c>
      <c r="BF250">
        <v>0.28503184713375795</v>
      </c>
      <c r="BG250">
        <v>0.47452229299363058</v>
      </c>
      <c r="BH250">
        <v>0.41560509554140129</v>
      </c>
      <c r="BI250">
        <v>0.63057324840764328</v>
      </c>
      <c r="BJ250">
        <v>0.21496815286624205</v>
      </c>
      <c r="BK250">
        <v>0.51273885350318471</v>
      </c>
      <c r="BL250">
        <v>0.60350318471337583</v>
      </c>
      <c r="BM250">
        <v>9.0764331210191077E-2</v>
      </c>
      <c r="BN250">
        <v>0.59235668789808915</v>
      </c>
      <c r="BO250">
        <v>0.72452229299363058</v>
      </c>
      <c r="BP250">
        <v>0.1321656050955414</v>
      </c>
      <c r="BQ250">
        <v>0.14808917197452229</v>
      </c>
      <c r="BR250">
        <v>0.46178343949044587</v>
      </c>
      <c r="BS250">
        <v>0.31369426751592355</v>
      </c>
      <c r="BT250">
        <v>0.48248407643312102</v>
      </c>
      <c r="BU250">
        <v>0.64012738853503182</v>
      </c>
      <c r="BV250">
        <v>0.15764331210191082</v>
      </c>
      <c r="BW250">
        <v>0.39808917197452232</v>
      </c>
      <c r="BX250">
        <v>0.59235668789808915</v>
      </c>
      <c r="BY250">
        <v>0.19426751592356689</v>
      </c>
      <c r="BZ250">
        <v>0.30095541401273884</v>
      </c>
      <c r="CA250">
        <v>0.54458598726114649</v>
      </c>
      <c r="CB250">
        <v>0.24363057324840764</v>
      </c>
    </row>
    <row r="251" spans="1:80" x14ac:dyDescent="0.25">
      <c r="A251" t="s">
        <v>521</v>
      </c>
      <c r="B251">
        <v>0.33823529411764708</v>
      </c>
      <c r="C251">
        <v>0.50367647058823528</v>
      </c>
      <c r="D251">
        <v>0.16544117647058823</v>
      </c>
      <c r="E251">
        <v>272</v>
      </c>
      <c r="F251">
        <v>0.26022304832713755</v>
      </c>
      <c r="G251">
        <v>0.46096654275092935</v>
      </c>
      <c r="H251">
        <v>0.20074349442379183</v>
      </c>
      <c r="I251">
        <v>0.53308823529411764</v>
      </c>
      <c r="J251">
        <v>0.6654411764705882</v>
      </c>
      <c r="K251">
        <v>0.13235294117647059</v>
      </c>
      <c r="L251">
        <v>0.5845588235294118</v>
      </c>
      <c r="M251">
        <v>0.68014705882352944</v>
      </c>
      <c r="N251">
        <v>9.5588235294117641E-2</v>
      </c>
      <c r="O251">
        <v>0.5404411764705882</v>
      </c>
      <c r="P251">
        <v>0.63602941176470584</v>
      </c>
      <c r="Q251">
        <v>9.5588235294117641E-2</v>
      </c>
      <c r="R251">
        <v>0.4485294117647059</v>
      </c>
      <c r="S251">
        <v>0.5845588235294118</v>
      </c>
      <c r="T251">
        <v>0.13602941176470587</v>
      </c>
      <c r="U251">
        <v>0.7720588235294118</v>
      </c>
      <c r="V251">
        <v>0.82352941176470584</v>
      </c>
      <c r="W251">
        <v>5.1470588235294115E-2</v>
      </c>
      <c r="X251">
        <v>0.75735294117647056</v>
      </c>
      <c r="Y251">
        <v>0.82352941176470584</v>
      </c>
      <c r="Z251">
        <v>6.6176470588235295E-2</v>
      </c>
      <c r="AA251">
        <v>0.62867647058823528</v>
      </c>
      <c r="AB251">
        <v>0.72058823529411764</v>
      </c>
      <c r="AC251">
        <v>9.1911764705882359E-2</v>
      </c>
      <c r="AD251">
        <v>0.31617647058823528</v>
      </c>
      <c r="AE251">
        <v>0.55147058823529416</v>
      </c>
      <c r="AF251">
        <v>0.23529411764705882</v>
      </c>
      <c r="AG251">
        <v>0.2610294117647059</v>
      </c>
      <c r="AH251">
        <v>0.5404411764705882</v>
      </c>
      <c r="AI251">
        <v>0.27941176470588236</v>
      </c>
      <c r="AJ251">
        <v>3.6764705882352942E-2</v>
      </c>
      <c r="AK251">
        <v>0.39705882352941174</v>
      </c>
      <c r="AL251">
        <v>0.36029411764705882</v>
      </c>
      <c r="AM251">
        <v>-8.0882352941176475E-2</v>
      </c>
      <c r="AN251">
        <v>0.33455882352941174</v>
      </c>
      <c r="AO251">
        <v>0.41544117647058826</v>
      </c>
      <c r="AP251">
        <v>0.25367647058823528</v>
      </c>
      <c r="AQ251">
        <v>0.52941176470588236</v>
      </c>
      <c r="AR251">
        <v>0.27573529411764708</v>
      </c>
      <c r="AS251">
        <v>-3.3088235294117647E-2</v>
      </c>
      <c r="AT251">
        <v>0.37132352941176472</v>
      </c>
      <c r="AU251">
        <v>0.40441176470588236</v>
      </c>
      <c r="AV251">
        <v>0.34926470588235292</v>
      </c>
      <c r="AW251">
        <v>0.5404411764705882</v>
      </c>
      <c r="AX251">
        <v>0.19117647058823528</v>
      </c>
      <c r="AY251">
        <v>6.25E-2</v>
      </c>
      <c r="AZ251">
        <v>0.40073529411764708</v>
      </c>
      <c r="BA251">
        <v>0.33823529411764708</v>
      </c>
      <c r="BB251">
        <v>0.14705882352941177</v>
      </c>
      <c r="BC251">
        <v>0.45955882352941174</v>
      </c>
      <c r="BD251">
        <v>0.3125</v>
      </c>
      <c r="BE251">
        <v>-0.36029411764705882</v>
      </c>
      <c r="BF251">
        <v>0.19852941176470587</v>
      </c>
      <c r="BG251">
        <v>0.55882352941176472</v>
      </c>
      <c r="BH251">
        <v>0.36764705882352944</v>
      </c>
      <c r="BI251">
        <v>0.60661764705882348</v>
      </c>
      <c r="BJ251">
        <v>0.23897058823529413</v>
      </c>
      <c r="BK251">
        <v>0.65441176470588236</v>
      </c>
      <c r="BL251">
        <v>0.70220588235294112</v>
      </c>
      <c r="BM251">
        <v>4.779411764705882E-2</v>
      </c>
      <c r="BN251">
        <v>0.47426470588235292</v>
      </c>
      <c r="BO251">
        <v>0.65808823529411764</v>
      </c>
      <c r="BP251">
        <v>0.18382352941176472</v>
      </c>
      <c r="BQ251">
        <v>0.26470588235294118</v>
      </c>
      <c r="BR251">
        <v>0.52573529411764708</v>
      </c>
      <c r="BS251">
        <v>0.2610294117647059</v>
      </c>
      <c r="BT251">
        <v>0.4375</v>
      </c>
      <c r="BU251">
        <v>0.61764705882352944</v>
      </c>
      <c r="BV251">
        <v>0.18014705882352941</v>
      </c>
      <c r="BW251">
        <v>0.33823529411764708</v>
      </c>
      <c r="BX251">
        <v>0.55514705882352944</v>
      </c>
      <c r="BY251">
        <v>0.21691176470588236</v>
      </c>
      <c r="BZ251">
        <v>0.30514705882352944</v>
      </c>
      <c r="CA251">
        <v>0.55147058823529416</v>
      </c>
      <c r="CB251">
        <v>0.24632352941176472</v>
      </c>
    </row>
    <row r="252" spans="1:80" x14ac:dyDescent="0.25">
      <c r="A252" t="s">
        <v>522</v>
      </c>
      <c r="B252">
        <v>0.38268156424581007</v>
      </c>
      <c r="C252">
        <v>0.56145251396648044</v>
      </c>
      <c r="D252">
        <v>0.1787709497206704</v>
      </c>
      <c r="E252">
        <v>358</v>
      </c>
      <c r="F252">
        <v>0.2247191011235955</v>
      </c>
      <c r="G252">
        <v>0.449438202247191</v>
      </c>
      <c r="H252">
        <v>0.2247191011235955</v>
      </c>
      <c r="I252">
        <v>0.56145251396648044</v>
      </c>
      <c r="J252">
        <v>0.68435754189944131</v>
      </c>
      <c r="K252">
        <v>0.12290502793296089</v>
      </c>
      <c r="L252">
        <v>0.4972067039106145</v>
      </c>
      <c r="M252">
        <v>0.6061452513966481</v>
      </c>
      <c r="N252">
        <v>0.10893854748603352</v>
      </c>
      <c r="O252">
        <v>0.36312849162011174</v>
      </c>
      <c r="P252">
        <v>0.53072625698324027</v>
      </c>
      <c r="Q252">
        <v>0.16759776536312848</v>
      </c>
      <c r="R252">
        <v>0.42178770949720673</v>
      </c>
      <c r="S252">
        <v>0.58659217877094971</v>
      </c>
      <c r="T252">
        <v>0.16480446927374301</v>
      </c>
      <c r="U252">
        <v>0.77094972067039103</v>
      </c>
      <c r="V252">
        <v>0.81284916201117319</v>
      </c>
      <c r="W252">
        <v>4.189944134078212E-2</v>
      </c>
      <c r="X252">
        <v>0.73184357541899436</v>
      </c>
      <c r="Y252">
        <v>0.79050279329608941</v>
      </c>
      <c r="Z252">
        <v>5.8659217877094973E-2</v>
      </c>
      <c r="AA252">
        <v>0.45810055865921789</v>
      </c>
      <c r="AB252">
        <v>0.5949720670391061</v>
      </c>
      <c r="AC252">
        <v>0.13687150837988826</v>
      </c>
      <c r="AD252">
        <v>0.39325842696629215</v>
      </c>
      <c r="AE252">
        <v>0.5758426966292135</v>
      </c>
      <c r="AF252">
        <v>0.18258426966292135</v>
      </c>
      <c r="AG252">
        <v>0.3146067415730337</v>
      </c>
      <c r="AH252">
        <v>0.5365168539325843</v>
      </c>
      <c r="AI252">
        <v>0.22191011235955055</v>
      </c>
      <c r="AJ252">
        <v>8.1460674157303375E-2</v>
      </c>
      <c r="AK252">
        <v>0.4101123595505618</v>
      </c>
      <c r="AL252">
        <v>0.32865168539325845</v>
      </c>
      <c r="AM252">
        <v>-8.4269662921348312E-3</v>
      </c>
      <c r="AN252">
        <v>0.39325842696629215</v>
      </c>
      <c r="AO252">
        <v>0.40168539325842695</v>
      </c>
      <c r="AP252">
        <v>0.35674157303370785</v>
      </c>
      <c r="AQ252">
        <v>0.5814606741573034</v>
      </c>
      <c r="AR252">
        <v>0.2247191011235955</v>
      </c>
      <c r="AS252">
        <v>1.1235955056179775E-2</v>
      </c>
      <c r="AT252">
        <v>0.38764044943820225</v>
      </c>
      <c r="AU252">
        <v>0.37640449438202245</v>
      </c>
      <c r="AV252">
        <v>0.3792134831460674</v>
      </c>
      <c r="AW252">
        <v>0.5814606741573034</v>
      </c>
      <c r="AX252">
        <v>0.20224719101123595</v>
      </c>
      <c r="AY252">
        <v>0.2612359550561798</v>
      </c>
      <c r="AZ252">
        <v>0.5056179775280899</v>
      </c>
      <c r="BA252">
        <v>0.2443820224719101</v>
      </c>
      <c r="BB252">
        <v>0.26685393258426965</v>
      </c>
      <c r="BC252">
        <v>0.5365168539325843</v>
      </c>
      <c r="BD252">
        <v>0.2696629213483146</v>
      </c>
      <c r="BE252">
        <v>-5.8988764044943819E-2</v>
      </c>
      <c r="BF252">
        <v>0.351123595505618</v>
      </c>
      <c r="BG252">
        <v>0.4101123595505618</v>
      </c>
      <c r="BH252">
        <v>0.45224719101123595</v>
      </c>
      <c r="BI252">
        <v>0.648876404494382</v>
      </c>
      <c r="BJ252">
        <v>0.19662921348314608</v>
      </c>
      <c r="BK252">
        <v>0.4044943820224719</v>
      </c>
      <c r="BL252">
        <v>0.5280898876404494</v>
      </c>
      <c r="BM252">
        <v>0.12359550561797752</v>
      </c>
      <c r="BN252">
        <v>0.68258426966292129</v>
      </c>
      <c r="BO252">
        <v>0.7752808988764045</v>
      </c>
      <c r="BP252">
        <v>9.269662921348315E-2</v>
      </c>
      <c r="BQ252">
        <v>5.8988764044943819E-2</v>
      </c>
      <c r="BR252">
        <v>0.41292134831460675</v>
      </c>
      <c r="BS252">
        <v>0.3539325842696629</v>
      </c>
      <c r="BT252">
        <v>0.5168539325842697</v>
      </c>
      <c r="BU252">
        <v>0.65730337078651691</v>
      </c>
      <c r="BV252">
        <v>0.1404494382022472</v>
      </c>
      <c r="BW252">
        <v>0.4438202247191011</v>
      </c>
      <c r="BX252">
        <v>0.6207865168539326</v>
      </c>
      <c r="BY252">
        <v>0.17696629213483145</v>
      </c>
      <c r="BZ252">
        <v>0.29775280898876405</v>
      </c>
      <c r="CA252">
        <v>0.5393258426966292</v>
      </c>
      <c r="CB252">
        <v>0.24157303370786518</v>
      </c>
    </row>
    <row r="253" spans="1:80" x14ac:dyDescent="0.25">
      <c r="A253" t="s">
        <v>524</v>
      </c>
      <c r="B253">
        <v>0.41176470588235292</v>
      </c>
      <c r="C253">
        <v>0.59803921568627449</v>
      </c>
      <c r="D253">
        <v>0.18627450980392157</v>
      </c>
      <c r="E253">
        <v>102</v>
      </c>
      <c r="F253">
        <v>0.38235294117647056</v>
      </c>
      <c r="G253">
        <v>0.55882352941176472</v>
      </c>
      <c r="H253">
        <v>0.17647058823529413</v>
      </c>
      <c r="I253">
        <v>0.51960784313725494</v>
      </c>
      <c r="J253">
        <v>0.63725490196078427</v>
      </c>
      <c r="K253">
        <v>0.11764705882352941</v>
      </c>
      <c r="L253">
        <v>0.41176470588235292</v>
      </c>
      <c r="M253">
        <v>0.59803921568627449</v>
      </c>
      <c r="N253">
        <v>0.18627450980392157</v>
      </c>
      <c r="O253">
        <v>0.42156862745098039</v>
      </c>
      <c r="P253">
        <v>0.55882352941176472</v>
      </c>
      <c r="Q253">
        <v>0.13725490196078433</v>
      </c>
      <c r="R253">
        <v>0.42156862745098039</v>
      </c>
      <c r="S253">
        <v>0.58823529411764708</v>
      </c>
      <c r="T253">
        <v>0.16666666666666666</v>
      </c>
      <c r="U253">
        <v>0.76470588235294112</v>
      </c>
      <c r="V253">
        <v>0.82352941176470584</v>
      </c>
      <c r="W253">
        <v>5.8823529411764705E-2</v>
      </c>
      <c r="X253">
        <v>0.62745098039215685</v>
      </c>
      <c r="Y253">
        <v>0.74509803921568629</v>
      </c>
      <c r="Z253">
        <v>0.11764705882352941</v>
      </c>
      <c r="AA253">
        <v>0.50980392156862742</v>
      </c>
      <c r="AB253">
        <v>0.6470588235294118</v>
      </c>
      <c r="AC253">
        <v>0.13725490196078433</v>
      </c>
      <c r="AD253">
        <v>0.26470588235294118</v>
      </c>
      <c r="AE253">
        <v>0.5</v>
      </c>
      <c r="AF253">
        <v>0.23529411764705882</v>
      </c>
      <c r="AG253">
        <v>0.26470588235294118</v>
      </c>
      <c r="AH253">
        <v>0.48039215686274511</v>
      </c>
      <c r="AI253">
        <v>0.21568627450980393</v>
      </c>
      <c r="AJ253">
        <v>0.24509803921568626</v>
      </c>
      <c r="AK253">
        <v>0.5</v>
      </c>
      <c r="AL253">
        <v>0.25490196078431371</v>
      </c>
      <c r="AM253">
        <v>2.9411764705882353E-2</v>
      </c>
      <c r="AN253">
        <v>0.41176470588235292</v>
      </c>
      <c r="AO253">
        <v>0.38235294117647056</v>
      </c>
      <c r="AP253">
        <v>0.53921568627450978</v>
      </c>
      <c r="AQ253">
        <v>0.66666666666666663</v>
      </c>
      <c r="AR253">
        <v>0.12745098039215685</v>
      </c>
      <c r="AS253">
        <v>0.21568627450980393</v>
      </c>
      <c r="AT253">
        <v>0.5</v>
      </c>
      <c r="AU253">
        <v>0.28431372549019607</v>
      </c>
      <c r="AV253">
        <v>0.39215686274509803</v>
      </c>
      <c r="AW253">
        <v>0.57843137254901966</v>
      </c>
      <c r="AX253">
        <v>0.18627450980392157</v>
      </c>
      <c r="AY253">
        <v>0.36274509803921567</v>
      </c>
      <c r="AZ253">
        <v>0.56862745098039214</v>
      </c>
      <c r="BA253">
        <v>0.20588235294117646</v>
      </c>
      <c r="BB253">
        <v>0.22549019607843138</v>
      </c>
      <c r="BC253">
        <v>0.52941176470588236</v>
      </c>
      <c r="BD253">
        <v>0.30392156862745096</v>
      </c>
      <c r="BE253">
        <v>2.9411764705882353E-2</v>
      </c>
      <c r="BF253">
        <v>0.38235294117647056</v>
      </c>
      <c r="BG253">
        <v>0.35294117647058826</v>
      </c>
      <c r="BH253">
        <v>0.50980392156862742</v>
      </c>
      <c r="BI253">
        <v>0.69607843137254899</v>
      </c>
      <c r="BJ253">
        <v>0.18627450980392157</v>
      </c>
      <c r="BK253">
        <v>0.56862745098039214</v>
      </c>
      <c r="BL253">
        <v>0.66666666666666663</v>
      </c>
      <c r="BM253">
        <v>9.8039215686274508E-2</v>
      </c>
      <c r="BN253">
        <v>0.67647058823529416</v>
      </c>
      <c r="BO253">
        <v>0.76470588235294112</v>
      </c>
      <c r="BP253">
        <v>8.8235294117647065E-2</v>
      </c>
      <c r="BQ253">
        <v>0.18811881188118812</v>
      </c>
      <c r="BR253">
        <v>0.48514851485148514</v>
      </c>
      <c r="BS253">
        <v>0.29702970297029702</v>
      </c>
      <c r="BT253">
        <v>0.49019607843137253</v>
      </c>
      <c r="BU253">
        <v>0.65686274509803921</v>
      </c>
      <c r="BV253">
        <v>0.16666666666666666</v>
      </c>
      <c r="BW253">
        <v>0.53921568627450978</v>
      </c>
      <c r="BX253">
        <v>0.68627450980392157</v>
      </c>
      <c r="BY253">
        <v>0.14705882352941177</v>
      </c>
      <c r="BZ253">
        <v>0.41176470588235292</v>
      </c>
      <c r="CA253">
        <v>0.61764705882352944</v>
      </c>
      <c r="CB253">
        <v>0.20588235294117646</v>
      </c>
    </row>
    <row r="254" spans="1:80" x14ac:dyDescent="0.25">
      <c r="A254" t="s">
        <v>525</v>
      </c>
      <c r="B254">
        <v>0.39534883720930231</v>
      </c>
      <c r="C254">
        <v>0.53488372093023251</v>
      </c>
      <c r="D254">
        <v>0.13953488372093023</v>
      </c>
      <c r="E254">
        <v>43</v>
      </c>
      <c r="F254">
        <v>0.60465116279069764</v>
      </c>
      <c r="G254">
        <v>0.67441860465116277</v>
      </c>
      <c r="H254">
        <v>6.9767441860465115E-2</v>
      </c>
      <c r="I254">
        <v>0.60465116279069764</v>
      </c>
      <c r="J254">
        <v>0.67441860465116277</v>
      </c>
      <c r="K254">
        <v>6.9767441860465115E-2</v>
      </c>
      <c r="L254">
        <v>0.51162790697674421</v>
      </c>
      <c r="M254">
        <v>0.65116279069767447</v>
      </c>
      <c r="N254">
        <v>0.13953488372093023</v>
      </c>
      <c r="O254">
        <v>0.44186046511627908</v>
      </c>
      <c r="P254">
        <v>0.55813953488372092</v>
      </c>
      <c r="Q254">
        <v>0.11627906976744186</v>
      </c>
      <c r="R254">
        <v>0.37209302325581395</v>
      </c>
      <c r="S254">
        <v>0.60465116279069764</v>
      </c>
      <c r="T254">
        <v>0.23255813953488372</v>
      </c>
      <c r="U254">
        <v>0.76744186046511631</v>
      </c>
      <c r="V254">
        <v>0.83720930232558144</v>
      </c>
      <c r="W254">
        <v>6.9767441860465115E-2</v>
      </c>
      <c r="X254">
        <v>0.67441860465116277</v>
      </c>
      <c r="Y254">
        <v>0.79069767441860461</v>
      </c>
      <c r="Z254">
        <v>0.11627906976744186</v>
      </c>
      <c r="AA254">
        <v>0.72093023255813948</v>
      </c>
      <c r="AB254">
        <v>0.76744186046511631</v>
      </c>
      <c r="AC254">
        <v>4.6511627906976744E-2</v>
      </c>
      <c r="AD254">
        <v>0.53488372093023251</v>
      </c>
      <c r="AE254">
        <v>0.69767441860465118</v>
      </c>
      <c r="AF254">
        <v>0.16279069767441862</v>
      </c>
      <c r="AG254">
        <v>0.39534883720930231</v>
      </c>
      <c r="AH254">
        <v>0.51162790697674421</v>
      </c>
      <c r="AI254">
        <v>0.11627906976744186</v>
      </c>
      <c r="AJ254">
        <v>0.27906976744186046</v>
      </c>
      <c r="AK254">
        <v>0.51162790697674421</v>
      </c>
      <c r="AL254">
        <v>0.23255813953488372</v>
      </c>
      <c r="AM254">
        <v>0.16279069767441862</v>
      </c>
      <c r="AN254">
        <v>0.51162790697674421</v>
      </c>
      <c r="AO254">
        <v>0.34883720930232559</v>
      </c>
      <c r="AP254">
        <v>0.69767441860465118</v>
      </c>
      <c r="AQ254">
        <v>0.7441860465116279</v>
      </c>
      <c r="AR254">
        <v>4.6511627906976744E-2</v>
      </c>
      <c r="AS254">
        <v>0.37209302325581395</v>
      </c>
      <c r="AT254">
        <v>0.60465116279069764</v>
      </c>
      <c r="AU254">
        <v>0.23255813953488372</v>
      </c>
      <c r="AV254">
        <v>0.44186046511627908</v>
      </c>
      <c r="AW254">
        <v>0.62790697674418605</v>
      </c>
      <c r="AX254">
        <v>0.18604651162790697</v>
      </c>
      <c r="AY254">
        <v>0.34883720930232559</v>
      </c>
      <c r="AZ254">
        <v>0.55813953488372092</v>
      </c>
      <c r="BA254">
        <v>0.20930232558139536</v>
      </c>
      <c r="BB254">
        <v>0.32558139534883723</v>
      </c>
      <c r="BC254">
        <v>0.58139534883720934</v>
      </c>
      <c r="BD254">
        <v>0.2558139534883721</v>
      </c>
      <c r="BE254">
        <v>9.3023255813953487E-2</v>
      </c>
      <c r="BF254">
        <v>0.39534883720930231</v>
      </c>
      <c r="BG254">
        <v>0.30232558139534882</v>
      </c>
      <c r="BH254">
        <v>0.48837209302325579</v>
      </c>
      <c r="BI254">
        <v>0.69767441860465118</v>
      </c>
      <c r="BJ254">
        <v>0.20930232558139536</v>
      </c>
      <c r="BK254">
        <v>0.72093023255813948</v>
      </c>
      <c r="BL254">
        <v>0.79069767441860461</v>
      </c>
      <c r="BM254">
        <v>6.9767441860465115E-2</v>
      </c>
      <c r="BN254">
        <v>0.65116279069767447</v>
      </c>
      <c r="BO254">
        <v>0.76744186046511631</v>
      </c>
      <c r="BP254">
        <v>0.11627906976744186</v>
      </c>
      <c r="BQ254">
        <v>0.33333333333333331</v>
      </c>
      <c r="BR254">
        <v>0.5714285714285714</v>
      </c>
      <c r="BS254">
        <v>0.23809523809523808</v>
      </c>
      <c r="BT254">
        <v>0.67441860465116277</v>
      </c>
      <c r="BU254">
        <v>0.81395348837209303</v>
      </c>
      <c r="BV254">
        <v>0.13953488372093023</v>
      </c>
      <c r="BW254">
        <v>0.65116279069767447</v>
      </c>
      <c r="BX254">
        <v>0.7441860465116279</v>
      </c>
      <c r="BY254">
        <v>9.3023255813953487E-2</v>
      </c>
      <c r="BZ254">
        <v>0.67441860465116277</v>
      </c>
      <c r="CA254">
        <v>0.79069767441860461</v>
      </c>
      <c r="CB254">
        <v>0.11627906976744186</v>
      </c>
    </row>
    <row r="255" spans="1:80" x14ac:dyDescent="0.25">
      <c r="A255" t="s">
        <v>526</v>
      </c>
      <c r="B255">
        <v>0.42372881355932202</v>
      </c>
      <c r="C255">
        <v>0.64406779661016944</v>
      </c>
      <c r="D255">
        <v>0.22033898305084745</v>
      </c>
      <c r="E255">
        <v>59</v>
      </c>
      <c r="F255">
        <v>0.22033898305084745</v>
      </c>
      <c r="G255">
        <v>0.47457627118644069</v>
      </c>
      <c r="H255">
        <v>0.25423728813559321</v>
      </c>
      <c r="I255">
        <v>0.4576271186440678</v>
      </c>
      <c r="J255">
        <v>0.61016949152542377</v>
      </c>
      <c r="K255">
        <v>0.15254237288135594</v>
      </c>
      <c r="L255">
        <v>0.33898305084745761</v>
      </c>
      <c r="M255">
        <v>0.55932203389830504</v>
      </c>
      <c r="N255">
        <v>0.22033898305084745</v>
      </c>
      <c r="O255">
        <v>0.40677966101694918</v>
      </c>
      <c r="P255">
        <v>0.55932203389830504</v>
      </c>
      <c r="Q255">
        <v>0.15254237288135594</v>
      </c>
      <c r="R255">
        <v>0.4576271186440678</v>
      </c>
      <c r="S255">
        <v>0.57627118644067798</v>
      </c>
      <c r="T255">
        <v>0.11864406779661017</v>
      </c>
      <c r="U255">
        <v>0.76271186440677963</v>
      </c>
      <c r="V255">
        <v>0.81355932203389836</v>
      </c>
      <c r="W255">
        <v>5.0847457627118647E-2</v>
      </c>
      <c r="X255">
        <v>0.59322033898305082</v>
      </c>
      <c r="Y255">
        <v>0.71186440677966101</v>
      </c>
      <c r="Z255">
        <v>0.11864406779661017</v>
      </c>
      <c r="AA255">
        <v>0.3559322033898305</v>
      </c>
      <c r="AB255">
        <v>0.55932203389830504</v>
      </c>
      <c r="AC255">
        <v>0.20338983050847459</v>
      </c>
      <c r="AD255">
        <v>6.7796610169491525E-2</v>
      </c>
      <c r="AE255">
        <v>0.3559322033898305</v>
      </c>
      <c r="AF255">
        <v>0.28813559322033899</v>
      </c>
      <c r="AG255">
        <v>0.16949152542372881</v>
      </c>
      <c r="AH255">
        <v>0.4576271186440678</v>
      </c>
      <c r="AI255">
        <v>0.28813559322033899</v>
      </c>
      <c r="AJ255">
        <v>0.22033898305084745</v>
      </c>
      <c r="AK255">
        <v>0.49152542372881358</v>
      </c>
      <c r="AL255">
        <v>0.2711864406779661</v>
      </c>
      <c r="AM255">
        <v>-6.7796610169491525E-2</v>
      </c>
      <c r="AN255">
        <v>0.33898305084745761</v>
      </c>
      <c r="AO255">
        <v>0.40677966101694918</v>
      </c>
      <c r="AP255">
        <v>0.42372881355932202</v>
      </c>
      <c r="AQ255">
        <v>0.61016949152542377</v>
      </c>
      <c r="AR255">
        <v>0.1864406779661017</v>
      </c>
      <c r="AS255">
        <v>0.10169491525423729</v>
      </c>
      <c r="AT255">
        <v>0.42372881355932202</v>
      </c>
      <c r="AU255">
        <v>0.32203389830508472</v>
      </c>
      <c r="AV255">
        <v>0.3559322033898305</v>
      </c>
      <c r="AW255">
        <v>0.5423728813559322</v>
      </c>
      <c r="AX255">
        <v>0.1864406779661017</v>
      </c>
      <c r="AY255">
        <v>0.3728813559322034</v>
      </c>
      <c r="AZ255">
        <v>0.57627118644067798</v>
      </c>
      <c r="BA255">
        <v>0.20338983050847459</v>
      </c>
      <c r="BB255">
        <v>0.15254237288135594</v>
      </c>
      <c r="BC255">
        <v>0.49152542372881358</v>
      </c>
      <c r="BD255">
        <v>0.33898305084745761</v>
      </c>
      <c r="BE255">
        <v>-1.6949152542372881E-2</v>
      </c>
      <c r="BF255">
        <v>0.3728813559322034</v>
      </c>
      <c r="BG255">
        <v>0.38983050847457629</v>
      </c>
      <c r="BH255">
        <v>0.52542372881355937</v>
      </c>
      <c r="BI255">
        <v>0.69491525423728817</v>
      </c>
      <c r="BJ255">
        <v>0.16949152542372881</v>
      </c>
      <c r="BK255">
        <v>0.4576271186440678</v>
      </c>
      <c r="BL255">
        <v>0.57627118644067798</v>
      </c>
      <c r="BM255">
        <v>0.11864406779661017</v>
      </c>
      <c r="BN255">
        <v>0.69491525423728817</v>
      </c>
      <c r="BO255">
        <v>0.76271186440677963</v>
      </c>
      <c r="BP255">
        <v>6.7796610169491525E-2</v>
      </c>
      <c r="BQ255">
        <v>8.4745762711864403E-2</v>
      </c>
      <c r="BR255">
        <v>0.42372881355932202</v>
      </c>
      <c r="BS255">
        <v>0.33898305084745761</v>
      </c>
      <c r="BT255">
        <v>0.3559322033898305</v>
      </c>
      <c r="BU255">
        <v>0.5423728813559322</v>
      </c>
      <c r="BV255">
        <v>0.1864406779661017</v>
      </c>
      <c r="BW255">
        <v>0.4576271186440678</v>
      </c>
      <c r="BX255">
        <v>0.64406779661016944</v>
      </c>
      <c r="BY255">
        <v>0.1864406779661017</v>
      </c>
      <c r="BZ255">
        <v>0.22033898305084745</v>
      </c>
      <c r="CA255">
        <v>0.49152542372881358</v>
      </c>
      <c r="CB255">
        <v>0.2711864406779661</v>
      </c>
    </row>
    <row r="256" spans="1:80" x14ac:dyDescent="0.25">
      <c r="A256" t="s">
        <v>528</v>
      </c>
      <c r="B256">
        <v>0.37037037037037035</v>
      </c>
      <c r="C256">
        <v>0.54938271604938271</v>
      </c>
      <c r="D256">
        <v>0.17901234567901234</v>
      </c>
      <c r="E256">
        <v>324</v>
      </c>
      <c r="F256">
        <v>0.27554179566563469</v>
      </c>
      <c r="G256">
        <v>0.47987616099071206</v>
      </c>
      <c r="H256">
        <v>0.2043343653250774</v>
      </c>
      <c r="I256">
        <v>0.57098765432098764</v>
      </c>
      <c r="J256">
        <v>0.69753086419753085</v>
      </c>
      <c r="K256">
        <v>0.12654320987654322</v>
      </c>
      <c r="L256">
        <v>0.47530864197530864</v>
      </c>
      <c r="M256">
        <v>0.59876543209876543</v>
      </c>
      <c r="N256">
        <v>0.12345679012345678</v>
      </c>
      <c r="O256">
        <v>0.40123456790123457</v>
      </c>
      <c r="P256">
        <v>0.56172839506172845</v>
      </c>
      <c r="Q256">
        <v>0.16049382716049382</v>
      </c>
      <c r="R256">
        <v>0.46913580246913578</v>
      </c>
      <c r="S256">
        <v>0.60185185185185186</v>
      </c>
      <c r="T256">
        <v>0.13271604938271606</v>
      </c>
      <c r="U256">
        <v>0.78703703703703709</v>
      </c>
      <c r="V256">
        <v>0.8271604938271605</v>
      </c>
      <c r="W256">
        <v>4.0123456790123455E-2</v>
      </c>
      <c r="X256">
        <v>0.70679012345679015</v>
      </c>
      <c r="Y256">
        <v>0.77469135802469136</v>
      </c>
      <c r="Z256">
        <v>6.7901234567901231E-2</v>
      </c>
      <c r="AA256">
        <v>0.5</v>
      </c>
      <c r="AB256">
        <v>0.65123456790123457</v>
      </c>
      <c r="AC256">
        <v>0.15123456790123457</v>
      </c>
      <c r="AD256">
        <v>0.24223602484472051</v>
      </c>
      <c r="AE256">
        <v>0.46273291925465837</v>
      </c>
      <c r="AF256">
        <v>0.22049689440993789</v>
      </c>
      <c r="AG256">
        <v>0.42857142857142855</v>
      </c>
      <c r="AH256">
        <v>0.58695652173913049</v>
      </c>
      <c r="AI256">
        <v>0.15838509316770186</v>
      </c>
      <c r="AJ256">
        <v>0.21118012422360249</v>
      </c>
      <c r="AK256">
        <v>0.453416149068323</v>
      </c>
      <c r="AL256">
        <v>0.24223602484472051</v>
      </c>
      <c r="AM256">
        <v>-6.5217391304347824E-2</v>
      </c>
      <c r="AN256">
        <v>0.34782608695652173</v>
      </c>
      <c r="AO256">
        <v>0.41304347826086957</v>
      </c>
      <c r="AP256">
        <v>0.33229813664596275</v>
      </c>
      <c r="AQ256">
        <v>0.56521739130434778</v>
      </c>
      <c r="AR256">
        <v>0.23291925465838509</v>
      </c>
      <c r="AS256">
        <v>6.8322981366459631E-2</v>
      </c>
      <c r="AT256">
        <v>0.42236024844720499</v>
      </c>
      <c r="AU256">
        <v>0.35403726708074534</v>
      </c>
      <c r="AV256">
        <v>0.50931677018633537</v>
      </c>
      <c r="AW256">
        <v>0.65217391304347827</v>
      </c>
      <c r="AX256">
        <v>0.14285714285714285</v>
      </c>
      <c r="AY256">
        <v>0.36956521739130432</v>
      </c>
      <c r="AZ256">
        <v>0.54658385093167705</v>
      </c>
      <c r="BA256">
        <v>0.17701863354037267</v>
      </c>
      <c r="BB256">
        <v>0.25465838509316768</v>
      </c>
      <c r="BC256">
        <v>0.51552795031055898</v>
      </c>
      <c r="BD256">
        <v>0.2608695652173913</v>
      </c>
      <c r="BE256">
        <v>-3.1055900621118012E-2</v>
      </c>
      <c r="BF256">
        <v>0.36645962732919257</v>
      </c>
      <c r="BG256">
        <v>0.39751552795031053</v>
      </c>
      <c r="BH256">
        <v>0.35714285714285715</v>
      </c>
      <c r="BI256">
        <v>0.61801242236024845</v>
      </c>
      <c r="BJ256">
        <v>0.2608695652173913</v>
      </c>
      <c r="BK256">
        <v>0.6645962732919255</v>
      </c>
      <c r="BL256">
        <v>0.7142857142857143</v>
      </c>
      <c r="BM256">
        <v>4.9689440993788817E-2</v>
      </c>
      <c r="BN256">
        <v>0.77639751552795033</v>
      </c>
      <c r="BO256">
        <v>0.8354037267080745</v>
      </c>
      <c r="BP256">
        <v>5.9006211180124224E-2</v>
      </c>
      <c r="BQ256">
        <v>-2.7950310559006212E-2</v>
      </c>
      <c r="BR256">
        <v>0.37577639751552794</v>
      </c>
      <c r="BS256">
        <v>0.40372670807453415</v>
      </c>
      <c r="BT256">
        <v>0.39130434782608697</v>
      </c>
      <c r="BU256">
        <v>0.58385093167701863</v>
      </c>
      <c r="BV256">
        <v>0.19254658385093168</v>
      </c>
      <c r="BW256">
        <v>0.37888198757763975</v>
      </c>
      <c r="BX256">
        <v>0.59937888198757761</v>
      </c>
      <c r="BY256">
        <v>0.22049689440993789</v>
      </c>
      <c r="BZ256">
        <v>0.27639751552795033</v>
      </c>
      <c r="CA256">
        <v>0.51863354037267084</v>
      </c>
      <c r="CB256">
        <v>0.24223602484472051</v>
      </c>
    </row>
    <row r="257" spans="1:80" x14ac:dyDescent="0.25">
      <c r="A257" t="s">
        <v>529</v>
      </c>
      <c r="B257">
        <v>0.41333333333333333</v>
      </c>
      <c r="C257">
        <v>0.56000000000000005</v>
      </c>
      <c r="D257">
        <v>0.14666666666666667</v>
      </c>
      <c r="E257">
        <v>150</v>
      </c>
      <c r="F257">
        <v>0.30201342281879195</v>
      </c>
      <c r="G257">
        <v>0.48993288590604028</v>
      </c>
      <c r="H257">
        <v>0.18791946308724833</v>
      </c>
      <c r="I257">
        <v>0.62</v>
      </c>
      <c r="J257">
        <v>0.72666666666666668</v>
      </c>
      <c r="K257">
        <v>0.10666666666666667</v>
      </c>
      <c r="L257">
        <v>0.64</v>
      </c>
      <c r="M257">
        <v>0.71333333333333337</v>
      </c>
      <c r="N257">
        <v>7.3333333333333334E-2</v>
      </c>
      <c r="O257">
        <v>0.57999999999999996</v>
      </c>
      <c r="P257">
        <v>0.68666666666666665</v>
      </c>
      <c r="Q257">
        <v>0.10666666666666667</v>
      </c>
      <c r="R257">
        <v>0.54666666666666663</v>
      </c>
      <c r="S257">
        <v>0.64666666666666661</v>
      </c>
      <c r="T257">
        <v>0.1</v>
      </c>
      <c r="U257">
        <v>0.84</v>
      </c>
      <c r="V257">
        <v>0.87333333333333329</v>
      </c>
      <c r="W257">
        <v>3.3333333333333333E-2</v>
      </c>
      <c r="X257">
        <v>0.8</v>
      </c>
      <c r="Y257">
        <v>0.83333333333333337</v>
      </c>
      <c r="Z257">
        <v>3.3333333333333333E-2</v>
      </c>
      <c r="AA257">
        <v>0.66</v>
      </c>
      <c r="AB257">
        <v>0.7466666666666667</v>
      </c>
      <c r="AC257">
        <v>8.666666666666667E-2</v>
      </c>
      <c r="AD257">
        <v>0.30666666666666664</v>
      </c>
      <c r="AE257">
        <v>0.52</v>
      </c>
      <c r="AF257">
        <v>0.21333333333333335</v>
      </c>
      <c r="AG257">
        <v>0.53333333333333333</v>
      </c>
      <c r="AH257">
        <v>0.65333333333333332</v>
      </c>
      <c r="AI257">
        <v>0.12</v>
      </c>
      <c r="AJ257">
        <v>0.23333333333333334</v>
      </c>
      <c r="AK257">
        <v>0.46666666666666667</v>
      </c>
      <c r="AL257">
        <v>0.23333333333333334</v>
      </c>
      <c r="AM257">
        <v>6.6666666666666671E-3</v>
      </c>
      <c r="AN257">
        <v>0.39333333333333331</v>
      </c>
      <c r="AO257">
        <v>0.38666666666666666</v>
      </c>
      <c r="AP257">
        <v>0.28666666666666668</v>
      </c>
      <c r="AQ257">
        <v>0.54666666666666663</v>
      </c>
      <c r="AR257">
        <v>0.26</v>
      </c>
      <c r="AS257">
        <v>0.06</v>
      </c>
      <c r="AT257">
        <v>0.42666666666666669</v>
      </c>
      <c r="AU257">
        <v>0.36666666666666664</v>
      </c>
      <c r="AV257">
        <v>0.50666666666666671</v>
      </c>
      <c r="AW257">
        <v>0.66</v>
      </c>
      <c r="AX257">
        <v>0.15333333333333332</v>
      </c>
      <c r="AY257">
        <v>0.32666666666666666</v>
      </c>
      <c r="AZ257">
        <v>0.54</v>
      </c>
      <c r="BA257">
        <v>0.21333333333333335</v>
      </c>
      <c r="BB257">
        <v>0.24</v>
      </c>
      <c r="BC257">
        <v>0.52</v>
      </c>
      <c r="BD257">
        <v>0.28000000000000003</v>
      </c>
      <c r="BE257">
        <v>-6.6666666666666671E-3</v>
      </c>
      <c r="BF257">
        <v>0.39333333333333331</v>
      </c>
      <c r="BG257">
        <v>0.4</v>
      </c>
      <c r="BH257">
        <v>0.46666666666666667</v>
      </c>
      <c r="BI257">
        <v>0.68</v>
      </c>
      <c r="BJ257">
        <v>0.21333333333333335</v>
      </c>
      <c r="BK257">
        <v>0.81333333333333335</v>
      </c>
      <c r="BL257">
        <v>0.82</v>
      </c>
      <c r="BM257">
        <v>6.6666666666666671E-3</v>
      </c>
      <c r="BN257">
        <v>0.78</v>
      </c>
      <c r="BO257">
        <v>0.83333333333333337</v>
      </c>
      <c r="BP257">
        <v>5.3333333333333337E-2</v>
      </c>
      <c r="BQ257">
        <v>0.13333333333333333</v>
      </c>
      <c r="BR257">
        <v>0.46</v>
      </c>
      <c r="BS257">
        <v>0.32666666666666666</v>
      </c>
      <c r="BT257">
        <v>0.28000000000000003</v>
      </c>
      <c r="BU257">
        <v>0.53333333333333333</v>
      </c>
      <c r="BV257">
        <v>0.25333333333333335</v>
      </c>
      <c r="BW257">
        <v>0.33333333333333331</v>
      </c>
      <c r="BX257">
        <v>0.56666666666666665</v>
      </c>
      <c r="BY257">
        <v>0.23333333333333334</v>
      </c>
      <c r="BZ257">
        <v>0.26666666666666666</v>
      </c>
      <c r="CA257">
        <v>0.51333333333333331</v>
      </c>
      <c r="CB257">
        <v>0.24666666666666667</v>
      </c>
    </row>
    <row r="258" spans="1:80" x14ac:dyDescent="0.25">
      <c r="A258" t="s">
        <v>530</v>
      </c>
      <c r="B258">
        <v>0.33333333333333331</v>
      </c>
      <c r="C258">
        <v>0.54022988505747127</v>
      </c>
      <c r="D258">
        <v>0.20689655172413793</v>
      </c>
      <c r="E258">
        <v>174</v>
      </c>
      <c r="F258">
        <v>0.25287356321839083</v>
      </c>
      <c r="G258">
        <v>0.47126436781609193</v>
      </c>
      <c r="H258">
        <v>0.21839080459770116</v>
      </c>
      <c r="I258">
        <v>0.52873563218390807</v>
      </c>
      <c r="J258">
        <v>0.67241379310344829</v>
      </c>
      <c r="K258">
        <v>0.14367816091954022</v>
      </c>
      <c r="L258">
        <v>0.33333333333333331</v>
      </c>
      <c r="M258">
        <v>0.5</v>
      </c>
      <c r="N258">
        <v>0.16666666666666666</v>
      </c>
      <c r="O258">
        <v>0.2471264367816092</v>
      </c>
      <c r="P258">
        <v>0.45402298850574713</v>
      </c>
      <c r="Q258">
        <v>0.20689655172413793</v>
      </c>
      <c r="R258">
        <v>0.40229885057471265</v>
      </c>
      <c r="S258">
        <v>0.56321839080459768</v>
      </c>
      <c r="T258">
        <v>0.16091954022988506</v>
      </c>
      <c r="U258">
        <v>0.74137931034482762</v>
      </c>
      <c r="V258">
        <v>0.78735632183908044</v>
      </c>
      <c r="W258">
        <v>4.5977011494252873E-2</v>
      </c>
      <c r="X258">
        <v>0.62643678160919536</v>
      </c>
      <c r="Y258">
        <v>0.72413793103448276</v>
      </c>
      <c r="Z258">
        <v>9.7701149425287362E-2</v>
      </c>
      <c r="AA258">
        <v>0.36206896551724138</v>
      </c>
      <c r="AB258">
        <v>0.56896551724137934</v>
      </c>
      <c r="AC258">
        <v>0.20689655172413793</v>
      </c>
      <c r="AD258">
        <v>0.18604651162790697</v>
      </c>
      <c r="AE258">
        <v>0.41279069767441862</v>
      </c>
      <c r="AF258">
        <v>0.22674418604651161</v>
      </c>
      <c r="AG258">
        <v>0.33720930232558138</v>
      </c>
      <c r="AH258">
        <v>0.52906976744186052</v>
      </c>
      <c r="AI258">
        <v>0.19186046511627908</v>
      </c>
      <c r="AJ258">
        <v>0.19186046511627908</v>
      </c>
      <c r="AK258">
        <v>0.44186046511627908</v>
      </c>
      <c r="AL258">
        <v>0.25</v>
      </c>
      <c r="AM258">
        <v>-0.12790697674418605</v>
      </c>
      <c r="AN258">
        <v>0.30813953488372092</v>
      </c>
      <c r="AO258">
        <v>0.43604651162790697</v>
      </c>
      <c r="AP258">
        <v>0.37209302325581395</v>
      </c>
      <c r="AQ258">
        <v>0.58139534883720934</v>
      </c>
      <c r="AR258">
        <v>0.20930232558139536</v>
      </c>
      <c r="AS258">
        <v>7.5581395348837205E-2</v>
      </c>
      <c r="AT258">
        <v>0.41860465116279072</v>
      </c>
      <c r="AU258">
        <v>0.34302325581395349</v>
      </c>
      <c r="AV258">
        <v>0.51162790697674421</v>
      </c>
      <c r="AW258">
        <v>0.64534883720930236</v>
      </c>
      <c r="AX258">
        <v>0.13372093023255813</v>
      </c>
      <c r="AY258">
        <v>0.40697674418604651</v>
      </c>
      <c r="AZ258">
        <v>0.55232558139534882</v>
      </c>
      <c r="BA258">
        <v>0.14534883720930233</v>
      </c>
      <c r="BB258">
        <v>0.26744186046511625</v>
      </c>
      <c r="BC258">
        <v>0.51162790697674421</v>
      </c>
      <c r="BD258">
        <v>0.2441860465116279</v>
      </c>
      <c r="BE258">
        <v>-5.232558139534884E-2</v>
      </c>
      <c r="BF258">
        <v>0.34302325581395349</v>
      </c>
      <c r="BG258">
        <v>0.39534883720930231</v>
      </c>
      <c r="BH258">
        <v>0.26162790697674421</v>
      </c>
      <c r="BI258">
        <v>0.56395348837209303</v>
      </c>
      <c r="BJ258">
        <v>0.30232558139534882</v>
      </c>
      <c r="BK258">
        <v>0.53488372093023251</v>
      </c>
      <c r="BL258">
        <v>0.62209302325581395</v>
      </c>
      <c r="BM258">
        <v>8.7209302325581398E-2</v>
      </c>
      <c r="BN258">
        <v>0.77325581395348841</v>
      </c>
      <c r="BO258">
        <v>0.83720930232558144</v>
      </c>
      <c r="BP258">
        <v>6.3953488372093026E-2</v>
      </c>
      <c r="BQ258">
        <v>-0.16860465116279069</v>
      </c>
      <c r="BR258">
        <v>0.30232558139534882</v>
      </c>
      <c r="BS258">
        <v>0.47093023255813954</v>
      </c>
      <c r="BT258">
        <v>0.48837209302325579</v>
      </c>
      <c r="BU258">
        <v>0.62790697674418605</v>
      </c>
      <c r="BV258">
        <v>0.13953488372093023</v>
      </c>
      <c r="BW258">
        <v>0.41860465116279072</v>
      </c>
      <c r="BX258">
        <v>0.62790697674418605</v>
      </c>
      <c r="BY258">
        <v>0.20930232558139536</v>
      </c>
      <c r="BZ258">
        <v>0.28488372093023256</v>
      </c>
      <c r="CA258">
        <v>0.52325581395348841</v>
      </c>
      <c r="CB258">
        <v>0.23837209302325582</v>
      </c>
    </row>
    <row r="259" spans="1:80" x14ac:dyDescent="0.25">
      <c r="A259" t="s">
        <v>532</v>
      </c>
      <c r="B259">
        <v>0.33039647577092512</v>
      </c>
      <c r="C259">
        <v>0.50220264317180618</v>
      </c>
      <c r="D259">
        <v>0.17180616740088106</v>
      </c>
      <c r="E259">
        <v>227</v>
      </c>
      <c r="F259">
        <v>0.26431718061674009</v>
      </c>
      <c r="G259">
        <v>0.45374449339207046</v>
      </c>
      <c r="H259">
        <v>0.1894273127753304</v>
      </c>
      <c r="I259">
        <v>0.58149779735682816</v>
      </c>
      <c r="J259">
        <v>0.69162995594713661</v>
      </c>
      <c r="K259">
        <v>0.11013215859030837</v>
      </c>
      <c r="L259">
        <v>0.45374449339207046</v>
      </c>
      <c r="M259">
        <v>0.58149779735682816</v>
      </c>
      <c r="N259">
        <v>0.1277533039647577</v>
      </c>
      <c r="O259">
        <v>0.54625550660792954</v>
      </c>
      <c r="P259">
        <v>0.65198237885462551</v>
      </c>
      <c r="Q259">
        <v>0.10572687224669604</v>
      </c>
      <c r="R259">
        <v>0.58149779735682816</v>
      </c>
      <c r="S259">
        <v>0.67841409691629961</v>
      </c>
      <c r="T259">
        <v>9.6916299559471369E-2</v>
      </c>
      <c r="U259">
        <v>0.84140969162995594</v>
      </c>
      <c r="V259">
        <v>0.86343612334801767</v>
      </c>
      <c r="W259">
        <v>2.2026431718061675E-2</v>
      </c>
      <c r="X259">
        <v>0.74449339207048459</v>
      </c>
      <c r="Y259">
        <v>0.79735682819383258</v>
      </c>
      <c r="Z259">
        <v>5.2863436123348019E-2</v>
      </c>
      <c r="AA259">
        <v>0.5374449339207048</v>
      </c>
      <c r="AB259">
        <v>0.65198237885462551</v>
      </c>
      <c r="AC259">
        <v>0.11453744493392071</v>
      </c>
      <c r="AD259">
        <v>0.38325991189427311</v>
      </c>
      <c r="AE259">
        <v>0.55947136563876654</v>
      </c>
      <c r="AF259">
        <v>0.1762114537444934</v>
      </c>
      <c r="AG259">
        <v>0.40969162995594716</v>
      </c>
      <c r="AH259">
        <v>0.5770925110132159</v>
      </c>
      <c r="AI259">
        <v>0.16740088105726872</v>
      </c>
      <c r="AJ259">
        <v>0.16740088105726872</v>
      </c>
      <c r="AK259">
        <v>0.43171806167400884</v>
      </c>
      <c r="AL259">
        <v>0.26431718061674009</v>
      </c>
      <c r="AM259">
        <v>3.9647577092511016E-2</v>
      </c>
      <c r="AN259">
        <v>0.40088105726872247</v>
      </c>
      <c r="AO259">
        <v>0.36123348017621143</v>
      </c>
      <c r="AP259">
        <v>0.3656387665198238</v>
      </c>
      <c r="AQ259">
        <v>0.6035242290748899</v>
      </c>
      <c r="AR259">
        <v>0.23788546255506607</v>
      </c>
      <c r="AS259">
        <v>0.18061674008810572</v>
      </c>
      <c r="AT259">
        <v>0.46696035242290751</v>
      </c>
      <c r="AU259">
        <v>0.28634361233480177</v>
      </c>
      <c r="AV259">
        <v>0.48458149779735682</v>
      </c>
      <c r="AW259">
        <v>0.65198237885462551</v>
      </c>
      <c r="AX259">
        <v>0.16740088105726872</v>
      </c>
      <c r="AY259">
        <v>0.16299559471365638</v>
      </c>
      <c r="AZ259">
        <v>0.47136563876651982</v>
      </c>
      <c r="BA259">
        <v>0.30837004405286345</v>
      </c>
      <c r="BB259">
        <v>0.13656387665198239</v>
      </c>
      <c r="BC259">
        <v>0.43612334801762115</v>
      </c>
      <c r="BD259">
        <v>0.29955947136563876</v>
      </c>
      <c r="BE259">
        <v>-0.16299559471365638</v>
      </c>
      <c r="BF259">
        <v>0.29515418502202645</v>
      </c>
      <c r="BG259">
        <v>0.45814977973568283</v>
      </c>
      <c r="BH259">
        <v>0.39207048458149779</v>
      </c>
      <c r="BI259">
        <v>0.61674008810572689</v>
      </c>
      <c r="BJ259">
        <v>0.22466960352422907</v>
      </c>
      <c r="BK259">
        <v>0.56387665198237891</v>
      </c>
      <c r="BL259">
        <v>0.65198237885462551</v>
      </c>
      <c r="BM259">
        <v>8.8105726872246701E-2</v>
      </c>
      <c r="BN259">
        <v>0.59911894273127753</v>
      </c>
      <c r="BO259">
        <v>0.72246696035242286</v>
      </c>
      <c r="BP259">
        <v>0.12334801762114538</v>
      </c>
      <c r="BQ259">
        <v>0.10619469026548672</v>
      </c>
      <c r="BR259">
        <v>0.42920353982300885</v>
      </c>
      <c r="BS259">
        <v>0.32300884955752213</v>
      </c>
      <c r="BT259">
        <v>0.50660792951541855</v>
      </c>
      <c r="BU259">
        <v>0.66960352422907488</v>
      </c>
      <c r="BV259">
        <v>0.16299559471365638</v>
      </c>
      <c r="BW259">
        <v>0.37444933920704848</v>
      </c>
      <c r="BX259">
        <v>0.6035242290748899</v>
      </c>
      <c r="BY259">
        <v>0.22907488986784141</v>
      </c>
      <c r="BZ259">
        <v>0.48898678414096919</v>
      </c>
      <c r="CA259">
        <v>0.66960352422907488</v>
      </c>
      <c r="CB259">
        <v>0.18061674008810572</v>
      </c>
    </row>
    <row r="260" spans="1:80" x14ac:dyDescent="0.25">
      <c r="A260" t="s">
        <v>533</v>
      </c>
      <c r="B260">
        <v>0.32727272727272727</v>
      </c>
      <c r="C260">
        <v>0.53636363636363638</v>
      </c>
      <c r="D260">
        <v>0.20909090909090908</v>
      </c>
      <c r="E260">
        <v>110</v>
      </c>
      <c r="F260">
        <v>0.27272727272727271</v>
      </c>
      <c r="G260">
        <v>0.48181818181818181</v>
      </c>
      <c r="H260">
        <v>0.20909090909090908</v>
      </c>
      <c r="I260">
        <v>0.54545454545454541</v>
      </c>
      <c r="J260">
        <v>0.68181818181818177</v>
      </c>
      <c r="K260">
        <v>0.13636363636363635</v>
      </c>
      <c r="L260">
        <v>0.5</v>
      </c>
      <c r="M260">
        <v>0.62727272727272732</v>
      </c>
      <c r="N260">
        <v>0.12727272727272726</v>
      </c>
      <c r="O260">
        <v>0.67272727272727273</v>
      </c>
      <c r="P260">
        <v>0.78181818181818186</v>
      </c>
      <c r="Q260">
        <v>0.10909090909090909</v>
      </c>
      <c r="R260">
        <v>0.61818181818181817</v>
      </c>
      <c r="S260">
        <v>0.70909090909090911</v>
      </c>
      <c r="T260">
        <v>9.0909090909090912E-2</v>
      </c>
      <c r="U260">
        <v>0.89090909090909087</v>
      </c>
      <c r="V260">
        <v>0.90909090909090906</v>
      </c>
      <c r="W260">
        <v>1.8181818181818181E-2</v>
      </c>
      <c r="X260">
        <v>0.80909090909090908</v>
      </c>
      <c r="Y260">
        <v>0.84545454545454546</v>
      </c>
      <c r="Z260">
        <v>3.6363636363636362E-2</v>
      </c>
      <c r="AA260">
        <v>0.7</v>
      </c>
      <c r="AB260">
        <v>0.77272727272727271</v>
      </c>
      <c r="AC260">
        <v>7.2727272727272724E-2</v>
      </c>
      <c r="AD260">
        <v>0.43636363636363634</v>
      </c>
      <c r="AE260">
        <v>0.60909090909090913</v>
      </c>
      <c r="AF260">
        <v>0.17272727272727273</v>
      </c>
      <c r="AG260">
        <v>0.45454545454545453</v>
      </c>
      <c r="AH260">
        <v>0.60909090909090913</v>
      </c>
      <c r="AI260">
        <v>0.15454545454545454</v>
      </c>
      <c r="AJ260">
        <v>0.2</v>
      </c>
      <c r="AK260">
        <v>0.46363636363636362</v>
      </c>
      <c r="AL260">
        <v>0.26363636363636361</v>
      </c>
      <c r="AM260">
        <v>8.1818181818181818E-2</v>
      </c>
      <c r="AN260">
        <v>0.42727272727272725</v>
      </c>
      <c r="AO260">
        <v>0.34545454545454546</v>
      </c>
      <c r="AP260">
        <v>0.35454545454545455</v>
      </c>
      <c r="AQ260">
        <v>0.60909090909090913</v>
      </c>
      <c r="AR260">
        <v>0.25454545454545452</v>
      </c>
      <c r="AS260">
        <v>0.30909090909090908</v>
      </c>
      <c r="AT260">
        <v>0.5636363636363636</v>
      </c>
      <c r="AU260">
        <v>0.25454545454545452</v>
      </c>
      <c r="AV260">
        <v>0.44545454545454544</v>
      </c>
      <c r="AW260">
        <v>0.61818181818181817</v>
      </c>
      <c r="AX260">
        <v>0.17272727272727273</v>
      </c>
      <c r="AY260">
        <v>0.20909090909090908</v>
      </c>
      <c r="AZ260">
        <v>0.51818181818181819</v>
      </c>
      <c r="BA260">
        <v>0.30909090909090908</v>
      </c>
      <c r="BB260">
        <v>0.17272727272727273</v>
      </c>
      <c r="BC260">
        <v>0.49090909090909091</v>
      </c>
      <c r="BD260">
        <v>0.31818181818181818</v>
      </c>
      <c r="BE260">
        <v>-6.363636363636363E-2</v>
      </c>
      <c r="BF260">
        <v>0.35454545454545455</v>
      </c>
      <c r="BG260">
        <v>0.41818181818181815</v>
      </c>
      <c r="BH260">
        <v>0.40909090909090912</v>
      </c>
      <c r="BI260">
        <v>0.63636363636363635</v>
      </c>
      <c r="BJ260">
        <v>0.22727272727272727</v>
      </c>
      <c r="BK260">
        <v>0.74545454545454548</v>
      </c>
      <c r="BL260">
        <v>0.80909090909090908</v>
      </c>
      <c r="BM260">
        <v>6.363636363636363E-2</v>
      </c>
      <c r="BN260">
        <v>0.6</v>
      </c>
      <c r="BO260">
        <v>0.72727272727272729</v>
      </c>
      <c r="BP260">
        <v>0.12727272727272726</v>
      </c>
      <c r="BQ260">
        <v>0.33027522935779818</v>
      </c>
      <c r="BR260">
        <v>0.54128440366972475</v>
      </c>
      <c r="BS260">
        <v>0.21100917431192662</v>
      </c>
      <c r="BT260">
        <v>0.50909090909090904</v>
      </c>
      <c r="BU260">
        <v>0.67272727272727273</v>
      </c>
      <c r="BV260">
        <v>0.16363636363636364</v>
      </c>
      <c r="BW260">
        <v>0.4</v>
      </c>
      <c r="BX260">
        <v>0.63636363636363635</v>
      </c>
      <c r="BY260">
        <v>0.23636363636363636</v>
      </c>
      <c r="BZ260">
        <v>0.51818181818181819</v>
      </c>
      <c r="CA260">
        <v>0.70909090909090911</v>
      </c>
      <c r="CB260">
        <v>0.19090909090909092</v>
      </c>
    </row>
    <row r="261" spans="1:80" x14ac:dyDescent="0.25">
      <c r="A261" t="s">
        <v>534</v>
      </c>
      <c r="B261">
        <v>0.33333333333333331</v>
      </c>
      <c r="C261">
        <v>0.47008547008547008</v>
      </c>
      <c r="D261">
        <v>0.13675213675213677</v>
      </c>
      <c r="E261">
        <v>117</v>
      </c>
      <c r="F261">
        <v>0.25641025641025639</v>
      </c>
      <c r="G261">
        <v>0.42735042735042733</v>
      </c>
      <c r="H261">
        <v>0.17094017094017094</v>
      </c>
      <c r="I261">
        <v>0.61538461538461542</v>
      </c>
      <c r="J261">
        <v>0.70085470085470081</v>
      </c>
      <c r="K261">
        <v>8.5470085470085472E-2</v>
      </c>
      <c r="L261">
        <v>0.41025641025641024</v>
      </c>
      <c r="M261">
        <v>0.53846153846153844</v>
      </c>
      <c r="N261">
        <v>0.12820512820512819</v>
      </c>
      <c r="O261">
        <v>0.42735042735042733</v>
      </c>
      <c r="P261">
        <v>0.52991452991452992</v>
      </c>
      <c r="Q261">
        <v>0.10256410256410256</v>
      </c>
      <c r="R261">
        <v>0.54700854700854706</v>
      </c>
      <c r="S261">
        <v>0.6495726495726496</v>
      </c>
      <c r="T261">
        <v>0.10256410256410256</v>
      </c>
      <c r="U261">
        <v>0.79487179487179482</v>
      </c>
      <c r="V261">
        <v>0.82051282051282048</v>
      </c>
      <c r="W261">
        <v>2.564102564102564E-2</v>
      </c>
      <c r="X261">
        <v>0.68376068376068377</v>
      </c>
      <c r="Y261">
        <v>0.75213675213675213</v>
      </c>
      <c r="Z261">
        <v>6.8376068376068383E-2</v>
      </c>
      <c r="AA261">
        <v>0.38461538461538464</v>
      </c>
      <c r="AB261">
        <v>0.53846153846153844</v>
      </c>
      <c r="AC261">
        <v>0.15384615384615385</v>
      </c>
      <c r="AD261">
        <v>0.33333333333333331</v>
      </c>
      <c r="AE261">
        <v>0.51282051282051277</v>
      </c>
      <c r="AF261">
        <v>0.17948717948717949</v>
      </c>
      <c r="AG261">
        <v>0.36752136752136755</v>
      </c>
      <c r="AH261">
        <v>0.54700854700854706</v>
      </c>
      <c r="AI261">
        <v>0.17948717948717949</v>
      </c>
      <c r="AJ261">
        <v>0.13675213675213677</v>
      </c>
      <c r="AK261">
        <v>0.40170940170940173</v>
      </c>
      <c r="AL261">
        <v>0.26495726495726496</v>
      </c>
      <c r="AM261">
        <v>0</v>
      </c>
      <c r="AN261">
        <v>0.37606837606837606</v>
      </c>
      <c r="AO261">
        <v>0.37606837606837606</v>
      </c>
      <c r="AP261">
        <v>0.37606837606837606</v>
      </c>
      <c r="AQ261">
        <v>0.59829059829059827</v>
      </c>
      <c r="AR261">
        <v>0.22222222222222221</v>
      </c>
      <c r="AS261">
        <v>5.9829059829059832E-2</v>
      </c>
      <c r="AT261">
        <v>0.37606837606837606</v>
      </c>
      <c r="AU261">
        <v>0.31623931623931623</v>
      </c>
      <c r="AV261">
        <v>0.5213675213675214</v>
      </c>
      <c r="AW261">
        <v>0.68376068376068377</v>
      </c>
      <c r="AX261">
        <v>0.1623931623931624</v>
      </c>
      <c r="AY261">
        <v>0.11965811965811966</v>
      </c>
      <c r="AZ261">
        <v>0.42735042735042733</v>
      </c>
      <c r="BA261">
        <v>0.30769230769230771</v>
      </c>
      <c r="BB261">
        <v>0.10256410256410256</v>
      </c>
      <c r="BC261">
        <v>0.38461538461538464</v>
      </c>
      <c r="BD261">
        <v>0.28205128205128205</v>
      </c>
      <c r="BE261">
        <v>-0.25641025641025639</v>
      </c>
      <c r="BF261">
        <v>0.23931623931623933</v>
      </c>
      <c r="BG261">
        <v>0.49572649572649574</v>
      </c>
      <c r="BH261">
        <v>0.37606837606837606</v>
      </c>
      <c r="BI261">
        <v>0.59829059829059827</v>
      </c>
      <c r="BJ261">
        <v>0.22222222222222221</v>
      </c>
      <c r="BK261">
        <v>0.39316239316239315</v>
      </c>
      <c r="BL261">
        <v>0.50427350427350426</v>
      </c>
      <c r="BM261">
        <v>0.1111111111111111</v>
      </c>
      <c r="BN261">
        <v>0.59829059829059827</v>
      </c>
      <c r="BO261">
        <v>0.71794871794871795</v>
      </c>
      <c r="BP261">
        <v>0.11965811965811966</v>
      </c>
      <c r="BQ261">
        <v>-0.10256410256410256</v>
      </c>
      <c r="BR261">
        <v>0.3247863247863248</v>
      </c>
      <c r="BS261">
        <v>0.42735042735042733</v>
      </c>
      <c r="BT261">
        <v>0.50427350427350426</v>
      </c>
      <c r="BU261">
        <v>0.66666666666666663</v>
      </c>
      <c r="BV261">
        <v>0.1623931623931624</v>
      </c>
      <c r="BW261">
        <v>0.3504273504273504</v>
      </c>
      <c r="BX261">
        <v>0.57264957264957261</v>
      </c>
      <c r="BY261">
        <v>0.22222222222222221</v>
      </c>
      <c r="BZ261">
        <v>0.46153846153846156</v>
      </c>
      <c r="CA261">
        <v>0.63247863247863245</v>
      </c>
      <c r="CB261">
        <v>0.17094017094017094</v>
      </c>
    </row>
    <row r="262" spans="1:80" x14ac:dyDescent="0.25">
      <c r="A262" t="s">
        <v>536</v>
      </c>
      <c r="B262">
        <v>0.35185185185185186</v>
      </c>
      <c r="C262">
        <v>0.57407407407407407</v>
      </c>
      <c r="D262">
        <v>0.22222222222222221</v>
      </c>
      <c r="E262">
        <v>54</v>
      </c>
      <c r="F262">
        <v>0.29629629629629628</v>
      </c>
      <c r="G262">
        <v>0.51851851851851849</v>
      </c>
      <c r="H262">
        <v>0.22222222222222221</v>
      </c>
      <c r="I262">
        <v>0.48148148148148145</v>
      </c>
      <c r="J262">
        <v>0.62962962962962965</v>
      </c>
      <c r="K262">
        <v>0.14814814814814814</v>
      </c>
      <c r="L262">
        <v>0.46296296296296297</v>
      </c>
      <c r="M262">
        <v>0.64814814814814814</v>
      </c>
      <c r="N262">
        <v>0.18518518518518517</v>
      </c>
      <c r="O262">
        <v>0.31481481481481483</v>
      </c>
      <c r="P262">
        <v>0.48148148148148145</v>
      </c>
      <c r="Q262">
        <v>0.16666666666666666</v>
      </c>
      <c r="R262">
        <v>0.31481481481481483</v>
      </c>
      <c r="S262">
        <v>0.53703703703703709</v>
      </c>
      <c r="T262">
        <v>0.22222222222222221</v>
      </c>
      <c r="U262">
        <v>0.7407407407407407</v>
      </c>
      <c r="V262">
        <v>0.81481481481481477</v>
      </c>
      <c r="W262">
        <v>7.407407407407407E-2</v>
      </c>
      <c r="X262">
        <v>0.66666666666666663</v>
      </c>
      <c r="Y262">
        <v>0.72222222222222221</v>
      </c>
      <c r="Z262">
        <v>5.5555555555555552E-2</v>
      </c>
      <c r="AA262">
        <v>0.40740740740740738</v>
      </c>
      <c r="AB262">
        <v>0.61111111111111116</v>
      </c>
      <c r="AC262">
        <v>0.20370370370370369</v>
      </c>
      <c r="AD262">
        <v>0.46296296296296297</v>
      </c>
      <c r="AE262">
        <v>0.62962962962962965</v>
      </c>
      <c r="AF262">
        <v>0.16666666666666666</v>
      </c>
      <c r="AG262">
        <v>0.33333333333333331</v>
      </c>
      <c r="AH262">
        <v>0.53703703703703709</v>
      </c>
      <c r="AI262">
        <v>0.20370370370370369</v>
      </c>
      <c r="AJ262">
        <v>0.18518518518518517</v>
      </c>
      <c r="AK262">
        <v>0.5</v>
      </c>
      <c r="AL262">
        <v>0.31481481481481483</v>
      </c>
      <c r="AM262">
        <v>7.407407407407407E-2</v>
      </c>
      <c r="AN262">
        <v>0.44444444444444442</v>
      </c>
      <c r="AO262">
        <v>0.37037037037037035</v>
      </c>
      <c r="AP262">
        <v>0.61111111111111116</v>
      </c>
      <c r="AQ262">
        <v>0.7592592592592593</v>
      </c>
      <c r="AR262">
        <v>0.14814814814814814</v>
      </c>
      <c r="AS262">
        <v>0.35185185185185186</v>
      </c>
      <c r="AT262">
        <v>0.59259259259259256</v>
      </c>
      <c r="AU262">
        <v>0.24074074074074073</v>
      </c>
      <c r="AV262">
        <v>0.42592592592592593</v>
      </c>
      <c r="AW262">
        <v>0.61111111111111116</v>
      </c>
      <c r="AX262">
        <v>0.18518518518518517</v>
      </c>
      <c r="AY262">
        <v>0.44444444444444442</v>
      </c>
      <c r="AZ262">
        <v>0.64814814814814814</v>
      </c>
      <c r="BA262">
        <v>0.20370370370370369</v>
      </c>
      <c r="BB262">
        <v>0.46296296296296297</v>
      </c>
      <c r="BC262">
        <v>0.62962962962962965</v>
      </c>
      <c r="BD262">
        <v>0.16666666666666666</v>
      </c>
      <c r="BE262">
        <v>-7.407407407407407E-2</v>
      </c>
      <c r="BF262">
        <v>0.33333333333333331</v>
      </c>
      <c r="BG262">
        <v>0.40740740740740738</v>
      </c>
      <c r="BH262">
        <v>0.42592592592592593</v>
      </c>
      <c r="BI262">
        <v>0.64814814814814814</v>
      </c>
      <c r="BJ262">
        <v>0.22222222222222221</v>
      </c>
      <c r="BK262">
        <v>0.42592592592592593</v>
      </c>
      <c r="BL262">
        <v>0.53703703703703709</v>
      </c>
      <c r="BM262">
        <v>0.1111111111111111</v>
      </c>
      <c r="BN262">
        <v>0.61111111111111116</v>
      </c>
      <c r="BO262">
        <v>0.7407407407407407</v>
      </c>
      <c r="BP262">
        <v>0.12962962962962962</v>
      </c>
      <c r="BQ262">
        <v>-0.12962962962962962</v>
      </c>
      <c r="BR262">
        <v>0.33333333333333331</v>
      </c>
      <c r="BS262">
        <v>0.46296296296296297</v>
      </c>
      <c r="BT262">
        <v>0.53703703703703709</v>
      </c>
      <c r="BU262">
        <v>0.61111111111111116</v>
      </c>
      <c r="BV262">
        <v>7.407407407407407E-2</v>
      </c>
      <c r="BW262">
        <v>0.46296296296296297</v>
      </c>
      <c r="BX262">
        <v>0.62962962962962965</v>
      </c>
      <c r="BY262">
        <v>0.16666666666666666</v>
      </c>
      <c r="BZ262">
        <v>0.37037037037037035</v>
      </c>
      <c r="CA262">
        <v>0.57407407407407407</v>
      </c>
      <c r="CB262">
        <v>0.20370370370370369</v>
      </c>
    </row>
    <row r="263" spans="1:80" x14ac:dyDescent="0.25">
      <c r="A263" t="s">
        <v>537</v>
      </c>
      <c r="B263">
        <v>0.25</v>
      </c>
      <c r="C263">
        <v>0.5</v>
      </c>
      <c r="D263">
        <v>0.25</v>
      </c>
      <c r="E263">
        <v>24</v>
      </c>
      <c r="F263">
        <v>0.375</v>
      </c>
      <c r="G263">
        <v>0.625</v>
      </c>
      <c r="H263">
        <v>0.25</v>
      </c>
      <c r="I263">
        <v>0.54166666666666663</v>
      </c>
      <c r="J263">
        <v>0.66666666666666663</v>
      </c>
      <c r="K263">
        <v>0.125</v>
      </c>
      <c r="L263">
        <v>0.54166666666666663</v>
      </c>
      <c r="M263">
        <v>0.70833333333333337</v>
      </c>
      <c r="N263">
        <v>0.16666666666666666</v>
      </c>
      <c r="O263">
        <v>0.41666666666666669</v>
      </c>
      <c r="P263">
        <v>0.54166666666666663</v>
      </c>
      <c r="Q263">
        <v>0.125</v>
      </c>
      <c r="R263">
        <v>0.20833333333333334</v>
      </c>
      <c r="S263">
        <v>0.45833333333333331</v>
      </c>
      <c r="T263">
        <v>0.25</v>
      </c>
      <c r="U263">
        <v>0.625</v>
      </c>
      <c r="V263">
        <v>0.70833333333333337</v>
      </c>
      <c r="W263">
        <v>8.3333333333333329E-2</v>
      </c>
      <c r="X263">
        <v>0.66666666666666663</v>
      </c>
      <c r="Y263">
        <v>0.70833333333333337</v>
      </c>
      <c r="Z263">
        <v>4.1666666666666664E-2</v>
      </c>
      <c r="AA263">
        <v>0.45833333333333331</v>
      </c>
      <c r="AB263">
        <v>0.58333333333333337</v>
      </c>
      <c r="AC263">
        <v>0.125</v>
      </c>
      <c r="AD263">
        <v>0.41666666666666669</v>
      </c>
      <c r="AE263">
        <v>0.58333333333333337</v>
      </c>
      <c r="AF263">
        <v>0.16666666666666666</v>
      </c>
      <c r="AG263">
        <v>0.16666666666666666</v>
      </c>
      <c r="AH263">
        <v>0.45833333333333331</v>
      </c>
      <c r="AI263">
        <v>0.29166666666666669</v>
      </c>
      <c r="AJ263">
        <v>0.16666666666666666</v>
      </c>
      <c r="AK263">
        <v>0.41666666666666669</v>
      </c>
      <c r="AL263">
        <v>0.25</v>
      </c>
      <c r="AM263">
        <v>-0.16666666666666666</v>
      </c>
      <c r="AN263">
        <v>0.29166666666666669</v>
      </c>
      <c r="AO263">
        <v>0.45833333333333331</v>
      </c>
      <c r="AP263">
        <v>0.45833333333333331</v>
      </c>
      <c r="AQ263">
        <v>0.66666666666666663</v>
      </c>
      <c r="AR263">
        <v>0.20833333333333334</v>
      </c>
      <c r="AS263">
        <v>0.29166666666666669</v>
      </c>
      <c r="AT263">
        <v>0.58333333333333337</v>
      </c>
      <c r="AU263">
        <v>0.29166666666666669</v>
      </c>
      <c r="AV263">
        <v>0.33333333333333331</v>
      </c>
      <c r="AW263">
        <v>0.625</v>
      </c>
      <c r="AX263">
        <v>0.29166666666666669</v>
      </c>
      <c r="AY263">
        <v>0.33333333333333331</v>
      </c>
      <c r="AZ263">
        <v>0.625</v>
      </c>
      <c r="BA263">
        <v>0.29166666666666669</v>
      </c>
      <c r="BB263">
        <v>0.5</v>
      </c>
      <c r="BC263">
        <v>0.66666666666666663</v>
      </c>
      <c r="BD263">
        <v>0.16666666666666666</v>
      </c>
      <c r="BE263">
        <v>-8.3333333333333329E-2</v>
      </c>
      <c r="BF263">
        <v>0.29166666666666669</v>
      </c>
      <c r="BG263">
        <v>0.375</v>
      </c>
      <c r="BH263">
        <v>0.41666666666666669</v>
      </c>
      <c r="BI263">
        <v>0.625</v>
      </c>
      <c r="BJ263">
        <v>0.20833333333333334</v>
      </c>
      <c r="BK263">
        <v>0.58333333333333337</v>
      </c>
      <c r="BL263">
        <v>0.625</v>
      </c>
      <c r="BM263">
        <v>4.1666666666666664E-2</v>
      </c>
      <c r="BN263">
        <v>0.45833333333333331</v>
      </c>
      <c r="BO263">
        <v>0.66666666666666663</v>
      </c>
      <c r="BP263">
        <v>0.20833333333333334</v>
      </c>
      <c r="BQ263">
        <v>0.20833333333333334</v>
      </c>
      <c r="BR263">
        <v>0.54166666666666663</v>
      </c>
      <c r="BS263">
        <v>0.33333333333333331</v>
      </c>
      <c r="BT263">
        <v>0.5</v>
      </c>
      <c r="BU263">
        <v>0.625</v>
      </c>
      <c r="BV263">
        <v>0.125</v>
      </c>
      <c r="BW263">
        <v>0.58333333333333337</v>
      </c>
      <c r="BX263">
        <v>0.66666666666666663</v>
      </c>
      <c r="BY263">
        <v>8.3333333333333329E-2</v>
      </c>
      <c r="BZ263">
        <v>0.375</v>
      </c>
      <c r="CA263">
        <v>0.54166666666666663</v>
      </c>
      <c r="CB263">
        <v>0.16666666666666666</v>
      </c>
    </row>
    <row r="264" spans="1:80" x14ac:dyDescent="0.25">
      <c r="A264" t="s">
        <v>538</v>
      </c>
      <c r="B264">
        <v>0.43333333333333335</v>
      </c>
      <c r="C264">
        <v>0.6333333333333333</v>
      </c>
      <c r="D264">
        <v>0.2</v>
      </c>
      <c r="E264">
        <v>30</v>
      </c>
      <c r="F264">
        <v>0.23333333333333334</v>
      </c>
      <c r="G264">
        <v>0.43333333333333335</v>
      </c>
      <c r="H264">
        <v>0.2</v>
      </c>
      <c r="I264">
        <v>0.43333333333333335</v>
      </c>
      <c r="J264">
        <v>0.6</v>
      </c>
      <c r="K264">
        <v>0.16666666666666666</v>
      </c>
      <c r="L264">
        <v>0.4</v>
      </c>
      <c r="M264">
        <v>0.6</v>
      </c>
      <c r="N264">
        <v>0.2</v>
      </c>
      <c r="O264">
        <v>0.23333333333333334</v>
      </c>
      <c r="P264">
        <v>0.43333333333333335</v>
      </c>
      <c r="Q264">
        <v>0.2</v>
      </c>
      <c r="R264">
        <v>0.4</v>
      </c>
      <c r="S264">
        <v>0.6</v>
      </c>
      <c r="T264">
        <v>0.2</v>
      </c>
      <c r="U264">
        <v>0.83333333333333337</v>
      </c>
      <c r="V264">
        <v>0.9</v>
      </c>
      <c r="W264">
        <v>6.6666666666666666E-2</v>
      </c>
      <c r="X264">
        <v>0.66666666666666663</v>
      </c>
      <c r="Y264">
        <v>0.73333333333333328</v>
      </c>
      <c r="Z264">
        <v>6.6666666666666666E-2</v>
      </c>
      <c r="AA264">
        <v>0.36666666666666664</v>
      </c>
      <c r="AB264">
        <v>0.6333333333333333</v>
      </c>
      <c r="AC264">
        <v>0.26666666666666666</v>
      </c>
      <c r="AD264">
        <v>0.5</v>
      </c>
      <c r="AE264">
        <v>0.66666666666666663</v>
      </c>
      <c r="AF264">
        <v>0.16666666666666666</v>
      </c>
      <c r="AG264">
        <v>0.46666666666666667</v>
      </c>
      <c r="AH264">
        <v>0.6</v>
      </c>
      <c r="AI264">
        <v>0.13333333333333333</v>
      </c>
      <c r="AJ264">
        <v>0.2</v>
      </c>
      <c r="AK264">
        <v>0.56666666666666665</v>
      </c>
      <c r="AL264">
        <v>0.36666666666666664</v>
      </c>
      <c r="AM264">
        <v>0.26666666666666666</v>
      </c>
      <c r="AN264">
        <v>0.56666666666666665</v>
      </c>
      <c r="AO264">
        <v>0.3</v>
      </c>
      <c r="AP264">
        <v>0.73333333333333328</v>
      </c>
      <c r="AQ264">
        <v>0.83333333333333337</v>
      </c>
      <c r="AR264">
        <v>0.1</v>
      </c>
      <c r="AS264">
        <v>0.4</v>
      </c>
      <c r="AT264">
        <v>0.6</v>
      </c>
      <c r="AU264">
        <v>0.2</v>
      </c>
      <c r="AV264">
        <v>0.5</v>
      </c>
      <c r="AW264">
        <v>0.6</v>
      </c>
      <c r="AX264">
        <v>0.1</v>
      </c>
      <c r="AY264">
        <v>0.53333333333333333</v>
      </c>
      <c r="AZ264">
        <v>0.66666666666666663</v>
      </c>
      <c r="BA264">
        <v>0.13333333333333333</v>
      </c>
      <c r="BB264">
        <v>0.43333333333333335</v>
      </c>
      <c r="BC264">
        <v>0.6</v>
      </c>
      <c r="BD264">
        <v>0.16666666666666666</v>
      </c>
      <c r="BE264">
        <v>-6.6666666666666666E-2</v>
      </c>
      <c r="BF264">
        <v>0.36666666666666664</v>
      </c>
      <c r="BG264">
        <v>0.43333333333333335</v>
      </c>
      <c r="BH264">
        <v>0.43333333333333335</v>
      </c>
      <c r="BI264">
        <v>0.66666666666666663</v>
      </c>
      <c r="BJ264">
        <v>0.23333333333333334</v>
      </c>
      <c r="BK264">
        <v>0.3</v>
      </c>
      <c r="BL264">
        <v>0.46666666666666667</v>
      </c>
      <c r="BM264">
        <v>0.16666666666666666</v>
      </c>
      <c r="BN264">
        <v>0.73333333333333328</v>
      </c>
      <c r="BO264">
        <v>0.8</v>
      </c>
      <c r="BP264">
        <v>6.6666666666666666E-2</v>
      </c>
      <c r="BQ264">
        <v>-0.4</v>
      </c>
      <c r="BR264">
        <v>0.16666666666666666</v>
      </c>
      <c r="BS264">
        <v>0.56666666666666665</v>
      </c>
      <c r="BT264">
        <v>0.56666666666666665</v>
      </c>
      <c r="BU264">
        <v>0.6</v>
      </c>
      <c r="BV264">
        <v>3.3333333333333333E-2</v>
      </c>
      <c r="BW264">
        <v>0.36666666666666664</v>
      </c>
      <c r="BX264">
        <v>0.6</v>
      </c>
      <c r="BY264">
        <v>0.23333333333333334</v>
      </c>
      <c r="BZ264">
        <v>0.36666666666666664</v>
      </c>
      <c r="CA264">
        <v>0.6</v>
      </c>
      <c r="CB264">
        <v>0.23333333333333334</v>
      </c>
    </row>
    <row r="265" spans="1:80" x14ac:dyDescent="0.25">
      <c r="A265" t="s">
        <v>540</v>
      </c>
      <c r="B265">
        <v>0.42567567567567566</v>
      </c>
      <c r="C265">
        <v>0.57432432432432434</v>
      </c>
      <c r="D265">
        <v>0.14864864864864866</v>
      </c>
      <c r="E265">
        <v>148</v>
      </c>
      <c r="F265">
        <v>0.44897959183673469</v>
      </c>
      <c r="G265">
        <v>0.58503401360544216</v>
      </c>
      <c r="H265">
        <v>0.1360544217687075</v>
      </c>
      <c r="I265">
        <v>0.70270270270270274</v>
      </c>
      <c r="J265">
        <v>0.7567567567567568</v>
      </c>
      <c r="K265">
        <v>5.4054054054054057E-2</v>
      </c>
      <c r="L265">
        <v>0.48648648648648651</v>
      </c>
      <c r="M265">
        <v>0.60810810810810811</v>
      </c>
      <c r="N265">
        <v>0.12162162162162163</v>
      </c>
      <c r="O265">
        <v>0.49324324324324326</v>
      </c>
      <c r="P265">
        <v>0.60135135135135132</v>
      </c>
      <c r="Q265">
        <v>0.10810810810810811</v>
      </c>
      <c r="R265">
        <v>0.65540540540540537</v>
      </c>
      <c r="S265">
        <v>0.7432432432432432</v>
      </c>
      <c r="T265">
        <v>8.7837837837837843E-2</v>
      </c>
      <c r="U265">
        <v>0.8716216216216216</v>
      </c>
      <c r="V265">
        <v>0.90540540540540537</v>
      </c>
      <c r="W265">
        <v>3.3783783783783786E-2</v>
      </c>
      <c r="X265">
        <v>0.80405405405405406</v>
      </c>
      <c r="Y265">
        <v>0.84459459459459463</v>
      </c>
      <c r="Z265">
        <v>4.0540540540540543E-2</v>
      </c>
      <c r="AA265">
        <v>0.60810810810810811</v>
      </c>
      <c r="AB265">
        <v>0.69594594594594594</v>
      </c>
      <c r="AC265">
        <v>8.7837837837837843E-2</v>
      </c>
      <c r="AD265">
        <v>0.56756756756756754</v>
      </c>
      <c r="AE265">
        <v>0.66216216216216217</v>
      </c>
      <c r="AF265">
        <v>9.45945945945946E-2</v>
      </c>
      <c r="AG265">
        <v>0.45945945945945948</v>
      </c>
      <c r="AH265">
        <v>0.60135135135135132</v>
      </c>
      <c r="AI265">
        <v>0.14189189189189189</v>
      </c>
      <c r="AJ265">
        <v>0.3716216216216216</v>
      </c>
      <c r="AK265">
        <v>0.56756756756756754</v>
      </c>
      <c r="AL265">
        <v>0.19594594594594594</v>
      </c>
      <c r="AM265">
        <v>0.1891891891891892</v>
      </c>
      <c r="AN265">
        <v>0.46621621621621623</v>
      </c>
      <c r="AO265">
        <v>0.27702702702702703</v>
      </c>
      <c r="AP265">
        <v>0.52702702702702697</v>
      </c>
      <c r="AQ265">
        <v>0.64864864864864868</v>
      </c>
      <c r="AR265">
        <v>0.12162162162162163</v>
      </c>
      <c r="AS265">
        <v>0.33108108108108109</v>
      </c>
      <c r="AT265">
        <v>0.54729729729729726</v>
      </c>
      <c r="AU265">
        <v>0.21621621621621623</v>
      </c>
      <c r="AV265">
        <v>0.64864864864864868</v>
      </c>
      <c r="AW265">
        <v>0.71621621621621623</v>
      </c>
      <c r="AX265">
        <v>6.7567567567567571E-2</v>
      </c>
      <c r="AY265">
        <v>0.55405405405405406</v>
      </c>
      <c r="AZ265">
        <v>0.67567567567567566</v>
      </c>
      <c r="BA265">
        <v>0.12162162162162163</v>
      </c>
      <c r="BB265">
        <v>0.45270270270270269</v>
      </c>
      <c r="BC265">
        <v>0.6216216216216216</v>
      </c>
      <c r="BD265">
        <v>0.16891891891891891</v>
      </c>
      <c r="BE265">
        <v>0.17567567567567569</v>
      </c>
      <c r="BF265">
        <v>0.45945945945945948</v>
      </c>
      <c r="BG265">
        <v>0.28378378378378377</v>
      </c>
      <c r="BH265">
        <v>0.58783783783783783</v>
      </c>
      <c r="BI265">
        <v>0.72297297297297303</v>
      </c>
      <c r="BJ265">
        <v>0.13513513513513514</v>
      </c>
      <c r="BK265">
        <v>0.64189189189189189</v>
      </c>
      <c r="BL265">
        <v>0.68918918918918914</v>
      </c>
      <c r="BM265">
        <v>4.72972972972973E-2</v>
      </c>
      <c r="BN265">
        <v>0.79054054054054057</v>
      </c>
      <c r="BO265">
        <v>0.83108108108108103</v>
      </c>
      <c r="BP265">
        <v>4.0540540540540543E-2</v>
      </c>
      <c r="BQ265">
        <v>0.41216216216216217</v>
      </c>
      <c r="BR265">
        <v>0.64189189189189189</v>
      </c>
      <c r="BS265">
        <v>0.22972972972972974</v>
      </c>
      <c r="BT265">
        <v>0.64864864864864868</v>
      </c>
      <c r="BU265">
        <v>0.7432432432432432</v>
      </c>
      <c r="BV265">
        <v>9.45945945945946E-2</v>
      </c>
      <c r="BW265">
        <v>0.60135135135135132</v>
      </c>
      <c r="BX265">
        <v>0.71621621621621623</v>
      </c>
      <c r="BY265">
        <v>0.11486486486486487</v>
      </c>
      <c r="BZ265">
        <v>0.59459459459459463</v>
      </c>
      <c r="CA265">
        <v>0.70270270270270274</v>
      </c>
      <c r="CB265">
        <v>0.10810810810810811</v>
      </c>
    </row>
    <row r="266" spans="1:80" x14ac:dyDescent="0.25">
      <c r="A266" t="s">
        <v>541</v>
      </c>
      <c r="B266">
        <v>0.45714285714285713</v>
      </c>
      <c r="C266">
        <v>0.5714285714285714</v>
      </c>
      <c r="D266">
        <v>0.11428571428571428</v>
      </c>
      <c r="E266">
        <v>70</v>
      </c>
      <c r="F266">
        <v>0.52857142857142858</v>
      </c>
      <c r="G266">
        <v>0.62857142857142856</v>
      </c>
      <c r="H266">
        <v>0.1</v>
      </c>
      <c r="I266">
        <v>0.72857142857142854</v>
      </c>
      <c r="J266">
        <v>0.7857142857142857</v>
      </c>
      <c r="K266">
        <v>5.7142857142857141E-2</v>
      </c>
      <c r="L266">
        <v>0.62857142857142856</v>
      </c>
      <c r="M266">
        <v>0.72857142857142854</v>
      </c>
      <c r="N266">
        <v>0.1</v>
      </c>
      <c r="O266">
        <v>0.5714285714285714</v>
      </c>
      <c r="P266">
        <v>0.6428571428571429</v>
      </c>
      <c r="Q266">
        <v>7.1428571428571425E-2</v>
      </c>
      <c r="R266">
        <v>0.68571428571428572</v>
      </c>
      <c r="S266">
        <v>0.75714285714285712</v>
      </c>
      <c r="T266">
        <v>7.1428571428571425E-2</v>
      </c>
      <c r="U266">
        <v>0.87142857142857144</v>
      </c>
      <c r="V266">
        <v>0.91428571428571426</v>
      </c>
      <c r="W266">
        <v>4.2857142857142858E-2</v>
      </c>
      <c r="X266">
        <v>0.82857142857142863</v>
      </c>
      <c r="Y266">
        <v>0.88571428571428568</v>
      </c>
      <c r="Z266">
        <v>5.7142857142857141E-2</v>
      </c>
      <c r="AA266">
        <v>0.75714285714285712</v>
      </c>
      <c r="AB266">
        <v>0.8</v>
      </c>
      <c r="AC266">
        <v>4.2857142857142858E-2</v>
      </c>
      <c r="AD266">
        <v>0.68571428571428572</v>
      </c>
      <c r="AE266">
        <v>0.75714285714285712</v>
      </c>
      <c r="AF266">
        <v>7.1428571428571425E-2</v>
      </c>
      <c r="AG266">
        <v>0.6</v>
      </c>
      <c r="AH266">
        <v>0.7</v>
      </c>
      <c r="AI266">
        <v>0.1</v>
      </c>
      <c r="AJ266">
        <v>0.34285714285714286</v>
      </c>
      <c r="AK266">
        <v>0.55714285714285716</v>
      </c>
      <c r="AL266">
        <v>0.21428571428571427</v>
      </c>
      <c r="AM266">
        <v>0.2857142857142857</v>
      </c>
      <c r="AN266">
        <v>0.55714285714285716</v>
      </c>
      <c r="AO266">
        <v>0.27142857142857141</v>
      </c>
      <c r="AP266">
        <v>0.5714285714285714</v>
      </c>
      <c r="AQ266">
        <v>0.67142857142857137</v>
      </c>
      <c r="AR266">
        <v>0.1</v>
      </c>
      <c r="AS266">
        <v>0.4</v>
      </c>
      <c r="AT266">
        <v>0.6</v>
      </c>
      <c r="AU266">
        <v>0.2</v>
      </c>
      <c r="AV266">
        <v>0.7</v>
      </c>
      <c r="AW266">
        <v>0.75714285714285712</v>
      </c>
      <c r="AX266">
        <v>5.7142857142857141E-2</v>
      </c>
      <c r="AY266">
        <v>0.6</v>
      </c>
      <c r="AZ266">
        <v>0.7</v>
      </c>
      <c r="BA266">
        <v>0.1</v>
      </c>
      <c r="BB266">
        <v>0.52857142857142858</v>
      </c>
      <c r="BC266">
        <v>0.67142857142857137</v>
      </c>
      <c r="BD266">
        <v>0.14285714285714285</v>
      </c>
      <c r="BE266">
        <v>0.1</v>
      </c>
      <c r="BF266">
        <v>0.44285714285714284</v>
      </c>
      <c r="BG266">
        <v>0.34285714285714286</v>
      </c>
      <c r="BH266">
        <v>0.61428571428571432</v>
      </c>
      <c r="BI266">
        <v>0.75714285714285712</v>
      </c>
      <c r="BJ266">
        <v>0.14285714285714285</v>
      </c>
      <c r="BK266">
        <v>0.77142857142857146</v>
      </c>
      <c r="BL266">
        <v>0.7857142857142857</v>
      </c>
      <c r="BM266">
        <v>1.4285714285714285E-2</v>
      </c>
      <c r="BN266">
        <v>0.82857142857142863</v>
      </c>
      <c r="BO266">
        <v>0.84285714285714286</v>
      </c>
      <c r="BP266">
        <v>1.4285714285714285E-2</v>
      </c>
      <c r="BQ266">
        <v>0.8</v>
      </c>
      <c r="BR266">
        <v>0.88571428571428568</v>
      </c>
      <c r="BS266">
        <v>8.5714285714285715E-2</v>
      </c>
      <c r="BT266">
        <v>0.67142857142857137</v>
      </c>
      <c r="BU266">
        <v>0.75714285714285712</v>
      </c>
      <c r="BV266">
        <v>8.5714285714285715E-2</v>
      </c>
      <c r="BW266">
        <v>0.61428571428571432</v>
      </c>
      <c r="BX266">
        <v>0.72857142857142854</v>
      </c>
      <c r="BY266">
        <v>0.11428571428571428</v>
      </c>
      <c r="BZ266">
        <v>0.7857142857142857</v>
      </c>
      <c r="CA266">
        <v>0.81428571428571428</v>
      </c>
      <c r="CB266">
        <v>2.8571428571428571E-2</v>
      </c>
    </row>
    <row r="267" spans="1:80" x14ac:dyDescent="0.25">
      <c r="A267" t="s">
        <v>542</v>
      </c>
      <c r="B267">
        <v>0.39743589743589741</v>
      </c>
      <c r="C267">
        <v>0.57692307692307687</v>
      </c>
      <c r="D267">
        <v>0.17948717948717949</v>
      </c>
      <c r="E267">
        <v>78</v>
      </c>
      <c r="F267">
        <v>0.37662337662337664</v>
      </c>
      <c r="G267">
        <v>0.54545454545454541</v>
      </c>
      <c r="H267">
        <v>0.16883116883116883</v>
      </c>
      <c r="I267">
        <v>0.67948717948717952</v>
      </c>
      <c r="J267">
        <v>0.73076923076923073</v>
      </c>
      <c r="K267">
        <v>5.128205128205128E-2</v>
      </c>
      <c r="L267">
        <v>0.35897435897435898</v>
      </c>
      <c r="M267">
        <v>0.5</v>
      </c>
      <c r="N267">
        <v>0.14102564102564102</v>
      </c>
      <c r="O267">
        <v>0.42307692307692307</v>
      </c>
      <c r="P267">
        <v>0.5641025641025641</v>
      </c>
      <c r="Q267">
        <v>0.14102564102564102</v>
      </c>
      <c r="R267">
        <v>0.62820512820512819</v>
      </c>
      <c r="S267">
        <v>0.73076923076923073</v>
      </c>
      <c r="T267">
        <v>0.10256410256410256</v>
      </c>
      <c r="U267">
        <v>0.87179487179487181</v>
      </c>
      <c r="V267">
        <v>0.89743589743589747</v>
      </c>
      <c r="W267">
        <v>2.564102564102564E-2</v>
      </c>
      <c r="X267">
        <v>0.78205128205128205</v>
      </c>
      <c r="Y267">
        <v>0.80769230769230771</v>
      </c>
      <c r="Z267">
        <v>2.564102564102564E-2</v>
      </c>
      <c r="AA267">
        <v>0.47435897435897434</v>
      </c>
      <c r="AB267">
        <v>0.60256410256410253</v>
      </c>
      <c r="AC267">
        <v>0.12820512820512819</v>
      </c>
      <c r="AD267">
        <v>0.46153846153846156</v>
      </c>
      <c r="AE267">
        <v>0.57692307692307687</v>
      </c>
      <c r="AF267">
        <v>0.11538461538461539</v>
      </c>
      <c r="AG267">
        <v>0.33333333333333331</v>
      </c>
      <c r="AH267">
        <v>0.51282051282051277</v>
      </c>
      <c r="AI267">
        <v>0.17948717948717949</v>
      </c>
      <c r="AJ267">
        <v>0.39743589743589741</v>
      </c>
      <c r="AK267">
        <v>0.57692307692307687</v>
      </c>
      <c r="AL267">
        <v>0.17948717948717949</v>
      </c>
      <c r="AM267">
        <v>0.10256410256410256</v>
      </c>
      <c r="AN267">
        <v>0.38461538461538464</v>
      </c>
      <c r="AO267">
        <v>0.28205128205128205</v>
      </c>
      <c r="AP267">
        <v>0.48717948717948717</v>
      </c>
      <c r="AQ267">
        <v>0.62820512820512819</v>
      </c>
      <c r="AR267">
        <v>0.14102564102564102</v>
      </c>
      <c r="AS267">
        <v>0.26923076923076922</v>
      </c>
      <c r="AT267">
        <v>0.5</v>
      </c>
      <c r="AU267">
        <v>0.23076923076923078</v>
      </c>
      <c r="AV267">
        <v>0.60256410256410253</v>
      </c>
      <c r="AW267">
        <v>0.67948717948717952</v>
      </c>
      <c r="AX267">
        <v>7.6923076923076927E-2</v>
      </c>
      <c r="AY267">
        <v>0.51282051282051277</v>
      </c>
      <c r="AZ267">
        <v>0.65384615384615385</v>
      </c>
      <c r="BA267">
        <v>0.14102564102564102</v>
      </c>
      <c r="BB267">
        <v>0.38461538461538464</v>
      </c>
      <c r="BC267">
        <v>0.57692307692307687</v>
      </c>
      <c r="BD267">
        <v>0.19230769230769232</v>
      </c>
      <c r="BE267">
        <v>0.24358974358974358</v>
      </c>
      <c r="BF267">
        <v>0.47435897435897434</v>
      </c>
      <c r="BG267">
        <v>0.23076923076923078</v>
      </c>
      <c r="BH267">
        <v>0.5641025641025641</v>
      </c>
      <c r="BI267">
        <v>0.69230769230769229</v>
      </c>
      <c r="BJ267">
        <v>0.12820512820512819</v>
      </c>
      <c r="BK267">
        <v>0.52564102564102566</v>
      </c>
      <c r="BL267">
        <v>0.60256410256410253</v>
      </c>
      <c r="BM267">
        <v>7.6923076923076927E-2</v>
      </c>
      <c r="BN267">
        <v>0.75641025641025639</v>
      </c>
      <c r="BO267">
        <v>0.82051282051282048</v>
      </c>
      <c r="BP267">
        <v>6.4102564102564097E-2</v>
      </c>
      <c r="BQ267">
        <v>6.4102564102564097E-2</v>
      </c>
      <c r="BR267">
        <v>0.42307692307692307</v>
      </c>
      <c r="BS267">
        <v>0.35897435897435898</v>
      </c>
      <c r="BT267">
        <v>0.62820512820512819</v>
      </c>
      <c r="BU267">
        <v>0.73076923076923073</v>
      </c>
      <c r="BV267">
        <v>0.10256410256410256</v>
      </c>
      <c r="BW267">
        <v>0.58974358974358976</v>
      </c>
      <c r="BX267">
        <v>0.70512820512820518</v>
      </c>
      <c r="BY267">
        <v>0.11538461538461539</v>
      </c>
      <c r="BZ267">
        <v>0.42307692307692307</v>
      </c>
      <c r="CA267">
        <v>0.60256410256410253</v>
      </c>
      <c r="CB267">
        <v>0.17948717948717949</v>
      </c>
    </row>
    <row r="268" spans="1:80" x14ac:dyDescent="0.25">
      <c r="A268" t="s">
        <v>544</v>
      </c>
      <c r="B268">
        <v>0.60526315789473684</v>
      </c>
      <c r="C268">
        <v>0.68421052631578949</v>
      </c>
      <c r="D268">
        <v>7.8947368421052627E-2</v>
      </c>
      <c r="E268">
        <v>38</v>
      </c>
      <c r="F268">
        <v>8.1081081081081086E-2</v>
      </c>
      <c r="G268">
        <v>0.35135135135135137</v>
      </c>
      <c r="H268">
        <v>0.27027027027027029</v>
      </c>
      <c r="I268">
        <v>0.47368421052631576</v>
      </c>
      <c r="J268">
        <v>0.63157894736842102</v>
      </c>
      <c r="K268">
        <v>0.15789473684210525</v>
      </c>
      <c r="L268">
        <v>0.55263157894736847</v>
      </c>
      <c r="M268">
        <v>0.65789473684210531</v>
      </c>
      <c r="N268">
        <v>0.10526315789473684</v>
      </c>
      <c r="O268">
        <v>0.31578947368421051</v>
      </c>
      <c r="P268">
        <v>0.52631578947368418</v>
      </c>
      <c r="Q268">
        <v>0.21052631578947367</v>
      </c>
      <c r="R268">
        <v>0.31578947368421051</v>
      </c>
      <c r="S268">
        <v>0.57894736842105265</v>
      </c>
      <c r="T268">
        <v>0.26315789473684209</v>
      </c>
      <c r="U268">
        <v>0.86842105263157898</v>
      </c>
      <c r="V268">
        <v>0.89473684210526316</v>
      </c>
      <c r="W268">
        <v>2.6315789473684209E-2</v>
      </c>
      <c r="X268">
        <v>0.5</v>
      </c>
      <c r="Y268">
        <v>0.63157894736842102</v>
      </c>
      <c r="Z268">
        <v>0.13157894736842105</v>
      </c>
      <c r="AA268">
        <v>0.39473684210526316</v>
      </c>
      <c r="AB268">
        <v>0.63157894736842102</v>
      </c>
      <c r="AC268">
        <v>0.23684210526315788</v>
      </c>
      <c r="AD268">
        <v>0.60526315789473684</v>
      </c>
      <c r="AE268">
        <v>0.68421052631578949</v>
      </c>
      <c r="AF268">
        <v>7.8947368421052627E-2</v>
      </c>
      <c r="AG268">
        <v>0.34210526315789475</v>
      </c>
      <c r="AH268">
        <v>0.55263157894736847</v>
      </c>
      <c r="AI268">
        <v>0.21052631578947367</v>
      </c>
      <c r="AJ268">
        <v>-0.18421052631578946</v>
      </c>
      <c r="AK268">
        <v>0.26315789473684209</v>
      </c>
      <c r="AL268">
        <v>0.44736842105263158</v>
      </c>
      <c r="AM268">
        <v>7.8947368421052627E-2</v>
      </c>
      <c r="AN268">
        <v>0.47368421052631576</v>
      </c>
      <c r="AO268">
        <v>0.39473684210526316</v>
      </c>
      <c r="AP268">
        <v>0.76315789473684215</v>
      </c>
      <c r="AQ268">
        <v>0.84210526315789469</v>
      </c>
      <c r="AR268">
        <v>7.8947368421052627E-2</v>
      </c>
      <c r="AS268">
        <v>0.47368421052631576</v>
      </c>
      <c r="AT268">
        <v>0.63157894736842102</v>
      </c>
      <c r="AU268">
        <v>0.15789473684210525</v>
      </c>
      <c r="AV268">
        <v>0.47368421052631576</v>
      </c>
      <c r="AW268">
        <v>0.68421052631578949</v>
      </c>
      <c r="AX268">
        <v>0.21052631578947367</v>
      </c>
      <c r="AY268">
        <v>0.34210526315789475</v>
      </c>
      <c r="AZ268">
        <v>0.55263157894736847</v>
      </c>
      <c r="BA268">
        <v>0.21052631578947367</v>
      </c>
      <c r="BB268">
        <v>7.8947368421052627E-2</v>
      </c>
      <c r="BC268">
        <v>0.47368421052631576</v>
      </c>
      <c r="BD268">
        <v>0.39473684210526316</v>
      </c>
      <c r="BE268">
        <v>-0.5</v>
      </c>
      <c r="BF268">
        <v>0.13157894736842105</v>
      </c>
      <c r="BG268">
        <v>0.63157894736842102</v>
      </c>
      <c r="BH268">
        <v>0.39473684210526316</v>
      </c>
      <c r="BI268">
        <v>0.65789473684210531</v>
      </c>
      <c r="BJ268">
        <v>0.26315789473684209</v>
      </c>
      <c r="BK268">
        <v>0.57894736842105265</v>
      </c>
      <c r="BL268">
        <v>0.65789473684210531</v>
      </c>
      <c r="BM268">
        <v>7.8947368421052627E-2</v>
      </c>
      <c r="BN268">
        <v>0.68421052631578949</v>
      </c>
      <c r="BO268">
        <v>0.76315789473684215</v>
      </c>
      <c r="BP268">
        <v>7.8947368421052627E-2</v>
      </c>
      <c r="BQ268">
        <v>0.18421052631578946</v>
      </c>
      <c r="BR268">
        <v>0.5</v>
      </c>
      <c r="BS268">
        <v>0.31578947368421051</v>
      </c>
      <c r="BT268">
        <v>0.55263157894736847</v>
      </c>
      <c r="BU268">
        <v>0.68421052631578949</v>
      </c>
      <c r="BV268">
        <v>0.13157894736842105</v>
      </c>
      <c r="BW268">
        <v>0.55263157894736847</v>
      </c>
      <c r="BX268">
        <v>0.68421052631578949</v>
      </c>
      <c r="BY268">
        <v>0.13157894736842105</v>
      </c>
      <c r="BZ268">
        <v>0.47368421052631576</v>
      </c>
      <c r="CA268">
        <v>0.60526315789473684</v>
      </c>
      <c r="CB268">
        <v>0.13157894736842105</v>
      </c>
    </row>
    <row r="269" spans="1:80" x14ac:dyDescent="0.25">
      <c r="A269" t="s">
        <v>545</v>
      </c>
      <c r="B269">
        <v>0.5625</v>
      </c>
      <c r="C269">
        <v>0.6875</v>
      </c>
      <c r="D269">
        <v>0.125</v>
      </c>
      <c r="E269">
        <v>16</v>
      </c>
      <c r="F269">
        <v>0.26666666666666666</v>
      </c>
      <c r="G269">
        <v>0.53333333333333333</v>
      </c>
      <c r="H269">
        <v>0.26666666666666666</v>
      </c>
      <c r="I269">
        <v>0.625</v>
      </c>
      <c r="J269">
        <v>0.75</v>
      </c>
      <c r="K269">
        <v>0.125</v>
      </c>
      <c r="L269">
        <v>0.6875</v>
      </c>
      <c r="M269">
        <v>0.75</v>
      </c>
      <c r="N269">
        <v>6.25E-2</v>
      </c>
      <c r="O269">
        <v>0.375</v>
      </c>
      <c r="P269">
        <v>0.5625</v>
      </c>
      <c r="Q269">
        <v>0.1875</v>
      </c>
      <c r="R269">
        <v>0</v>
      </c>
      <c r="S269">
        <v>0.4375</v>
      </c>
      <c r="T269">
        <v>0.4375</v>
      </c>
      <c r="U269">
        <v>0.875</v>
      </c>
      <c r="V269">
        <v>0.875</v>
      </c>
      <c r="W269">
        <v>0</v>
      </c>
      <c r="X269">
        <v>0.8125</v>
      </c>
      <c r="Y269">
        <v>0.875</v>
      </c>
      <c r="Z269">
        <v>6.25E-2</v>
      </c>
      <c r="AA269">
        <v>0.5625</v>
      </c>
      <c r="AB269">
        <v>0.6875</v>
      </c>
      <c r="AC269">
        <v>0.125</v>
      </c>
      <c r="AD269">
        <v>0.625</v>
      </c>
      <c r="AE269">
        <v>0.75</v>
      </c>
      <c r="AF269">
        <v>0.125</v>
      </c>
      <c r="AG269">
        <v>0.25</v>
      </c>
      <c r="AH269">
        <v>0.5</v>
      </c>
      <c r="AI269">
        <v>0.25</v>
      </c>
      <c r="AJ269">
        <v>-0.25</v>
      </c>
      <c r="AK269">
        <v>0.25</v>
      </c>
      <c r="AL269">
        <v>0.5</v>
      </c>
      <c r="AM269">
        <v>0.1875</v>
      </c>
      <c r="AN269">
        <v>0.5625</v>
      </c>
      <c r="AO269">
        <v>0.375</v>
      </c>
      <c r="AP269">
        <v>0.625</v>
      </c>
      <c r="AQ269">
        <v>0.8125</v>
      </c>
      <c r="AR269">
        <v>0.1875</v>
      </c>
      <c r="AS269">
        <v>0.375</v>
      </c>
      <c r="AT269">
        <v>0.5625</v>
      </c>
      <c r="AU269">
        <v>0.1875</v>
      </c>
      <c r="AV269">
        <v>0.5</v>
      </c>
      <c r="AW269">
        <v>0.75</v>
      </c>
      <c r="AX269">
        <v>0.25</v>
      </c>
      <c r="AY269">
        <v>0.375</v>
      </c>
      <c r="AZ269">
        <v>0.5625</v>
      </c>
      <c r="BA269">
        <v>0.1875</v>
      </c>
      <c r="BB269">
        <v>0.1875</v>
      </c>
      <c r="BC269">
        <v>0.5625</v>
      </c>
      <c r="BD269">
        <v>0.375</v>
      </c>
      <c r="BE269">
        <v>-0.75</v>
      </c>
      <c r="BF269">
        <v>6.25E-2</v>
      </c>
      <c r="BG269">
        <v>0.8125</v>
      </c>
      <c r="BH269">
        <v>0.4375</v>
      </c>
      <c r="BI269">
        <v>0.6875</v>
      </c>
      <c r="BJ269">
        <v>0.25</v>
      </c>
      <c r="BK269">
        <v>0.5625</v>
      </c>
      <c r="BL269">
        <v>0.6875</v>
      </c>
      <c r="BM269">
        <v>0.125</v>
      </c>
      <c r="BN269">
        <v>0.4375</v>
      </c>
      <c r="BO269">
        <v>0.5625</v>
      </c>
      <c r="BP269">
        <v>0.125</v>
      </c>
      <c r="BQ269">
        <v>0.375</v>
      </c>
      <c r="BR269">
        <v>0.625</v>
      </c>
      <c r="BS269">
        <v>0.25</v>
      </c>
      <c r="BT269">
        <v>0.4375</v>
      </c>
      <c r="BU269">
        <v>0.625</v>
      </c>
      <c r="BV269">
        <v>0.1875</v>
      </c>
      <c r="BW269">
        <v>0.4375</v>
      </c>
      <c r="BX269">
        <v>0.625</v>
      </c>
      <c r="BY269">
        <v>0.1875</v>
      </c>
      <c r="BZ269">
        <v>0.5</v>
      </c>
      <c r="CA269">
        <v>0.625</v>
      </c>
      <c r="CB269">
        <v>0.125</v>
      </c>
    </row>
    <row r="270" spans="1:80" x14ac:dyDescent="0.25">
      <c r="A270" t="s">
        <v>546</v>
      </c>
      <c r="B270">
        <v>0.63636363636363635</v>
      </c>
      <c r="C270">
        <v>0.68181818181818177</v>
      </c>
      <c r="D270">
        <v>4.5454545454545456E-2</v>
      </c>
      <c r="E270">
        <v>22</v>
      </c>
      <c r="F270">
        <v>-4.5454545454545456E-2</v>
      </c>
      <c r="G270">
        <v>0.22727272727272727</v>
      </c>
      <c r="H270">
        <v>0.27272727272727271</v>
      </c>
      <c r="I270">
        <v>0.36363636363636365</v>
      </c>
      <c r="J270">
        <v>0.54545454545454541</v>
      </c>
      <c r="K270">
        <v>0.18181818181818182</v>
      </c>
      <c r="L270">
        <v>0.45454545454545453</v>
      </c>
      <c r="M270">
        <v>0.59090909090909094</v>
      </c>
      <c r="N270">
        <v>0.13636363636363635</v>
      </c>
      <c r="O270">
        <v>0.27272727272727271</v>
      </c>
      <c r="P270">
        <v>0.5</v>
      </c>
      <c r="Q270">
        <v>0.22727272727272727</v>
      </c>
      <c r="R270">
        <v>0.54545454545454541</v>
      </c>
      <c r="S270">
        <v>0.68181818181818177</v>
      </c>
      <c r="T270">
        <v>0.13636363636363635</v>
      </c>
      <c r="U270">
        <v>0.86363636363636365</v>
      </c>
      <c r="V270">
        <v>0.90909090909090906</v>
      </c>
      <c r="W270">
        <v>4.5454545454545456E-2</v>
      </c>
      <c r="X270">
        <v>0.27272727272727271</v>
      </c>
      <c r="Y270">
        <v>0.45454545454545453</v>
      </c>
      <c r="Z270">
        <v>0.18181818181818182</v>
      </c>
      <c r="AA270">
        <v>0.27272727272727271</v>
      </c>
      <c r="AB270">
        <v>0.59090909090909094</v>
      </c>
      <c r="AC270">
        <v>0.31818181818181818</v>
      </c>
      <c r="AD270">
        <v>0.59090909090909094</v>
      </c>
      <c r="AE270">
        <v>0.63636363636363635</v>
      </c>
      <c r="AF270">
        <v>4.5454545454545456E-2</v>
      </c>
      <c r="AG270">
        <v>0.40909090909090912</v>
      </c>
      <c r="AH270">
        <v>0.59090909090909094</v>
      </c>
      <c r="AI270">
        <v>0.18181818181818182</v>
      </c>
      <c r="AJ270">
        <v>-0.13636363636363635</v>
      </c>
      <c r="AK270">
        <v>0.27272727272727271</v>
      </c>
      <c r="AL270">
        <v>0.40909090909090912</v>
      </c>
      <c r="AM270">
        <v>0</v>
      </c>
      <c r="AN270">
        <v>0.40909090909090912</v>
      </c>
      <c r="AO270">
        <v>0.40909090909090912</v>
      </c>
      <c r="AP270">
        <v>0.86363636363636365</v>
      </c>
      <c r="AQ270">
        <v>0.86363636363636365</v>
      </c>
      <c r="AR270">
        <v>0</v>
      </c>
      <c r="AS270">
        <v>0.54545454545454541</v>
      </c>
      <c r="AT270">
        <v>0.68181818181818177</v>
      </c>
      <c r="AU270">
        <v>0.13636363636363635</v>
      </c>
      <c r="AV270">
        <v>0.45454545454545453</v>
      </c>
      <c r="AW270">
        <v>0.63636363636363635</v>
      </c>
      <c r="AX270">
        <v>0.18181818181818182</v>
      </c>
      <c r="AY270">
        <v>0.31818181818181818</v>
      </c>
      <c r="AZ270">
        <v>0.54545454545454541</v>
      </c>
      <c r="BA270">
        <v>0.22727272727272727</v>
      </c>
      <c r="BB270">
        <v>0</v>
      </c>
      <c r="BC270">
        <v>0.40909090909090912</v>
      </c>
      <c r="BD270">
        <v>0.40909090909090912</v>
      </c>
      <c r="BE270">
        <v>-0.31818181818181818</v>
      </c>
      <c r="BF270">
        <v>0.18181818181818182</v>
      </c>
      <c r="BG270">
        <v>0.5</v>
      </c>
      <c r="BH270">
        <v>0.36363636363636365</v>
      </c>
      <c r="BI270">
        <v>0.63636363636363635</v>
      </c>
      <c r="BJ270">
        <v>0.27272727272727271</v>
      </c>
      <c r="BK270">
        <v>0.59090909090909094</v>
      </c>
      <c r="BL270">
        <v>0.63636363636363635</v>
      </c>
      <c r="BM270">
        <v>4.5454545454545456E-2</v>
      </c>
      <c r="BN270">
        <v>0.86363636363636365</v>
      </c>
      <c r="BO270">
        <v>0.90909090909090906</v>
      </c>
      <c r="BP270">
        <v>4.5454545454545456E-2</v>
      </c>
      <c r="BQ270">
        <v>4.5454545454545456E-2</v>
      </c>
      <c r="BR270">
        <v>0.40909090909090912</v>
      </c>
      <c r="BS270">
        <v>0.36363636363636365</v>
      </c>
      <c r="BT270">
        <v>0.63636363636363635</v>
      </c>
      <c r="BU270">
        <v>0.72727272727272729</v>
      </c>
      <c r="BV270">
        <v>9.0909090909090912E-2</v>
      </c>
      <c r="BW270">
        <v>0.63636363636363635</v>
      </c>
      <c r="BX270">
        <v>0.72727272727272729</v>
      </c>
      <c r="BY270">
        <v>9.0909090909090912E-2</v>
      </c>
      <c r="BZ270">
        <v>0.45454545454545453</v>
      </c>
      <c r="CA270">
        <v>0.59090909090909094</v>
      </c>
      <c r="CB270">
        <v>0.13636363636363635</v>
      </c>
    </row>
    <row r="271" spans="1:80" x14ac:dyDescent="0.25">
      <c r="A271" t="s">
        <v>548</v>
      </c>
      <c r="B271">
        <v>0.35377358490566035</v>
      </c>
      <c r="C271">
        <v>0.51415094339622647</v>
      </c>
      <c r="D271">
        <v>0.16037735849056603</v>
      </c>
      <c r="E271">
        <v>212</v>
      </c>
      <c r="F271">
        <v>0.37264150943396224</v>
      </c>
      <c r="G271">
        <v>0.52358490566037741</v>
      </c>
      <c r="H271">
        <v>0.15094339622641509</v>
      </c>
      <c r="I271">
        <v>0.64622641509433965</v>
      </c>
      <c r="J271">
        <v>0.71698113207547165</v>
      </c>
      <c r="K271">
        <v>7.0754716981132074E-2</v>
      </c>
      <c r="L271">
        <v>0.51886792452830188</v>
      </c>
      <c r="M271">
        <v>0.64150943396226412</v>
      </c>
      <c r="N271">
        <v>0.12264150943396226</v>
      </c>
      <c r="O271">
        <v>0.5</v>
      </c>
      <c r="P271">
        <v>0.64150943396226412</v>
      </c>
      <c r="Q271">
        <v>0.14150943396226415</v>
      </c>
      <c r="R271">
        <v>0.48584905660377359</v>
      </c>
      <c r="S271">
        <v>0.63207547169811318</v>
      </c>
      <c r="T271">
        <v>0.14622641509433962</v>
      </c>
      <c r="U271">
        <v>0.81132075471698117</v>
      </c>
      <c r="V271">
        <v>0.85377358490566035</v>
      </c>
      <c r="W271">
        <v>4.2452830188679243E-2</v>
      </c>
      <c r="X271">
        <v>0.74528301886792447</v>
      </c>
      <c r="Y271">
        <v>0.79716981132075471</v>
      </c>
      <c r="Z271">
        <v>5.1886792452830191E-2</v>
      </c>
      <c r="AA271">
        <v>0.53301886792452835</v>
      </c>
      <c r="AB271">
        <v>0.660377358490566</v>
      </c>
      <c r="AC271">
        <v>0.12735849056603774</v>
      </c>
      <c r="AD271">
        <v>0.30660377358490565</v>
      </c>
      <c r="AE271">
        <v>0.50471698113207553</v>
      </c>
      <c r="AF271">
        <v>0.19811320754716982</v>
      </c>
      <c r="AG271">
        <v>0.43396226415094341</v>
      </c>
      <c r="AH271">
        <v>0.59905660377358494</v>
      </c>
      <c r="AI271">
        <v>0.1650943396226415</v>
      </c>
      <c r="AJ271">
        <v>0.19339622641509435</v>
      </c>
      <c r="AK271">
        <v>0.47169811320754718</v>
      </c>
      <c r="AL271">
        <v>0.27830188679245282</v>
      </c>
      <c r="AM271">
        <v>9.9056603773584911E-2</v>
      </c>
      <c r="AN271">
        <v>0.46226415094339623</v>
      </c>
      <c r="AO271">
        <v>0.3632075471698113</v>
      </c>
      <c r="AP271">
        <v>0.50943396226415094</v>
      </c>
      <c r="AQ271">
        <v>0.65094339622641506</v>
      </c>
      <c r="AR271">
        <v>0.14150943396226415</v>
      </c>
      <c r="AS271">
        <v>0.35849056603773582</v>
      </c>
      <c r="AT271">
        <v>0.56132075471698117</v>
      </c>
      <c r="AU271">
        <v>0.20283018867924529</v>
      </c>
      <c r="AV271">
        <v>0.52830188679245282</v>
      </c>
      <c r="AW271">
        <v>0.70283018867924529</v>
      </c>
      <c r="AX271">
        <v>0.17452830188679244</v>
      </c>
      <c r="AY271">
        <v>0.40094339622641512</v>
      </c>
      <c r="AZ271">
        <v>0.59433962264150941</v>
      </c>
      <c r="BA271">
        <v>0.19339622641509435</v>
      </c>
      <c r="BB271">
        <v>0.33962264150943394</v>
      </c>
      <c r="BC271">
        <v>0.57075471698113212</v>
      </c>
      <c r="BD271">
        <v>0.23113207547169812</v>
      </c>
      <c r="BE271">
        <v>-0.13207547169811321</v>
      </c>
      <c r="BF271">
        <v>0.30188679245283018</v>
      </c>
      <c r="BG271">
        <v>0.43396226415094341</v>
      </c>
      <c r="BH271">
        <v>0.62264150943396224</v>
      </c>
      <c r="BI271">
        <v>0.74056603773584906</v>
      </c>
      <c r="BJ271">
        <v>0.11792452830188679</v>
      </c>
      <c r="BK271">
        <v>0.56132075471698117</v>
      </c>
      <c r="BL271">
        <v>0.64622641509433965</v>
      </c>
      <c r="BM271">
        <v>8.4905660377358486E-2</v>
      </c>
      <c r="BN271">
        <v>0.80660377358490565</v>
      </c>
      <c r="BO271">
        <v>0.85377358490566035</v>
      </c>
      <c r="BP271">
        <v>4.716981132075472E-2</v>
      </c>
      <c r="BQ271">
        <v>0.65402843601895733</v>
      </c>
      <c r="BR271">
        <v>0.77251184834123221</v>
      </c>
      <c r="BS271">
        <v>0.11848341232227488</v>
      </c>
      <c r="BT271">
        <v>0.63207547169811318</v>
      </c>
      <c r="BU271">
        <v>0.71698113207547165</v>
      </c>
      <c r="BV271">
        <v>8.4905660377358486E-2</v>
      </c>
      <c r="BW271">
        <v>0.46698113207547171</v>
      </c>
      <c r="BX271">
        <v>0.64622641509433965</v>
      </c>
      <c r="BY271">
        <v>0.17924528301886791</v>
      </c>
      <c r="BZ271">
        <v>0.45283018867924529</v>
      </c>
      <c r="CA271">
        <v>0.62735849056603776</v>
      </c>
      <c r="CB271">
        <v>0.17452830188679244</v>
      </c>
    </row>
    <row r="272" spans="1:80" x14ac:dyDescent="0.25">
      <c r="A272" t="s">
        <v>549</v>
      </c>
      <c r="B272">
        <v>0.28037383177570091</v>
      </c>
      <c r="C272">
        <v>0.49532710280373832</v>
      </c>
      <c r="D272">
        <v>0.21495327102803738</v>
      </c>
      <c r="E272">
        <v>107</v>
      </c>
      <c r="F272">
        <v>0.37383177570093457</v>
      </c>
      <c r="G272">
        <v>0.54205607476635509</v>
      </c>
      <c r="H272">
        <v>0.16822429906542055</v>
      </c>
      <c r="I272">
        <v>0.61682242990654201</v>
      </c>
      <c r="J272">
        <v>0.68224299065420557</v>
      </c>
      <c r="K272">
        <v>6.5420560747663545E-2</v>
      </c>
      <c r="L272">
        <v>0.56074766355140182</v>
      </c>
      <c r="M272">
        <v>0.67289719626168221</v>
      </c>
      <c r="N272">
        <v>0.11214953271028037</v>
      </c>
      <c r="O272">
        <v>0.55140186915887845</v>
      </c>
      <c r="P272">
        <v>0.67289719626168221</v>
      </c>
      <c r="Q272">
        <v>0.12149532710280374</v>
      </c>
      <c r="R272">
        <v>0.3925233644859813</v>
      </c>
      <c r="S272">
        <v>0.57943925233644855</v>
      </c>
      <c r="T272">
        <v>0.18691588785046728</v>
      </c>
      <c r="U272">
        <v>0.7289719626168224</v>
      </c>
      <c r="V272">
        <v>0.79439252336448596</v>
      </c>
      <c r="W272">
        <v>6.5420560747663545E-2</v>
      </c>
      <c r="X272">
        <v>0.74766355140186913</v>
      </c>
      <c r="Y272">
        <v>0.80373831775700932</v>
      </c>
      <c r="Z272">
        <v>5.6074766355140186E-2</v>
      </c>
      <c r="AA272">
        <v>0.62616822429906538</v>
      </c>
      <c r="AB272">
        <v>0.73831775700934577</v>
      </c>
      <c r="AC272">
        <v>0.11214953271028037</v>
      </c>
      <c r="AD272">
        <v>0.31775700934579437</v>
      </c>
      <c r="AE272">
        <v>0.50467289719626163</v>
      </c>
      <c r="AF272">
        <v>0.18691588785046728</v>
      </c>
      <c r="AG272">
        <v>0.43925233644859812</v>
      </c>
      <c r="AH272">
        <v>0.60747663551401865</v>
      </c>
      <c r="AI272">
        <v>0.16822429906542055</v>
      </c>
      <c r="AJ272">
        <v>0.16822429906542055</v>
      </c>
      <c r="AK272">
        <v>0.46728971962616822</v>
      </c>
      <c r="AL272">
        <v>0.29906542056074764</v>
      </c>
      <c r="AM272">
        <v>4.6728971962616821E-2</v>
      </c>
      <c r="AN272">
        <v>0.42056074766355139</v>
      </c>
      <c r="AO272">
        <v>0.37383177570093457</v>
      </c>
      <c r="AP272">
        <v>0.45794392523364486</v>
      </c>
      <c r="AQ272">
        <v>0.61682242990654201</v>
      </c>
      <c r="AR272">
        <v>0.15887850467289719</v>
      </c>
      <c r="AS272">
        <v>0.3644859813084112</v>
      </c>
      <c r="AT272">
        <v>0.55140186915887845</v>
      </c>
      <c r="AU272">
        <v>0.18691588785046728</v>
      </c>
      <c r="AV272">
        <v>0.52336448598130836</v>
      </c>
      <c r="AW272">
        <v>0.7009345794392523</v>
      </c>
      <c r="AX272">
        <v>0.17757009345794392</v>
      </c>
      <c r="AY272">
        <v>0.34579439252336447</v>
      </c>
      <c r="AZ272">
        <v>0.55140186915887845</v>
      </c>
      <c r="BA272">
        <v>0.20560747663551401</v>
      </c>
      <c r="BB272">
        <v>0.28971962616822428</v>
      </c>
      <c r="BC272">
        <v>0.55140186915887845</v>
      </c>
      <c r="BD272">
        <v>0.26168224299065418</v>
      </c>
      <c r="BE272">
        <v>-0.13084112149532709</v>
      </c>
      <c r="BF272">
        <v>0.28971962616822428</v>
      </c>
      <c r="BG272">
        <v>0.42056074766355139</v>
      </c>
      <c r="BH272">
        <v>0.55140186915887845</v>
      </c>
      <c r="BI272">
        <v>0.69158878504672894</v>
      </c>
      <c r="BJ272">
        <v>0.14018691588785046</v>
      </c>
      <c r="BK272">
        <v>0.68224299065420557</v>
      </c>
      <c r="BL272">
        <v>0.76635514018691586</v>
      </c>
      <c r="BM272">
        <v>8.4112149532710276E-2</v>
      </c>
      <c r="BN272">
        <v>0.73831775700934577</v>
      </c>
      <c r="BO272">
        <v>0.81308411214953269</v>
      </c>
      <c r="BP272">
        <v>7.476635514018691E-2</v>
      </c>
      <c r="BQ272">
        <v>0.71698113207547165</v>
      </c>
      <c r="BR272">
        <v>0.82075471698113212</v>
      </c>
      <c r="BS272">
        <v>0.10377358490566038</v>
      </c>
      <c r="BT272">
        <v>0.56074766355140182</v>
      </c>
      <c r="BU272">
        <v>0.68224299065420557</v>
      </c>
      <c r="BV272">
        <v>0.12149532710280374</v>
      </c>
      <c r="BW272">
        <v>0.41121495327102803</v>
      </c>
      <c r="BX272">
        <v>0.61682242990654201</v>
      </c>
      <c r="BY272">
        <v>0.20560747663551401</v>
      </c>
      <c r="BZ272">
        <v>0.42056074766355139</v>
      </c>
      <c r="CA272">
        <v>0.59813084112149528</v>
      </c>
      <c r="CB272">
        <v>0.17757009345794392</v>
      </c>
    </row>
    <row r="273" spans="1:80" x14ac:dyDescent="0.25">
      <c r="A273" t="s">
        <v>550</v>
      </c>
      <c r="B273">
        <v>0.42857142857142855</v>
      </c>
      <c r="C273">
        <v>0.53333333333333333</v>
      </c>
      <c r="D273">
        <v>0.10476190476190476</v>
      </c>
      <c r="E273">
        <v>105</v>
      </c>
      <c r="F273">
        <v>0.37142857142857144</v>
      </c>
      <c r="G273">
        <v>0.50476190476190474</v>
      </c>
      <c r="H273">
        <v>0.13333333333333333</v>
      </c>
      <c r="I273">
        <v>0.67619047619047623</v>
      </c>
      <c r="J273">
        <v>0.75238095238095237</v>
      </c>
      <c r="K273">
        <v>7.6190476190476197E-2</v>
      </c>
      <c r="L273">
        <v>0.47619047619047616</v>
      </c>
      <c r="M273">
        <v>0.60952380952380958</v>
      </c>
      <c r="N273">
        <v>0.13333333333333333</v>
      </c>
      <c r="O273">
        <v>0.44761904761904764</v>
      </c>
      <c r="P273">
        <v>0.60952380952380958</v>
      </c>
      <c r="Q273">
        <v>0.16190476190476191</v>
      </c>
      <c r="R273">
        <v>0.580952380952381</v>
      </c>
      <c r="S273">
        <v>0.68571428571428572</v>
      </c>
      <c r="T273">
        <v>0.10476190476190476</v>
      </c>
      <c r="U273">
        <v>0.89523809523809528</v>
      </c>
      <c r="V273">
        <v>0.91428571428571426</v>
      </c>
      <c r="W273">
        <v>1.9047619047619049E-2</v>
      </c>
      <c r="X273">
        <v>0.74285714285714288</v>
      </c>
      <c r="Y273">
        <v>0.79047619047619044</v>
      </c>
      <c r="Z273">
        <v>4.7619047619047616E-2</v>
      </c>
      <c r="AA273">
        <v>0.43809523809523809</v>
      </c>
      <c r="AB273">
        <v>0.580952380952381</v>
      </c>
      <c r="AC273">
        <v>0.14285714285714285</v>
      </c>
      <c r="AD273">
        <v>0.29523809523809524</v>
      </c>
      <c r="AE273">
        <v>0.50476190476190474</v>
      </c>
      <c r="AF273">
        <v>0.20952380952380953</v>
      </c>
      <c r="AG273">
        <v>0.42857142857142855</v>
      </c>
      <c r="AH273">
        <v>0.59047619047619049</v>
      </c>
      <c r="AI273">
        <v>0.16190476190476191</v>
      </c>
      <c r="AJ273">
        <v>0.21904761904761905</v>
      </c>
      <c r="AK273">
        <v>0.47619047619047616</v>
      </c>
      <c r="AL273">
        <v>0.25714285714285712</v>
      </c>
      <c r="AM273">
        <v>0.15238095238095239</v>
      </c>
      <c r="AN273">
        <v>0.50476190476190474</v>
      </c>
      <c r="AO273">
        <v>0.35238095238095241</v>
      </c>
      <c r="AP273">
        <v>0.56190476190476191</v>
      </c>
      <c r="AQ273">
        <v>0.68571428571428572</v>
      </c>
      <c r="AR273">
        <v>0.12380952380952381</v>
      </c>
      <c r="AS273">
        <v>0.35238095238095241</v>
      </c>
      <c r="AT273">
        <v>0.5714285714285714</v>
      </c>
      <c r="AU273">
        <v>0.21904761904761905</v>
      </c>
      <c r="AV273">
        <v>0.53333333333333333</v>
      </c>
      <c r="AW273">
        <v>0.70476190476190481</v>
      </c>
      <c r="AX273">
        <v>0.17142857142857143</v>
      </c>
      <c r="AY273">
        <v>0.45714285714285713</v>
      </c>
      <c r="AZ273">
        <v>0.63809523809523805</v>
      </c>
      <c r="BA273">
        <v>0.18095238095238095</v>
      </c>
      <c r="BB273">
        <v>0.39047619047619048</v>
      </c>
      <c r="BC273">
        <v>0.59047619047619049</v>
      </c>
      <c r="BD273">
        <v>0.2</v>
      </c>
      <c r="BE273">
        <v>-0.13333333333333333</v>
      </c>
      <c r="BF273">
        <v>0.31428571428571428</v>
      </c>
      <c r="BG273">
        <v>0.44761904761904764</v>
      </c>
      <c r="BH273">
        <v>0.69523809523809521</v>
      </c>
      <c r="BI273">
        <v>0.79047619047619044</v>
      </c>
      <c r="BJ273">
        <v>9.5238095238095233E-2</v>
      </c>
      <c r="BK273">
        <v>0.43809523809523809</v>
      </c>
      <c r="BL273">
        <v>0.52380952380952384</v>
      </c>
      <c r="BM273">
        <v>8.5714285714285715E-2</v>
      </c>
      <c r="BN273">
        <v>0.87619047619047619</v>
      </c>
      <c r="BO273">
        <v>0.89523809523809528</v>
      </c>
      <c r="BP273">
        <v>1.9047619047619049E-2</v>
      </c>
      <c r="BQ273">
        <v>0.59047619047619049</v>
      </c>
      <c r="BR273">
        <v>0.72380952380952379</v>
      </c>
      <c r="BS273">
        <v>0.13333333333333333</v>
      </c>
      <c r="BT273">
        <v>0.70476190476190481</v>
      </c>
      <c r="BU273">
        <v>0.75238095238095237</v>
      </c>
      <c r="BV273">
        <v>4.7619047619047616E-2</v>
      </c>
      <c r="BW273">
        <v>0.52380952380952384</v>
      </c>
      <c r="BX273">
        <v>0.67619047619047623</v>
      </c>
      <c r="BY273">
        <v>0.15238095238095239</v>
      </c>
      <c r="BZ273">
        <v>0.48571428571428571</v>
      </c>
      <c r="CA273">
        <v>0.65714285714285714</v>
      </c>
      <c r="CB273">
        <v>0.17142857142857143</v>
      </c>
    </row>
    <row r="274" spans="1:80" x14ac:dyDescent="0.25">
      <c r="A274" t="s">
        <v>552</v>
      </c>
      <c r="B274">
        <v>0.77777777777777779</v>
      </c>
      <c r="C274">
        <v>0.77777777777777779</v>
      </c>
      <c r="D274">
        <v>0</v>
      </c>
      <c r="E274">
        <v>18</v>
      </c>
      <c r="F274">
        <v>0.33333333333333331</v>
      </c>
      <c r="G274">
        <v>0.44444444444444442</v>
      </c>
      <c r="H274">
        <v>0.1111111111111111</v>
      </c>
      <c r="I274">
        <v>0.77777777777777779</v>
      </c>
      <c r="J274">
        <v>0.77777777777777779</v>
      </c>
      <c r="K274">
        <v>0</v>
      </c>
      <c r="L274">
        <v>0.3888888888888889</v>
      </c>
      <c r="M274">
        <v>0.55555555555555558</v>
      </c>
      <c r="N274">
        <v>0.16666666666666666</v>
      </c>
      <c r="O274">
        <v>0.61111111111111116</v>
      </c>
      <c r="P274">
        <v>0.66666666666666663</v>
      </c>
      <c r="Q274">
        <v>5.5555555555555552E-2</v>
      </c>
      <c r="R274">
        <v>0.77777777777777779</v>
      </c>
      <c r="S274">
        <v>0.83333333333333337</v>
      </c>
      <c r="T274">
        <v>5.5555555555555552E-2</v>
      </c>
      <c r="U274">
        <v>0.88888888888888884</v>
      </c>
      <c r="V274">
        <v>0.88888888888888884</v>
      </c>
      <c r="W274">
        <v>0</v>
      </c>
      <c r="X274">
        <v>0.44444444444444442</v>
      </c>
      <c r="Y274">
        <v>0.55555555555555558</v>
      </c>
      <c r="Z274">
        <v>0.1111111111111111</v>
      </c>
      <c r="AA274">
        <v>0.1111111111111111</v>
      </c>
      <c r="AB274">
        <v>0.33333333333333331</v>
      </c>
      <c r="AC274">
        <v>0.22222222222222221</v>
      </c>
      <c r="AD274">
        <v>0.61111111111111116</v>
      </c>
      <c r="AE274">
        <v>0.77777777777777779</v>
      </c>
      <c r="AF274">
        <v>0.16666666666666666</v>
      </c>
      <c r="AG274">
        <v>0.44444444444444442</v>
      </c>
      <c r="AH274">
        <v>0.66666666666666663</v>
      </c>
      <c r="AI274">
        <v>0.22222222222222221</v>
      </c>
      <c r="AJ274">
        <v>0.27777777777777779</v>
      </c>
      <c r="AK274">
        <v>0.55555555555555558</v>
      </c>
      <c r="AL274">
        <v>0.27777777777777779</v>
      </c>
      <c r="AM274">
        <v>-0.1111111111111111</v>
      </c>
      <c r="AN274">
        <v>0.33333333333333331</v>
      </c>
      <c r="AO274">
        <v>0.44444444444444442</v>
      </c>
      <c r="AP274">
        <v>0.66666666666666663</v>
      </c>
      <c r="AQ274">
        <v>0.77777777777777779</v>
      </c>
      <c r="AR274">
        <v>0.1111111111111111</v>
      </c>
      <c r="AS274">
        <v>0.55555555555555558</v>
      </c>
      <c r="AT274">
        <v>0.66666666666666663</v>
      </c>
      <c r="AU274">
        <v>0.1111111111111111</v>
      </c>
      <c r="AV274">
        <v>0.55555555555555558</v>
      </c>
      <c r="AW274">
        <v>0.66666666666666663</v>
      </c>
      <c r="AX274">
        <v>0.1111111111111111</v>
      </c>
      <c r="AY274">
        <v>0.77777777777777779</v>
      </c>
      <c r="AZ274">
        <v>0.77777777777777779</v>
      </c>
      <c r="BA274">
        <v>0</v>
      </c>
      <c r="BB274">
        <v>0.55555555555555558</v>
      </c>
      <c r="BC274">
        <v>0.61111111111111116</v>
      </c>
      <c r="BD274">
        <v>5.5555555555555552E-2</v>
      </c>
      <c r="BE274">
        <v>0.27777777777777779</v>
      </c>
      <c r="BF274">
        <v>0.5</v>
      </c>
      <c r="BG274">
        <v>0.22222222222222221</v>
      </c>
      <c r="BH274">
        <v>0.61111111111111116</v>
      </c>
      <c r="BI274">
        <v>0.77777777777777779</v>
      </c>
      <c r="BJ274">
        <v>0.16666666666666666</v>
      </c>
      <c r="BK274">
        <v>0.61111111111111116</v>
      </c>
      <c r="BL274">
        <v>0.66666666666666663</v>
      </c>
      <c r="BM274">
        <v>5.5555555555555552E-2</v>
      </c>
      <c r="BN274">
        <v>0.94444444444444442</v>
      </c>
      <c r="BO274">
        <v>0.94444444444444442</v>
      </c>
      <c r="BP274">
        <v>0</v>
      </c>
      <c r="BQ274">
        <v>-0.27777777777777779</v>
      </c>
      <c r="BR274">
        <v>0.27777777777777779</v>
      </c>
      <c r="BS274">
        <v>0.55555555555555558</v>
      </c>
      <c r="BT274">
        <v>0.72222222222222221</v>
      </c>
      <c r="BU274">
        <v>0.77777777777777779</v>
      </c>
      <c r="BV274">
        <v>5.5555555555555552E-2</v>
      </c>
      <c r="BW274">
        <v>0.72222222222222221</v>
      </c>
      <c r="BX274">
        <v>0.77777777777777779</v>
      </c>
      <c r="BY274">
        <v>5.5555555555555552E-2</v>
      </c>
      <c r="BZ274">
        <v>0.5</v>
      </c>
      <c r="CA274">
        <v>0.61111111111111116</v>
      </c>
      <c r="CB274">
        <v>0.1111111111111111</v>
      </c>
    </row>
    <row r="275" spans="1:80" x14ac:dyDescent="0.25">
      <c r="A275" t="s">
        <v>553</v>
      </c>
    </row>
    <row r="276" spans="1:80" x14ac:dyDescent="0.25">
      <c r="A276" t="s">
        <v>554</v>
      </c>
      <c r="B276">
        <v>0.77777777777777779</v>
      </c>
      <c r="C276">
        <v>0.77777777777777779</v>
      </c>
      <c r="D276">
        <v>0</v>
      </c>
      <c r="E276">
        <v>18</v>
      </c>
      <c r="F276">
        <v>0.33333333333333331</v>
      </c>
      <c r="G276">
        <v>0.44444444444444442</v>
      </c>
      <c r="H276">
        <v>0.1111111111111111</v>
      </c>
      <c r="I276">
        <v>0.77777777777777779</v>
      </c>
      <c r="J276">
        <v>0.77777777777777779</v>
      </c>
      <c r="K276">
        <v>0</v>
      </c>
      <c r="L276">
        <v>0.3888888888888889</v>
      </c>
      <c r="M276">
        <v>0.55555555555555558</v>
      </c>
      <c r="N276">
        <v>0.16666666666666666</v>
      </c>
      <c r="O276">
        <v>0.61111111111111116</v>
      </c>
      <c r="P276">
        <v>0.66666666666666663</v>
      </c>
      <c r="Q276">
        <v>5.5555555555555552E-2</v>
      </c>
      <c r="R276">
        <v>0.77777777777777779</v>
      </c>
      <c r="S276">
        <v>0.83333333333333337</v>
      </c>
      <c r="T276">
        <v>5.5555555555555552E-2</v>
      </c>
      <c r="U276">
        <v>0.88888888888888884</v>
      </c>
      <c r="V276">
        <v>0.88888888888888884</v>
      </c>
      <c r="W276">
        <v>0</v>
      </c>
      <c r="X276">
        <v>0.44444444444444442</v>
      </c>
      <c r="Y276">
        <v>0.55555555555555558</v>
      </c>
      <c r="Z276">
        <v>0.1111111111111111</v>
      </c>
      <c r="AA276">
        <v>0.1111111111111111</v>
      </c>
      <c r="AB276">
        <v>0.33333333333333331</v>
      </c>
      <c r="AC276">
        <v>0.22222222222222221</v>
      </c>
      <c r="AD276">
        <v>0.61111111111111116</v>
      </c>
      <c r="AE276">
        <v>0.77777777777777779</v>
      </c>
      <c r="AF276">
        <v>0.16666666666666666</v>
      </c>
      <c r="AG276">
        <v>0.44444444444444442</v>
      </c>
      <c r="AH276">
        <v>0.66666666666666663</v>
      </c>
      <c r="AI276">
        <v>0.22222222222222221</v>
      </c>
      <c r="AJ276">
        <v>0.27777777777777779</v>
      </c>
      <c r="AK276">
        <v>0.55555555555555558</v>
      </c>
      <c r="AL276">
        <v>0.27777777777777779</v>
      </c>
      <c r="AM276">
        <v>-0.1111111111111111</v>
      </c>
      <c r="AN276">
        <v>0.33333333333333331</v>
      </c>
      <c r="AO276">
        <v>0.44444444444444442</v>
      </c>
      <c r="AP276">
        <v>0.66666666666666663</v>
      </c>
      <c r="AQ276">
        <v>0.77777777777777779</v>
      </c>
      <c r="AR276">
        <v>0.1111111111111111</v>
      </c>
      <c r="AS276">
        <v>0.55555555555555558</v>
      </c>
      <c r="AT276">
        <v>0.66666666666666663</v>
      </c>
      <c r="AU276">
        <v>0.1111111111111111</v>
      </c>
      <c r="AV276">
        <v>0.55555555555555558</v>
      </c>
      <c r="AW276">
        <v>0.66666666666666663</v>
      </c>
      <c r="AX276">
        <v>0.1111111111111111</v>
      </c>
      <c r="AY276">
        <v>0.77777777777777779</v>
      </c>
      <c r="AZ276">
        <v>0.77777777777777779</v>
      </c>
      <c r="BA276">
        <v>0</v>
      </c>
      <c r="BB276">
        <v>0.55555555555555558</v>
      </c>
      <c r="BC276">
        <v>0.61111111111111116</v>
      </c>
      <c r="BD276">
        <v>5.5555555555555552E-2</v>
      </c>
      <c r="BE276">
        <v>0.27777777777777779</v>
      </c>
      <c r="BF276">
        <v>0.5</v>
      </c>
      <c r="BG276">
        <v>0.22222222222222221</v>
      </c>
      <c r="BH276">
        <v>0.61111111111111116</v>
      </c>
      <c r="BI276">
        <v>0.77777777777777779</v>
      </c>
      <c r="BJ276">
        <v>0.16666666666666666</v>
      </c>
      <c r="BK276">
        <v>0.61111111111111116</v>
      </c>
      <c r="BL276">
        <v>0.66666666666666663</v>
      </c>
      <c r="BM276">
        <v>5.5555555555555552E-2</v>
      </c>
      <c r="BN276">
        <v>0.94444444444444442</v>
      </c>
      <c r="BO276">
        <v>0.94444444444444442</v>
      </c>
      <c r="BP276">
        <v>0</v>
      </c>
      <c r="BQ276">
        <v>-0.27777777777777779</v>
      </c>
      <c r="BR276">
        <v>0.27777777777777779</v>
      </c>
      <c r="BS276">
        <v>0.55555555555555558</v>
      </c>
      <c r="BT276">
        <v>0.72222222222222221</v>
      </c>
      <c r="BU276">
        <v>0.77777777777777779</v>
      </c>
      <c r="BV276">
        <v>5.5555555555555552E-2</v>
      </c>
      <c r="BW276">
        <v>0.72222222222222221</v>
      </c>
      <c r="BX276">
        <v>0.77777777777777779</v>
      </c>
      <c r="BY276">
        <v>5.5555555555555552E-2</v>
      </c>
      <c r="BZ276">
        <v>0.5</v>
      </c>
      <c r="CA276">
        <v>0.61111111111111116</v>
      </c>
      <c r="CB276">
        <v>0.1111111111111111</v>
      </c>
    </row>
    <row r="277" spans="1:80" x14ac:dyDescent="0.25">
      <c r="A277" t="s">
        <v>556</v>
      </c>
      <c r="B277">
        <v>0.52272727272727271</v>
      </c>
      <c r="C277">
        <v>0.61363636363636365</v>
      </c>
      <c r="D277">
        <v>9.0909090909090912E-2</v>
      </c>
      <c r="E277">
        <v>176</v>
      </c>
      <c r="F277">
        <v>0.40229885057471265</v>
      </c>
      <c r="G277">
        <v>0.55747126436781613</v>
      </c>
      <c r="H277">
        <v>0.15517241379310345</v>
      </c>
      <c r="I277">
        <v>0.71022727272727271</v>
      </c>
      <c r="J277">
        <v>0.75568181818181823</v>
      </c>
      <c r="K277">
        <v>4.5454545454545456E-2</v>
      </c>
      <c r="L277">
        <v>0.59659090909090906</v>
      </c>
      <c r="M277">
        <v>0.6875</v>
      </c>
      <c r="N277">
        <v>9.0909090909090912E-2</v>
      </c>
      <c r="O277">
        <v>0.51704545454545459</v>
      </c>
      <c r="P277">
        <v>0.64772727272727271</v>
      </c>
      <c r="Q277">
        <v>0.13068181818181818</v>
      </c>
      <c r="R277">
        <v>0.5</v>
      </c>
      <c r="S277">
        <v>0.65340909090909094</v>
      </c>
      <c r="T277">
        <v>0.15340909090909091</v>
      </c>
      <c r="U277">
        <v>0.80681818181818177</v>
      </c>
      <c r="V277">
        <v>0.85227272727272729</v>
      </c>
      <c r="W277">
        <v>4.5454545454545456E-2</v>
      </c>
      <c r="X277">
        <v>0.69886363636363635</v>
      </c>
      <c r="Y277">
        <v>0.76136363636363635</v>
      </c>
      <c r="Z277">
        <v>6.25E-2</v>
      </c>
      <c r="AA277">
        <v>0.44886363636363635</v>
      </c>
      <c r="AB277">
        <v>0.61363636363636365</v>
      </c>
      <c r="AC277">
        <v>0.16477272727272727</v>
      </c>
      <c r="AD277">
        <v>0.46285714285714286</v>
      </c>
      <c r="AE277">
        <v>0.59428571428571431</v>
      </c>
      <c r="AF277">
        <v>0.13142857142857142</v>
      </c>
      <c r="AG277">
        <v>0.33714285714285713</v>
      </c>
      <c r="AH277">
        <v>0.56571428571428573</v>
      </c>
      <c r="AI277">
        <v>0.22857142857142856</v>
      </c>
      <c r="AJ277">
        <v>0.33714285714285713</v>
      </c>
      <c r="AK277">
        <v>0.5485714285714286</v>
      </c>
      <c r="AL277">
        <v>0.21142857142857144</v>
      </c>
      <c r="AM277">
        <v>9.1428571428571428E-2</v>
      </c>
      <c r="AN277">
        <v>0.44</v>
      </c>
      <c r="AO277">
        <v>0.34857142857142859</v>
      </c>
      <c r="AP277">
        <v>0.45714285714285713</v>
      </c>
      <c r="AQ277">
        <v>0.62857142857142856</v>
      </c>
      <c r="AR277">
        <v>0.17142857142857143</v>
      </c>
      <c r="AS277">
        <v>0.30285714285714288</v>
      </c>
      <c r="AT277">
        <v>0.53142857142857147</v>
      </c>
      <c r="AU277">
        <v>0.22857142857142856</v>
      </c>
      <c r="AV277">
        <v>0.69142857142857139</v>
      </c>
      <c r="AW277">
        <v>0.78857142857142859</v>
      </c>
      <c r="AX277">
        <v>9.7142857142857142E-2</v>
      </c>
      <c r="AY277">
        <v>0.65142857142857147</v>
      </c>
      <c r="AZ277">
        <v>0.74857142857142855</v>
      </c>
      <c r="BA277">
        <v>9.7142857142857142E-2</v>
      </c>
      <c r="BB277">
        <v>0.53714285714285714</v>
      </c>
      <c r="BC277">
        <v>0.65142857142857147</v>
      </c>
      <c r="BD277">
        <v>0.11428571428571428</v>
      </c>
      <c r="BE277">
        <v>-4.5714285714285714E-2</v>
      </c>
      <c r="BF277">
        <v>0.31428571428571428</v>
      </c>
      <c r="BG277">
        <v>0.36</v>
      </c>
      <c r="BH277">
        <v>0.67428571428571427</v>
      </c>
      <c r="BI277">
        <v>0.77142857142857146</v>
      </c>
      <c r="BJ277">
        <v>9.7142857142857142E-2</v>
      </c>
      <c r="BK277">
        <v>0.55428571428571427</v>
      </c>
      <c r="BL277">
        <v>0.62857142857142856</v>
      </c>
      <c r="BM277">
        <v>7.4285714285714288E-2</v>
      </c>
      <c r="BN277">
        <v>0.72571428571428576</v>
      </c>
      <c r="BO277">
        <v>0.81142857142857139</v>
      </c>
      <c r="BP277">
        <v>8.5714285714285715E-2</v>
      </c>
      <c r="BQ277">
        <v>0.10857142857142857</v>
      </c>
      <c r="BR277">
        <v>0.42285714285714288</v>
      </c>
      <c r="BS277">
        <v>0.31428571428571428</v>
      </c>
      <c r="BT277">
        <v>0.6</v>
      </c>
      <c r="BU277">
        <v>0.72571428571428576</v>
      </c>
      <c r="BV277">
        <v>0.12571428571428572</v>
      </c>
      <c r="BW277">
        <v>0.46285714285714286</v>
      </c>
      <c r="BX277">
        <v>0.64</v>
      </c>
      <c r="BY277">
        <v>0.17714285714285713</v>
      </c>
      <c r="BZ277">
        <v>0.42857142857142855</v>
      </c>
      <c r="CA277">
        <v>0.62285714285714289</v>
      </c>
      <c r="CB277">
        <v>0.19428571428571428</v>
      </c>
    </row>
    <row r="278" spans="1:80" x14ac:dyDescent="0.25">
      <c r="A278" t="s">
        <v>557</v>
      </c>
      <c r="B278">
        <v>0.61764705882352944</v>
      </c>
      <c r="C278">
        <v>0.67647058823529416</v>
      </c>
      <c r="D278">
        <v>5.8823529411764705E-2</v>
      </c>
      <c r="E278">
        <v>68</v>
      </c>
      <c r="F278">
        <v>0.64179104477611937</v>
      </c>
      <c r="G278">
        <v>0.73134328358208955</v>
      </c>
      <c r="H278">
        <v>8.9552238805970144E-2</v>
      </c>
      <c r="I278">
        <v>0.82352941176470584</v>
      </c>
      <c r="J278">
        <v>0.88235294117647056</v>
      </c>
      <c r="K278">
        <v>5.8823529411764705E-2</v>
      </c>
      <c r="L278">
        <v>0.80882352941176472</v>
      </c>
      <c r="M278">
        <v>0.8529411764705882</v>
      </c>
      <c r="N278">
        <v>4.4117647058823532E-2</v>
      </c>
      <c r="O278">
        <v>0.70588235294117652</v>
      </c>
      <c r="P278">
        <v>0.76470588235294112</v>
      </c>
      <c r="Q278">
        <v>5.8823529411764705E-2</v>
      </c>
      <c r="R278">
        <v>0.48529411764705882</v>
      </c>
      <c r="S278">
        <v>0.6470588235294118</v>
      </c>
      <c r="T278">
        <v>0.16176470588235295</v>
      </c>
      <c r="U278">
        <v>0.86764705882352944</v>
      </c>
      <c r="V278">
        <v>0.88235294117647056</v>
      </c>
      <c r="W278">
        <v>1.4705882352941176E-2</v>
      </c>
      <c r="X278">
        <v>0.83823529411764708</v>
      </c>
      <c r="Y278">
        <v>0.88235294117647056</v>
      </c>
      <c r="Z278">
        <v>4.4117647058823532E-2</v>
      </c>
      <c r="AA278">
        <v>0.66176470588235292</v>
      </c>
      <c r="AB278">
        <v>0.75</v>
      </c>
      <c r="AC278">
        <v>8.8235294117647065E-2</v>
      </c>
      <c r="AD278">
        <v>0.61194029850746268</v>
      </c>
      <c r="AE278">
        <v>0.68656716417910446</v>
      </c>
      <c r="AF278">
        <v>7.4626865671641784E-2</v>
      </c>
      <c r="AG278">
        <v>0.47761194029850745</v>
      </c>
      <c r="AH278">
        <v>0.67164179104477617</v>
      </c>
      <c r="AI278">
        <v>0.19402985074626866</v>
      </c>
      <c r="AJ278">
        <v>0.58208955223880599</v>
      </c>
      <c r="AK278">
        <v>0.68656716417910446</v>
      </c>
      <c r="AL278">
        <v>0.1044776119402985</v>
      </c>
      <c r="AM278">
        <v>0.31343283582089554</v>
      </c>
      <c r="AN278">
        <v>0.56716417910447758</v>
      </c>
      <c r="AO278">
        <v>0.2537313432835821</v>
      </c>
      <c r="AP278">
        <v>0.5074626865671642</v>
      </c>
      <c r="AQ278">
        <v>0.64179104477611937</v>
      </c>
      <c r="AR278">
        <v>0.13432835820895522</v>
      </c>
      <c r="AS278">
        <v>0.5074626865671642</v>
      </c>
      <c r="AT278">
        <v>0.64179104477611937</v>
      </c>
      <c r="AU278">
        <v>0.13432835820895522</v>
      </c>
      <c r="AV278">
        <v>0.74626865671641796</v>
      </c>
      <c r="AW278">
        <v>0.80597014925373134</v>
      </c>
      <c r="AX278">
        <v>5.9701492537313432E-2</v>
      </c>
      <c r="AY278">
        <v>0.73134328358208955</v>
      </c>
      <c r="AZ278">
        <v>0.79104477611940294</v>
      </c>
      <c r="BA278">
        <v>5.9701492537313432E-2</v>
      </c>
      <c r="BB278">
        <v>0.64179104477611937</v>
      </c>
      <c r="BC278">
        <v>0.68656716417910446</v>
      </c>
      <c r="BD278">
        <v>4.4776119402985072E-2</v>
      </c>
      <c r="BE278">
        <v>0.13432835820895522</v>
      </c>
      <c r="BF278">
        <v>0.44776119402985076</v>
      </c>
      <c r="BG278">
        <v>0.31343283582089554</v>
      </c>
      <c r="BH278">
        <v>0.71641791044776115</v>
      </c>
      <c r="BI278">
        <v>0.79104477611940294</v>
      </c>
      <c r="BJ278">
        <v>7.4626865671641784E-2</v>
      </c>
      <c r="BK278">
        <v>0.68656716417910446</v>
      </c>
      <c r="BL278">
        <v>0.73134328358208955</v>
      </c>
      <c r="BM278">
        <v>4.4776119402985072E-2</v>
      </c>
      <c r="BN278">
        <v>0.67164179104477617</v>
      </c>
      <c r="BO278">
        <v>0.77611940298507465</v>
      </c>
      <c r="BP278">
        <v>0.1044776119402985</v>
      </c>
      <c r="BQ278">
        <v>0.16417910447761194</v>
      </c>
      <c r="BR278">
        <v>0.44776119402985076</v>
      </c>
      <c r="BS278">
        <v>0.28358208955223879</v>
      </c>
      <c r="BT278">
        <v>0.62686567164179108</v>
      </c>
      <c r="BU278">
        <v>0.76119402985074625</v>
      </c>
      <c r="BV278">
        <v>0.13432835820895522</v>
      </c>
      <c r="BW278">
        <v>0.5074626865671642</v>
      </c>
      <c r="BX278">
        <v>0.65671641791044777</v>
      </c>
      <c r="BY278">
        <v>0.14925373134328357</v>
      </c>
      <c r="BZ278">
        <v>0.58208955223880599</v>
      </c>
      <c r="CA278">
        <v>0.70149253731343286</v>
      </c>
      <c r="CB278">
        <v>0.11940298507462686</v>
      </c>
    </row>
    <row r="279" spans="1:80" x14ac:dyDescent="0.25">
      <c r="A279" t="s">
        <v>558</v>
      </c>
      <c r="B279">
        <v>0.46296296296296297</v>
      </c>
      <c r="C279">
        <v>0.57407407407407407</v>
      </c>
      <c r="D279">
        <v>0.1111111111111111</v>
      </c>
      <c r="E279">
        <v>108</v>
      </c>
      <c r="F279">
        <v>0.25233644859813081</v>
      </c>
      <c r="G279">
        <v>0.44859813084112149</v>
      </c>
      <c r="H279">
        <v>0.19626168224299065</v>
      </c>
      <c r="I279">
        <v>0.63888888888888884</v>
      </c>
      <c r="J279">
        <v>0.67592592592592593</v>
      </c>
      <c r="K279">
        <v>3.7037037037037035E-2</v>
      </c>
      <c r="L279">
        <v>0.46296296296296297</v>
      </c>
      <c r="M279">
        <v>0.58333333333333337</v>
      </c>
      <c r="N279">
        <v>0.12037037037037036</v>
      </c>
      <c r="O279">
        <v>0.39814814814814814</v>
      </c>
      <c r="P279">
        <v>0.57407407407407407</v>
      </c>
      <c r="Q279">
        <v>0.17592592592592593</v>
      </c>
      <c r="R279">
        <v>0.5092592592592593</v>
      </c>
      <c r="S279">
        <v>0.65740740740740744</v>
      </c>
      <c r="T279">
        <v>0.14814814814814814</v>
      </c>
      <c r="U279">
        <v>0.76851851851851849</v>
      </c>
      <c r="V279">
        <v>0.83333333333333337</v>
      </c>
      <c r="W279">
        <v>6.4814814814814811E-2</v>
      </c>
      <c r="X279">
        <v>0.61111111111111116</v>
      </c>
      <c r="Y279">
        <v>0.68518518518518523</v>
      </c>
      <c r="Z279">
        <v>7.407407407407407E-2</v>
      </c>
      <c r="AA279">
        <v>0.31481481481481483</v>
      </c>
      <c r="AB279">
        <v>0.52777777777777779</v>
      </c>
      <c r="AC279">
        <v>0.21296296296296297</v>
      </c>
      <c r="AD279">
        <v>0.37037037037037035</v>
      </c>
      <c r="AE279">
        <v>0.53703703703703709</v>
      </c>
      <c r="AF279">
        <v>0.16666666666666666</v>
      </c>
      <c r="AG279">
        <v>0.25</v>
      </c>
      <c r="AH279">
        <v>0.5</v>
      </c>
      <c r="AI279">
        <v>0.25</v>
      </c>
      <c r="AJ279">
        <v>0.18518518518518517</v>
      </c>
      <c r="AK279">
        <v>0.46296296296296297</v>
      </c>
      <c r="AL279">
        <v>0.27777777777777779</v>
      </c>
      <c r="AM279">
        <v>-4.6296296296296294E-2</v>
      </c>
      <c r="AN279">
        <v>0.3611111111111111</v>
      </c>
      <c r="AO279">
        <v>0.40740740740740738</v>
      </c>
      <c r="AP279">
        <v>0.42592592592592593</v>
      </c>
      <c r="AQ279">
        <v>0.62037037037037035</v>
      </c>
      <c r="AR279">
        <v>0.19444444444444445</v>
      </c>
      <c r="AS279">
        <v>0.17592592592592593</v>
      </c>
      <c r="AT279">
        <v>0.46296296296296297</v>
      </c>
      <c r="AU279">
        <v>0.28703703703703703</v>
      </c>
      <c r="AV279">
        <v>0.65740740740740744</v>
      </c>
      <c r="AW279">
        <v>0.77777777777777779</v>
      </c>
      <c r="AX279">
        <v>0.12037037037037036</v>
      </c>
      <c r="AY279">
        <v>0.60185185185185186</v>
      </c>
      <c r="AZ279">
        <v>0.72222222222222221</v>
      </c>
      <c r="BA279">
        <v>0.12037037037037036</v>
      </c>
      <c r="BB279">
        <v>0.47222222222222221</v>
      </c>
      <c r="BC279">
        <v>0.62962962962962965</v>
      </c>
      <c r="BD279">
        <v>0.15740740740740741</v>
      </c>
      <c r="BE279">
        <v>-0.15740740740740741</v>
      </c>
      <c r="BF279">
        <v>0.23148148148148148</v>
      </c>
      <c r="BG279">
        <v>0.3888888888888889</v>
      </c>
      <c r="BH279">
        <v>0.64814814814814814</v>
      </c>
      <c r="BI279">
        <v>0.7592592592592593</v>
      </c>
      <c r="BJ279">
        <v>0.1111111111111111</v>
      </c>
      <c r="BK279">
        <v>0.47222222222222221</v>
      </c>
      <c r="BL279">
        <v>0.56481481481481477</v>
      </c>
      <c r="BM279">
        <v>9.2592592592592587E-2</v>
      </c>
      <c r="BN279">
        <v>0.7592592592592593</v>
      </c>
      <c r="BO279">
        <v>0.83333333333333337</v>
      </c>
      <c r="BP279">
        <v>7.407407407407407E-2</v>
      </c>
      <c r="BQ279">
        <v>7.407407407407407E-2</v>
      </c>
      <c r="BR279">
        <v>0.40740740740740738</v>
      </c>
      <c r="BS279">
        <v>0.33333333333333331</v>
      </c>
      <c r="BT279">
        <v>0.58333333333333337</v>
      </c>
      <c r="BU279">
        <v>0.70370370370370372</v>
      </c>
      <c r="BV279">
        <v>0.12037037037037036</v>
      </c>
      <c r="BW279">
        <v>0.43518518518518517</v>
      </c>
      <c r="BX279">
        <v>0.62962962962962965</v>
      </c>
      <c r="BY279">
        <v>0.19444444444444445</v>
      </c>
      <c r="BZ279">
        <v>0.33333333333333331</v>
      </c>
      <c r="CA279">
        <v>0.57407407407407407</v>
      </c>
      <c r="CB279">
        <v>0.24074074074074073</v>
      </c>
    </row>
    <row r="280" spans="1:80" x14ac:dyDescent="0.25">
      <c r="A280" t="s">
        <v>560</v>
      </c>
      <c r="B280">
        <v>0.51515151515151514</v>
      </c>
      <c r="C280">
        <v>0.59090909090909094</v>
      </c>
      <c r="D280">
        <v>7.575757575757576E-2</v>
      </c>
      <c r="E280">
        <v>66</v>
      </c>
      <c r="F280">
        <v>0.36363636363636365</v>
      </c>
      <c r="G280">
        <v>0.5</v>
      </c>
      <c r="H280">
        <v>0.13636363636363635</v>
      </c>
      <c r="I280">
        <v>0.53030303030303028</v>
      </c>
      <c r="J280">
        <v>0.60606060606060608</v>
      </c>
      <c r="K280">
        <v>7.575757575757576E-2</v>
      </c>
      <c r="L280">
        <v>0.48484848484848486</v>
      </c>
      <c r="M280">
        <v>0.5757575757575758</v>
      </c>
      <c r="N280">
        <v>9.0909090909090912E-2</v>
      </c>
      <c r="O280">
        <v>0.36363636363636365</v>
      </c>
      <c r="P280">
        <v>0.51515151515151514</v>
      </c>
      <c r="Q280">
        <v>0.15151515151515152</v>
      </c>
      <c r="R280">
        <v>0.51515151515151514</v>
      </c>
      <c r="S280">
        <v>0.65151515151515149</v>
      </c>
      <c r="T280">
        <v>0.13636363636363635</v>
      </c>
      <c r="U280">
        <v>0.86363636363636365</v>
      </c>
      <c r="V280">
        <v>0.90909090909090906</v>
      </c>
      <c r="W280">
        <v>4.5454545454545456E-2</v>
      </c>
      <c r="X280">
        <v>0.68181818181818177</v>
      </c>
      <c r="Y280">
        <v>0.74242424242424243</v>
      </c>
      <c r="Z280">
        <v>6.0606060606060608E-2</v>
      </c>
      <c r="AA280">
        <v>0.37878787878787878</v>
      </c>
      <c r="AB280">
        <v>0.54545454545454541</v>
      </c>
      <c r="AC280">
        <v>0.16666666666666666</v>
      </c>
      <c r="AD280">
        <v>0.60606060606060608</v>
      </c>
      <c r="AE280">
        <v>0.69696969696969702</v>
      </c>
      <c r="AF280">
        <v>9.0909090909090912E-2</v>
      </c>
      <c r="AG280">
        <v>0.5757575757575758</v>
      </c>
      <c r="AH280">
        <v>0.66666666666666663</v>
      </c>
      <c r="AI280">
        <v>9.0909090909090912E-2</v>
      </c>
      <c r="AJ280">
        <v>0.12121212121212122</v>
      </c>
      <c r="AK280">
        <v>0.43939393939393939</v>
      </c>
      <c r="AL280">
        <v>0.31818181818181818</v>
      </c>
      <c r="AM280">
        <v>0.27272727272727271</v>
      </c>
      <c r="AN280">
        <v>0.56060606060606055</v>
      </c>
      <c r="AO280">
        <v>0.2878787878787879</v>
      </c>
      <c r="AP280">
        <v>0.60606060606060608</v>
      </c>
      <c r="AQ280">
        <v>0.69696969696969702</v>
      </c>
      <c r="AR280">
        <v>9.0909090909090912E-2</v>
      </c>
      <c r="AS280">
        <v>0.33333333333333331</v>
      </c>
      <c r="AT280">
        <v>0.54545454545454541</v>
      </c>
      <c r="AU280">
        <v>0.21212121212121213</v>
      </c>
      <c r="AV280">
        <v>0.30303030303030304</v>
      </c>
      <c r="AW280">
        <v>0.54545454545454541</v>
      </c>
      <c r="AX280">
        <v>0.24242424242424243</v>
      </c>
      <c r="AY280">
        <v>0.42424242424242425</v>
      </c>
      <c r="AZ280">
        <v>0.59090909090909094</v>
      </c>
      <c r="BA280">
        <v>0.16666666666666666</v>
      </c>
      <c r="BB280">
        <v>0.31818181818181818</v>
      </c>
      <c r="BC280">
        <v>0.54545454545454541</v>
      </c>
      <c r="BD280">
        <v>0.22727272727272727</v>
      </c>
      <c r="BE280">
        <v>-0.19696969696969696</v>
      </c>
      <c r="BF280">
        <v>0.2878787878787879</v>
      </c>
      <c r="BG280">
        <v>0.48484848484848486</v>
      </c>
      <c r="BH280">
        <v>0.56060606060606055</v>
      </c>
      <c r="BI280">
        <v>0.69696969696969702</v>
      </c>
      <c r="BJ280">
        <v>0.13636363636363635</v>
      </c>
      <c r="BK280">
        <v>0.40909090909090912</v>
      </c>
      <c r="BL280">
        <v>0.5757575757575758</v>
      </c>
      <c r="BM280">
        <v>0.16666666666666666</v>
      </c>
      <c r="BN280">
        <v>0.77272727272727271</v>
      </c>
      <c r="BO280">
        <v>0.83333333333333337</v>
      </c>
      <c r="BP280">
        <v>6.0606060606060608E-2</v>
      </c>
      <c r="BQ280">
        <v>0.36363636363636365</v>
      </c>
      <c r="BR280">
        <v>0.5757575757575758</v>
      </c>
      <c r="BS280">
        <v>0.21212121212121213</v>
      </c>
      <c r="BT280">
        <v>0.63636363636363635</v>
      </c>
      <c r="BU280">
        <v>0.74242424242424243</v>
      </c>
      <c r="BV280">
        <v>0.10606060606060606</v>
      </c>
      <c r="BW280">
        <v>0.5</v>
      </c>
      <c r="BX280">
        <v>0.65151515151515149</v>
      </c>
      <c r="BY280">
        <v>0.15151515151515152</v>
      </c>
      <c r="BZ280">
        <v>0.5</v>
      </c>
      <c r="CA280">
        <v>0.66666666666666663</v>
      </c>
      <c r="CB280">
        <v>0.16666666666666666</v>
      </c>
    </row>
    <row r="281" spans="1:80" x14ac:dyDescent="0.25">
      <c r="A281" t="s">
        <v>561</v>
      </c>
      <c r="B281">
        <v>0.52</v>
      </c>
      <c r="C281">
        <v>0.6</v>
      </c>
      <c r="D281">
        <v>0.08</v>
      </c>
      <c r="E281">
        <v>25</v>
      </c>
      <c r="F281">
        <v>0.56000000000000005</v>
      </c>
      <c r="G281">
        <v>0.68</v>
      </c>
      <c r="H281">
        <v>0.12</v>
      </c>
      <c r="I281">
        <v>0.56000000000000005</v>
      </c>
      <c r="J281">
        <v>0.64</v>
      </c>
      <c r="K281">
        <v>0.08</v>
      </c>
      <c r="L281">
        <v>0.56000000000000005</v>
      </c>
      <c r="M281">
        <v>0.56000000000000005</v>
      </c>
      <c r="N281">
        <v>0</v>
      </c>
      <c r="O281">
        <v>0.4</v>
      </c>
      <c r="P281">
        <v>0.52</v>
      </c>
      <c r="Q281">
        <v>0.12</v>
      </c>
      <c r="R281">
        <v>0.6</v>
      </c>
      <c r="S281">
        <v>0.72</v>
      </c>
      <c r="T281">
        <v>0.12</v>
      </c>
      <c r="U281">
        <v>0.96</v>
      </c>
      <c r="V281">
        <v>0.96</v>
      </c>
      <c r="W281">
        <v>0</v>
      </c>
      <c r="X281">
        <v>0.88</v>
      </c>
      <c r="Y281">
        <v>0.92</v>
      </c>
      <c r="Z281">
        <v>0.04</v>
      </c>
      <c r="AA281">
        <v>0.6</v>
      </c>
      <c r="AB281">
        <v>0.64</v>
      </c>
      <c r="AC281">
        <v>0.04</v>
      </c>
      <c r="AD281">
        <v>0.72</v>
      </c>
      <c r="AE281">
        <v>0.76</v>
      </c>
      <c r="AF281">
        <v>0.04</v>
      </c>
      <c r="AG281">
        <v>0.6</v>
      </c>
      <c r="AH281">
        <v>0.64</v>
      </c>
      <c r="AI281">
        <v>0.04</v>
      </c>
      <c r="AJ281">
        <v>0.24</v>
      </c>
      <c r="AK281">
        <v>0.48</v>
      </c>
      <c r="AL281">
        <v>0.24</v>
      </c>
      <c r="AM281">
        <v>0.32</v>
      </c>
      <c r="AN281">
        <v>0.56000000000000005</v>
      </c>
      <c r="AO281">
        <v>0.24</v>
      </c>
      <c r="AP281">
        <v>0.72</v>
      </c>
      <c r="AQ281">
        <v>0.8</v>
      </c>
      <c r="AR281">
        <v>0.08</v>
      </c>
      <c r="AS281">
        <v>0.44</v>
      </c>
      <c r="AT281">
        <v>0.6</v>
      </c>
      <c r="AU281">
        <v>0.16</v>
      </c>
      <c r="AV281">
        <v>0.4</v>
      </c>
      <c r="AW281">
        <v>0.6</v>
      </c>
      <c r="AX281">
        <v>0.2</v>
      </c>
      <c r="AY281">
        <v>0.6</v>
      </c>
      <c r="AZ281">
        <v>0.68</v>
      </c>
      <c r="BA281">
        <v>0.08</v>
      </c>
      <c r="BB281">
        <v>0.44</v>
      </c>
      <c r="BC281">
        <v>0.64</v>
      </c>
      <c r="BD281">
        <v>0.2</v>
      </c>
      <c r="BE281">
        <v>-0.08</v>
      </c>
      <c r="BF281">
        <v>0.32</v>
      </c>
      <c r="BG281">
        <v>0.4</v>
      </c>
      <c r="BH281">
        <v>0.68</v>
      </c>
      <c r="BI281">
        <v>0.76</v>
      </c>
      <c r="BJ281">
        <v>0.08</v>
      </c>
      <c r="BK281">
        <v>0.36</v>
      </c>
      <c r="BL281">
        <v>0.52</v>
      </c>
      <c r="BM281">
        <v>0.16</v>
      </c>
      <c r="BN281">
        <v>0.72</v>
      </c>
      <c r="BO281">
        <v>0.8</v>
      </c>
      <c r="BP281">
        <v>0.08</v>
      </c>
      <c r="BQ281">
        <v>0.6</v>
      </c>
      <c r="BR281">
        <v>0.68</v>
      </c>
      <c r="BS281">
        <v>0.08</v>
      </c>
      <c r="BT281">
        <v>0.68</v>
      </c>
      <c r="BU281">
        <v>0.76</v>
      </c>
      <c r="BV281">
        <v>0.08</v>
      </c>
      <c r="BW281">
        <v>0.52</v>
      </c>
      <c r="BX281">
        <v>0.6</v>
      </c>
      <c r="BY281">
        <v>0.08</v>
      </c>
      <c r="BZ281">
        <v>0.56000000000000005</v>
      </c>
      <c r="CA281">
        <v>0.68</v>
      </c>
      <c r="CB281">
        <v>0.12</v>
      </c>
    </row>
    <row r="282" spans="1:80" x14ac:dyDescent="0.25">
      <c r="A282" t="s">
        <v>562</v>
      </c>
      <c r="B282">
        <v>0.51219512195121952</v>
      </c>
      <c r="C282">
        <v>0.58536585365853655</v>
      </c>
      <c r="D282">
        <v>7.3170731707317069E-2</v>
      </c>
      <c r="E282">
        <v>41</v>
      </c>
      <c r="F282">
        <v>0.24390243902439024</v>
      </c>
      <c r="G282">
        <v>0.3902439024390244</v>
      </c>
      <c r="H282">
        <v>0.14634146341463414</v>
      </c>
      <c r="I282">
        <v>0.51219512195121952</v>
      </c>
      <c r="J282">
        <v>0.58536585365853655</v>
      </c>
      <c r="K282">
        <v>7.3170731707317069E-2</v>
      </c>
      <c r="L282">
        <v>0.43902439024390244</v>
      </c>
      <c r="M282">
        <v>0.58536585365853655</v>
      </c>
      <c r="N282">
        <v>0.14634146341463414</v>
      </c>
      <c r="O282">
        <v>0.34146341463414637</v>
      </c>
      <c r="P282">
        <v>0.51219512195121952</v>
      </c>
      <c r="Q282">
        <v>0.17073170731707318</v>
      </c>
      <c r="R282">
        <v>0.46341463414634149</v>
      </c>
      <c r="S282">
        <v>0.6097560975609756</v>
      </c>
      <c r="T282">
        <v>0.14634146341463414</v>
      </c>
      <c r="U282">
        <v>0.80487804878048785</v>
      </c>
      <c r="V282">
        <v>0.87804878048780488</v>
      </c>
      <c r="W282">
        <v>7.3170731707317069E-2</v>
      </c>
      <c r="X282">
        <v>0.56097560975609762</v>
      </c>
      <c r="Y282">
        <v>0.63414634146341464</v>
      </c>
      <c r="Z282">
        <v>7.3170731707317069E-2</v>
      </c>
      <c r="AA282">
        <v>0.24390243902439024</v>
      </c>
      <c r="AB282">
        <v>0.48780487804878048</v>
      </c>
      <c r="AC282">
        <v>0.24390243902439024</v>
      </c>
      <c r="AD282">
        <v>0.53658536585365857</v>
      </c>
      <c r="AE282">
        <v>0.65853658536585369</v>
      </c>
      <c r="AF282">
        <v>0.12195121951219512</v>
      </c>
      <c r="AG282">
        <v>0.56097560975609762</v>
      </c>
      <c r="AH282">
        <v>0.68292682926829273</v>
      </c>
      <c r="AI282">
        <v>0.12195121951219512</v>
      </c>
      <c r="AJ282">
        <v>4.878048780487805E-2</v>
      </c>
      <c r="AK282">
        <v>0.41463414634146339</v>
      </c>
      <c r="AL282">
        <v>0.36585365853658536</v>
      </c>
      <c r="AM282">
        <v>0.24390243902439024</v>
      </c>
      <c r="AN282">
        <v>0.56097560975609762</v>
      </c>
      <c r="AO282">
        <v>0.31707317073170732</v>
      </c>
      <c r="AP282">
        <v>0.53658536585365857</v>
      </c>
      <c r="AQ282">
        <v>0.63414634146341464</v>
      </c>
      <c r="AR282">
        <v>9.7560975609756101E-2</v>
      </c>
      <c r="AS282">
        <v>0.26829268292682928</v>
      </c>
      <c r="AT282">
        <v>0.51219512195121952</v>
      </c>
      <c r="AU282">
        <v>0.24390243902439024</v>
      </c>
      <c r="AV282">
        <v>0.24390243902439024</v>
      </c>
      <c r="AW282">
        <v>0.51219512195121952</v>
      </c>
      <c r="AX282">
        <v>0.26829268292682928</v>
      </c>
      <c r="AY282">
        <v>0.31707317073170732</v>
      </c>
      <c r="AZ282">
        <v>0.53658536585365857</v>
      </c>
      <c r="BA282">
        <v>0.21951219512195122</v>
      </c>
      <c r="BB282">
        <v>0.24390243902439024</v>
      </c>
      <c r="BC282">
        <v>0.48780487804878048</v>
      </c>
      <c r="BD282">
        <v>0.24390243902439024</v>
      </c>
      <c r="BE282">
        <v>-0.26829268292682928</v>
      </c>
      <c r="BF282">
        <v>0.26829268292682928</v>
      </c>
      <c r="BG282">
        <v>0.53658536585365857</v>
      </c>
      <c r="BH282">
        <v>0.48780487804878048</v>
      </c>
      <c r="BI282">
        <v>0.65853658536585369</v>
      </c>
      <c r="BJ282">
        <v>0.17073170731707318</v>
      </c>
      <c r="BK282">
        <v>0.43902439024390244</v>
      </c>
      <c r="BL282">
        <v>0.6097560975609756</v>
      </c>
      <c r="BM282">
        <v>0.17073170731707318</v>
      </c>
      <c r="BN282">
        <v>0.80487804878048785</v>
      </c>
      <c r="BO282">
        <v>0.85365853658536583</v>
      </c>
      <c r="BP282">
        <v>4.878048780487805E-2</v>
      </c>
      <c r="BQ282">
        <v>0.21951219512195122</v>
      </c>
      <c r="BR282">
        <v>0.51219512195121952</v>
      </c>
      <c r="BS282">
        <v>0.29268292682926828</v>
      </c>
      <c r="BT282">
        <v>0.6097560975609756</v>
      </c>
      <c r="BU282">
        <v>0.73170731707317072</v>
      </c>
      <c r="BV282">
        <v>0.12195121951219512</v>
      </c>
      <c r="BW282">
        <v>0.48780487804878048</v>
      </c>
      <c r="BX282">
        <v>0.68292682926829273</v>
      </c>
      <c r="BY282">
        <v>0.1951219512195122</v>
      </c>
      <c r="BZ282">
        <v>0.46341463414634149</v>
      </c>
      <c r="CA282">
        <v>0.65853658536585369</v>
      </c>
      <c r="CB282">
        <v>0.1951219512195122</v>
      </c>
    </row>
    <row r="283" spans="1:80" x14ac:dyDescent="0.25">
      <c r="A283" t="s">
        <v>564</v>
      </c>
      <c r="B283">
        <v>0.29411764705882354</v>
      </c>
      <c r="C283">
        <v>0.50326797385620914</v>
      </c>
      <c r="D283">
        <v>0.20915032679738563</v>
      </c>
      <c r="E283">
        <v>153</v>
      </c>
      <c r="F283">
        <v>3.9473684210526314E-2</v>
      </c>
      <c r="G283">
        <v>0.33552631578947367</v>
      </c>
      <c r="H283">
        <v>0.29605263157894735</v>
      </c>
      <c r="I283">
        <v>0.49019607843137253</v>
      </c>
      <c r="J283">
        <v>0.63398692810457513</v>
      </c>
      <c r="K283">
        <v>0.1437908496732026</v>
      </c>
      <c r="L283">
        <v>0.34640522875816993</v>
      </c>
      <c r="M283">
        <v>0.50980392156862742</v>
      </c>
      <c r="N283">
        <v>0.16339869281045752</v>
      </c>
      <c r="O283">
        <v>0.36601307189542481</v>
      </c>
      <c r="P283">
        <v>0.54248366013071891</v>
      </c>
      <c r="Q283">
        <v>0.17647058823529413</v>
      </c>
      <c r="R283">
        <v>0.28758169934640521</v>
      </c>
      <c r="S283">
        <v>0.47058823529411764</v>
      </c>
      <c r="T283">
        <v>0.18300653594771241</v>
      </c>
      <c r="U283">
        <v>0.67320261437908502</v>
      </c>
      <c r="V283">
        <v>0.76470588235294112</v>
      </c>
      <c r="W283">
        <v>9.1503267973856203E-2</v>
      </c>
      <c r="X283">
        <v>0.50980392156862742</v>
      </c>
      <c r="Y283">
        <v>0.65359477124183007</v>
      </c>
      <c r="Z283">
        <v>0.1437908496732026</v>
      </c>
      <c r="AA283">
        <v>0.22875816993464052</v>
      </c>
      <c r="AB283">
        <v>0.47712418300653597</v>
      </c>
      <c r="AC283">
        <v>0.24836601307189543</v>
      </c>
      <c r="AD283">
        <v>0</v>
      </c>
      <c r="AE283">
        <v>0.3202614379084967</v>
      </c>
      <c r="AF283">
        <v>0.3202614379084967</v>
      </c>
      <c r="AG283">
        <v>-0.10457516339869281</v>
      </c>
      <c r="AH283">
        <v>0.3202614379084967</v>
      </c>
      <c r="AI283">
        <v>0.42483660130718953</v>
      </c>
      <c r="AJ283">
        <v>-1.3071895424836602E-2</v>
      </c>
      <c r="AK283">
        <v>0.36601307189542481</v>
      </c>
      <c r="AL283">
        <v>0.37908496732026142</v>
      </c>
      <c r="AM283">
        <v>-0.3202614379084967</v>
      </c>
      <c r="AN283">
        <v>0.22222222222222221</v>
      </c>
      <c r="AO283">
        <v>0.54248366013071891</v>
      </c>
      <c r="AP283">
        <v>0.19607843137254902</v>
      </c>
      <c r="AQ283">
        <v>0.50326797385620914</v>
      </c>
      <c r="AR283">
        <v>0.30718954248366015</v>
      </c>
      <c r="AS283">
        <v>-4.5751633986928102E-2</v>
      </c>
      <c r="AT283">
        <v>0.34640522875816993</v>
      </c>
      <c r="AU283">
        <v>0.39215686274509803</v>
      </c>
      <c r="AV283">
        <v>0.36601307189542481</v>
      </c>
      <c r="AW283">
        <v>0.60130718954248363</v>
      </c>
      <c r="AX283">
        <v>0.23529411764705882</v>
      </c>
      <c r="AY283">
        <v>0.18300653594771241</v>
      </c>
      <c r="AZ283">
        <v>0.46405228758169936</v>
      </c>
      <c r="BA283">
        <v>0.28104575163398693</v>
      </c>
      <c r="BB283">
        <v>0.20915032679738563</v>
      </c>
      <c r="BC283">
        <v>0.5163398692810458</v>
      </c>
      <c r="BD283">
        <v>0.30718954248366015</v>
      </c>
      <c r="BE283">
        <v>-0.36601307189542481</v>
      </c>
      <c r="BF283">
        <v>0.20261437908496732</v>
      </c>
      <c r="BG283">
        <v>0.56862745098039214</v>
      </c>
      <c r="BH283">
        <v>0.40522875816993464</v>
      </c>
      <c r="BI283">
        <v>0.62091503267973858</v>
      </c>
      <c r="BJ283">
        <v>0.21568627450980393</v>
      </c>
      <c r="BK283">
        <v>0.33333333333333331</v>
      </c>
      <c r="BL283">
        <v>0.50326797385620914</v>
      </c>
      <c r="BM283">
        <v>0.16993464052287582</v>
      </c>
      <c r="BN283">
        <v>0.50980392156862742</v>
      </c>
      <c r="BO283">
        <v>0.62745098039215685</v>
      </c>
      <c r="BP283">
        <v>0.11764705882352941</v>
      </c>
      <c r="BQ283">
        <v>0.15032679738562091</v>
      </c>
      <c r="BR283">
        <v>0.45098039215686275</v>
      </c>
      <c r="BS283">
        <v>0.30065359477124182</v>
      </c>
      <c r="BT283">
        <v>0.13725490196078433</v>
      </c>
      <c r="BU283">
        <v>0.42483660130718953</v>
      </c>
      <c r="BV283">
        <v>0.28758169934640521</v>
      </c>
      <c r="BW283">
        <v>1.9607843137254902E-2</v>
      </c>
      <c r="BX283">
        <v>0.37908496732026142</v>
      </c>
      <c r="BY283">
        <v>0.35947712418300654</v>
      </c>
      <c r="BZ283">
        <v>-5.8823529411764705E-2</v>
      </c>
      <c r="CA283">
        <v>0.33986928104575165</v>
      </c>
      <c r="CB283">
        <v>0.39869281045751637</v>
      </c>
    </row>
    <row r="284" spans="1:80" x14ac:dyDescent="0.25">
      <c r="A284" t="s">
        <v>565</v>
      </c>
      <c r="B284">
        <v>0.38461538461538464</v>
      </c>
      <c r="C284">
        <v>0.55769230769230771</v>
      </c>
      <c r="D284">
        <v>0.17307692307692307</v>
      </c>
      <c r="E284">
        <v>52</v>
      </c>
      <c r="F284">
        <v>0.17307692307692307</v>
      </c>
      <c r="G284">
        <v>0.40384615384615385</v>
      </c>
      <c r="H284">
        <v>0.23076923076923078</v>
      </c>
      <c r="I284">
        <v>0.5</v>
      </c>
      <c r="J284">
        <v>0.63461538461538458</v>
      </c>
      <c r="K284">
        <v>0.13461538461538461</v>
      </c>
      <c r="L284">
        <v>0.42307692307692307</v>
      </c>
      <c r="M284">
        <v>0.55769230769230771</v>
      </c>
      <c r="N284">
        <v>0.13461538461538461</v>
      </c>
      <c r="O284">
        <v>0.53846153846153844</v>
      </c>
      <c r="P284">
        <v>0.65384615384615385</v>
      </c>
      <c r="Q284">
        <v>0.11538461538461539</v>
      </c>
      <c r="R284">
        <v>0.30769230769230771</v>
      </c>
      <c r="S284">
        <v>0.5</v>
      </c>
      <c r="T284">
        <v>0.19230769230769232</v>
      </c>
      <c r="U284">
        <v>0.71153846153846156</v>
      </c>
      <c r="V284">
        <v>0.78846153846153844</v>
      </c>
      <c r="W284">
        <v>7.6923076923076927E-2</v>
      </c>
      <c r="X284">
        <v>0.63461538461538458</v>
      </c>
      <c r="Y284">
        <v>0.73076923076923073</v>
      </c>
      <c r="Z284">
        <v>9.6153846153846159E-2</v>
      </c>
      <c r="AA284">
        <v>0.48076923076923078</v>
      </c>
      <c r="AB284">
        <v>0.63461538461538458</v>
      </c>
      <c r="AC284">
        <v>0.15384615384615385</v>
      </c>
      <c r="AD284">
        <v>0</v>
      </c>
      <c r="AE284">
        <v>0.32692307692307693</v>
      </c>
      <c r="AF284">
        <v>0.32692307692307693</v>
      </c>
      <c r="AG284">
        <v>-7.6923076923076927E-2</v>
      </c>
      <c r="AH284">
        <v>0.34615384615384615</v>
      </c>
      <c r="AI284">
        <v>0.42307692307692307</v>
      </c>
      <c r="AJ284">
        <v>7.6923076923076927E-2</v>
      </c>
      <c r="AK284">
        <v>0.46153846153846156</v>
      </c>
      <c r="AL284">
        <v>0.38461538461538464</v>
      </c>
      <c r="AM284">
        <v>-0.30769230769230771</v>
      </c>
      <c r="AN284">
        <v>0.23076923076923078</v>
      </c>
      <c r="AO284">
        <v>0.53846153846153844</v>
      </c>
      <c r="AP284">
        <v>9.6153846153846159E-2</v>
      </c>
      <c r="AQ284">
        <v>0.42307692307692307</v>
      </c>
      <c r="AR284">
        <v>0.32692307692307693</v>
      </c>
      <c r="AS284">
        <v>-0.19230769230769232</v>
      </c>
      <c r="AT284">
        <v>0.28846153846153844</v>
      </c>
      <c r="AU284">
        <v>0.48076923076923078</v>
      </c>
      <c r="AV284">
        <v>0.42307692307692307</v>
      </c>
      <c r="AW284">
        <v>0.63461538461538458</v>
      </c>
      <c r="AX284">
        <v>0.21153846153846154</v>
      </c>
      <c r="AY284">
        <v>5.7692307692307696E-2</v>
      </c>
      <c r="AZ284">
        <v>0.34615384615384615</v>
      </c>
      <c r="BA284">
        <v>0.28846153846153844</v>
      </c>
      <c r="BB284">
        <v>0.32692307692307693</v>
      </c>
      <c r="BC284">
        <v>0.57692307692307687</v>
      </c>
      <c r="BD284">
        <v>0.25</v>
      </c>
      <c r="BE284">
        <v>-0.25</v>
      </c>
      <c r="BF284">
        <v>0.25</v>
      </c>
      <c r="BG284">
        <v>0.5</v>
      </c>
      <c r="BH284">
        <v>0.34615384615384615</v>
      </c>
      <c r="BI284">
        <v>0.59615384615384615</v>
      </c>
      <c r="BJ284">
        <v>0.25</v>
      </c>
      <c r="BK284">
        <v>0.51923076923076927</v>
      </c>
      <c r="BL284">
        <v>0.57692307692307687</v>
      </c>
      <c r="BM284">
        <v>5.7692307692307696E-2</v>
      </c>
      <c r="BN284">
        <v>0.40384615384615385</v>
      </c>
      <c r="BO284">
        <v>0.51923076923076927</v>
      </c>
      <c r="BP284">
        <v>0.11538461538461539</v>
      </c>
      <c r="BQ284">
        <v>0.32692307692307693</v>
      </c>
      <c r="BR284">
        <v>0.51923076923076927</v>
      </c>
      <c r="BS284">
        <v>0.19230769230769232</v>
      </c>
      <c r="BT284">
        <v>7.6923076923076927E-2</v>
      </c>
      <c r="BU284">
        <v>0.38461538461538464</v>
      </c>
      <c r="BV284">
        <v>0.30769230769230771</v>
      </c>
      <c r="BW284">
        <v>-0.11538461538461539</v>
      </c>
      <c r="BX284">
        <v>0.30769230769230771</v>
      </c>
      <c r="BY284">
        <v>0.42307692307692307</v>
      </c>
      <c r="BZ284">
        <v>-5.7692307692307696E-2</v>
      </c>
      <c r="CA284">
        <v>0.30769230769230771</v>
      </c>
      <c r="CB284">
        <v>0.36538461538461536</v>
      </c>
    </row>
    <row r="285" spans="1:80" x14ac:dyDescent="0.25">
      <c r="A285" t="s">
        <v>566</v>
      </c>
      <c r="B285">
        <v>0.24752475247524752</v>
      </c>
      <c r="C285">
        <v>0.47524752475247523</v>
      </c>
      <c r="D285">
        <v>0.22772277227722773</v>
      </c>
      <c r="E285">
        <v>101</v>
      </c>
      <c r="F285">
        <v>-0.03</v>
      </c>
      <c r="G285">
        <v>0.3</v>
      </c>
      <c r="H285">
        <v>0.33</v>
      </c>
      <c r="I285">
        <v>0.48514851485148514</v>
      </c>
      <c r="J285">
        <v>0.63366336633663367</v>
      </c>
      <c r="K285">
        <v>0.14851485148514851</v>
      </c>
      <c r="L285">
        <v>0.30693069306930693</v>
      </c>
      <c r="M285">
        <v>0.48514851485148514</v>
      </c>
      <c r="N285">
        <v>0.17821782178217821</v>
      </c>
      <c r="O285">
        <v>0.27722772277227725</v>
      </c>
      <c r="P285">
        <v>0.48514851485148514</v>
      </c>
      <c r="Q285">
        <v>0.20792079207920791</v>
      </c>
      <c r="R285">
        <v>0.27722772277227725</v>
      </c>
      <c r="S285">
        <v>0.45544554455445546</v>
      </c>
      <c r="T285">
        <v>0.17821782178217821</v>
      </c>
      <c r="U285">
        <v>0.65346534653465349</v>
      </c>
      <c r="V285">
        <v>0.75247524752475248</v>
      </c>
      <c r="W285">
        <v>9.9009900990099015E-2</v>
      </c>
      <c r="X285">
        <v>0.44554455445544555</v>
      </c>
      <c r="Y285">
        <v>0.61386138613861385</v>
      </c>
      <c r="Z285">
        <v>0.16831683168316833</v>
      </c>
      <c r="AA285">
        <v>9.9009900990099015E-2</v>
      </c>
      <c r="AB285">
        <v>0.39603960396039606</v>
      </c>
      <c r="AC285">
        <v>0.29702970297029702</v>
      </c>
      <c r="AD285">
        <v>0</v>
      </c>
      <c r="AE285">
        <v>0.31683168316831684</v>
      </c>
      <c r="AF285">
        <v>0.31683168316831684</v>
      </c>
      <c r="AG285">
        <v>-0.11881188118811881</v>
      </c>
      <c r="AH285">
        <v>0.30693069306930693</v>
      </c>
      <c r="AI285">
        <v>0.42574257425742573</v>
      </c>
      <c r="AJ285">
        <v>-5.9405940594059403E-2</v>
      </c>
      <c r="AK285">
        <v>0.31683168316831684</v>
      </c>
      <c r="AL285">
        <v>0.37623762376237624</v>
      </c>
      <c r="AM285">
        <v>-0.32673267326732675</v>
      </c>
      <c r="AN285">
        <v>0.21782178217821782</v>
      </c>
      <c r="AO285">
        <v>0.54455445544554459</v>
      </c>
      <c r="AP285">
        <v>0.24752475247524752</v>
      </c>
      <c r="AQ285">
        <v>0.54455445544554459</v>
      </c>
      <c r="AR285">
        <v>0.29702970297029702</v>
      </c>
      <c r="AS285">
        <v>2.9702970297029702E-2</v>
      </c>
      <c r="AT285">
        <v>0.37623762376237624</v>
      </c>
      <c r="AU285">
        <v>0.34653465346534651</v>
      </c>
      <c r="AV285">
        <v>0.33663366336633666</v>
      </c>
      <c r="AW285">
        <v>0.58415841584158412</v>
      </c>
      <c r="AX285">
        <v>0.24752475247524752</v>
      </c>
      <c r="AY285">
        <v>0.24752475247524752</v>
      </c>
      <c r="AZ285">
        <v>0.52475247524752477</v>
      </c>
      <c r="BA285">
        <v>0.27722772277227725</v>
      </c>
      <c r="BB285">
        <v>0.14851485148514851</v>
      </c>
      <c r="BC285">
        <v>0.48514851485148514</v>
      </c>
      <c r="BD285">
        <v>0.33663366336633666</v>
      </c>
      <c r="BE285">
        <v>-0.42574257425742573</v>
      </c>
      <c r="BF285">
        <v>0.17821782178217821</v>
      </c>
      <c r="BG285">
        <v>0.60396039603960394</v>
      </c>
      <c r="BH285">
        <v>0.43564356435643564</v>
      </c>
      <c r="BI285">
        <v>0.63366336633663367</v>
      </c>
      <c r="BJ285">
        <v>0.19801980198019803</v>
      </c>
      <c r="BK285">
        <v>0.23762376237623761</v>
      </c>
      <c r="BL285">
        <v>0.46534653465346537</v>
      </c>
      <c r="BM285">
        <v>0.22772277227722773</v>
      </c>
      <c r="BN285">
        <v>0.5643564356435643</v>
      </c>
      <c r="BO285">
        <v>0.68316831683168322</v>
      </c>
      <c r="BP285">
        <v>0.11881188118811881</v>
      </c>
      <c r="BQ285">
        <v>5.9405940594059403E-2</v>
      </c>
      <c r="BR285">
        <v>0.41584158415841582</v>
      </c>
      <c r="BS285">
        <v>0.35643564356435642</v>
      </c>
      <c r="BT285">
        <v>0.16831683168316833</v>
      </c>
      <c r="BU285">
        <v>0.44554455445544555</v>
      </c>
      <c r="BV285">
        <v>0.27722772277227725</v>
      </c>
      <c r="BW285">
        <v>8.9108910891089105E-2</v>
      </c>
      <c r="BX285">
        <v>0.41584158415841582</v>
      </c>
      <c r="BY285">
        <v>0.32673267326732675</v>
      </c>
      <c r="BZ285">
        <v>-5.9405940594059403E-2</v>
      </c>
      <c r="CA285">
        <v>0.35643564356435642</v>
      </c>
      <c r="CB285">
        <v>0.41584158415841582</v>
      </c>
    </row>
    <row r="286" spans="1:80" x14ac:dyDescent="0.25">
      <c r="A286" t="s">
        <v>568</v>
      </c>
      <c r="B286">
        <v>0.67567567567567566</v>
      </c>
      <c r="C286">
        <v>0.7432432432432432</v>
      </c>
      <c r="D286">
        <v>6.7567567567567571E-2</v>
      </c>
      <c r="E286">
        <v>74</v>
      </c>
      <c r="F286">
        <v>0.64864864864864868</v>
      </c>
      <c r="G286">
        <v>0.7432432432432432</v>
      </c>
      <c r="H286">
        <v>9.45945945945946E-2</v>
      </c>
      <c r="I286">
        <v>0.82432432432432434</v>
      </c>
      <c r="J286">
        <v>0.8783783783783784</v>
      </c>
      <c r="K286">
        <v>5.4054054054054057E-2</v>
      </c>
      <c r="L286">
        <v>0.36486486486486486</v>
      </c>
      <c r="M286">
        <v>0.54054054054054057</v>
      </c>
      <c r="N286">
        <v>0.17567567567567569</v>
      </c>
      <c r="O286">
        <v>0.54054054054054057</v>
      </c>
      <c r="P286">
        <v>0.63513513513513509</v>
      </c>
      <c r="Q286">
        <v>9.45945945945946E-2</v>
      </c>
      <c r="R286">
        <v>0.5</v>
      </c>
      <c r="S286">
        <v>0.6216216216216216</v>
      </c>
      <c r="T286">
        <v>0.12162162162162163</v>
      </c>
      <c r="U286">
        <v>0.90540540540540537</v>
      </c>
      <c r="V286">
        <v>0.91891891891891897</v>
      </c>
      <c r="W286">
        <v>1.3513513513513514E-2</v>
      </c>
      <c r="X286">
        <v>0.66216216216216217</v>
      </c>
      <c r="Y286">
        <v>0.7432432432432432</v>
      </c>
      <c r="Z286">
        <v>8.1081081081081086E-2</v>
      </c>
      <c r="AA286">
        <v>0.45945945945945948</v>
      </c>
      <c r="AB286">
        <v>0.59459459459459463</v>
      </c>
      <c r="AC286">
        <v>0.13513513513513514</v>
      </c>
      <c r="AD286">
        <v>0.77027027027027029</v>
      </c>
      <c r="AE286">
        <v>0.82432432432432434</v>
      </c>
      <c r="AF286">
        <v>5.4054054054054057E-2</v>
      </c>
      <c r="AG286">
        <v>0.60810810810810811</v>
      </c>
      <c r="AH286">
        <v>0.72972972972972971</v>
      </c>
      <c r="AI286">
        <v>0.12162162162162163</v>
      </c>
      <c r="AJ286">
        <v>0.59459459459459463</v>
      </c>
      <c r="AK286">
        <v>0.68918918918918914</v>
      </c>
      <c r="AL286">
        <v>9.45945945945946E-2</v>
      </c>
      <c r="AM286">
        <v>0.25675675675675674</v>
      </c>
      <c r="AN286">
        <v>0.52702702702702697</v>
      </c>
      <c r="AO286">
        <v>0.27027027027027029</v>
      </c>
      <c r="AP286">
        <v>0.77027027027027029</v>
      </c>
      <c r="AQ286">
        <v>0.85135135135135132</v>
      </c>
      <c r="AR286">
        <v>8.1081081081081086E-2</v>
      </c>
      <c r="AS286">
        <v>0.63513513513513509</v>
      </c>
      <c r="AT286">
        <v>0.7432432432432432</v>
      </c>
      <c r="AU286">
        <v>0.10810810810810811</v>
      </c>
      <c r="AV286">
        <v>0.89189189189189189</v>
      </c>
      <c r="AW286">
        <v>0.93243243243243246</v>
      </c>
      <c r="AX286">
        <v>4.0540540540540543E-2</v>
      </c>
      <c r="AY286">
        <v>0.55405405405405406</v>
      </c>
      <c r="AZ286">
        <v>0.68918918918918914</v>
      </c>
      <c r="BA286">
        <v>0.13513513513513514</v>
      </c>
      <c r="BB286">
        <v>0.58108108108108103</v>
      </c>
      <c r="BC286">
        <v>0.68918918918918914</v>
      </c>
      <c r="BD286">
        <v>0.10810810810810811</v>
      </c>
      <c r="BE286">
        <v>0.33783783783783783</v>
      </c>
      <c r="BF286">
        <v>0.55405405405405406</v>
      </c>
      <c r="BG286">
        <v>0.21621621621621623</v>
      </c>
      <c r="BH286">
        <v>0.82432432432432434</v>
      </c>
      <c r="BI286">
        <v>0.8783783783783784</v>
      </c>
      <c r="BJ286">
        <v>5.4054054054054057E-2</v>
      </c>
      <c r="BK286">
        <v>0.63513513513513509</v>
      </c>
      <c r="BL286">
        <v>0.67567567567567566</v>
      </c>
      <c r="BM286">
        <v>4.0540540540540543E-2</v>
      </c>
      <c r="BN286">
        <v>0.81081081081081086</v>
      </c>
      <c r="BO286">
        <v>0.85135135135135132</v>
      </c>
      <c r="BP286">
        <v>4.0540540540540543E-2</v>
      </c>
      <c r="BQ286">
        <v>0.3108108108108108</v>
      </c>
      <c r="BR286">
        <v>0.51351351351351349</v>
      </c>
      <c r="BS286">
        <v>0.20270270270270271</v>
      </c>
      <c r="BT286">
        <v>0.8783783783783784</v>
      </c>
      <c r="BU286">
        <v>0.89189189189189189</v>
      </c>
      <c r="BV286">
        <v>1.3513513513513514E-2</v>
      </c>
      <c r="BW286">
        <v>0.78378378378378377</v>
      </c>
      <c r="BX286">
        <v>0.82432432432432434</v>
      </c>
      <c r="BY286">
        <v>4.0540540540540543E-2</v>
      </c>
      <c r="BZ286">
        <v>0.64864864864864868</v>
      </c>
      <c r="CA286">
        <v>0.71621621621621623</v>
      </c>
      <c r="CB286">
        <v>6.7567567567567571E-2</v>
      </c>
    </row>
    <row r="287" spans="1:80" x14ac:dyDescent="0.25">
      <c r="A287" t="s">
        <v>569</v>
      </c>
      <c r="B287">
        <v>0.65625</v>
      </c>
      <c r="C287">
        <v>0.71875</v>
      </c>
      <c r="D287">
        <v>6.25E-2</v>
      </c>
      <c r="E287">
        <v>32</v>
      </c>
      <c r="F287">
        <v>0.75</v>
      </c>
      <c r="G287">
        <v>0.8125</v>
      </c>
      <c r="H287">
        <v>6.25E-2</v>
      </c>
      <c r="I287">
        <v>0.8125</v>
      </c>
      <c r="J287">
        <v>0.875</v>
      </c>
      <c r="K287">
        <v>6.25E-2</v>
      </c>
      <c r="L287">
        <v>0.6875</v>
      </c>
      <c r="M287">
        <v>0.71875</v>
      </c>
      <c r="N287">
        <v>3.125E-2</v>
      </c>
      <c r="O287">
        <v>0.59375</v>
      </c>
      <c r="P287">
        <v>0.6875</v>
      </c>
      <c r="Q287">
        <v>9.375E-2</v>
      </c>
      <c r="R287">
        <v>0.625</v>
      </c>
      <c r="S287">
        <v>0.6875</v>
      </c>
      <c r="T287">
        <v>6.25E-2</v>
      </c>
      <c r="U287">
        <v>0.90625</v>
      </c>
      <c r="V287">
        <v>0.9375</v>
      </c>
      <c r="W287">
        <v>3.125E-2</v>
      </c>
      <c r="X287">
        <v>0.75</v>
      </c>
      <c r="Y287">
        <v>0.8125</v>
      </c>
      <c r="Z287">
        <v>6.25E-2</v>
      </c>
      <c r="AA287">
        <v>0.625</v>
      </c>
      <c r="AB287">
        <v>0.6875</v>
      </c>
      <c r="AC287">
        <v>6.25E-2</v>
      </c>
      <c r="AD287">
        <v>0.8125</v>
      </c>
      <c r="AE287">
        <v>0.84375</v>
      </c>
      <c r="AF287">
        <v>3.125E-2</v>
      </c>
      <c r="AG287">
        <v>0.59375</v>
      </c>
      <c r="AH287">
        <v>0.6875</v>
      </c>
      <c r="AI287">
        <v>9.375E-2</v>
      </c>
      <c r="AJ287">
        <v>0.6875</v>
      </c>
      <c r="AK287">
        <v>0.75</v>
      </c>
      <c r="AL287">
        <v>6.25E-2</v>
      </c>
      <c r="AM287">
        <v>0.46875</v>
      </c>
      <c r="AN287">
        <v>0.65625</v>
      </c>
      <c r="AO287">
        <v>0.1875</v>
      </c>
      <c r="AP287">
        <v>0.78125</v>
      </c>
      <c r="AQ287">
        <v>0.84375</v>
      </c>
      <c r="AR287">
        <v>6.25E-2</v>
      </c>
      <c r="AS287">
        <v>0.6875</v>
      </c>
      <c r="AT287">
        <v>0.78125</v>
      </c>
      <c r="AU287">
        <v>9.375E-2</v>
      </c>
      <c r="AV287">
        <v>0.84375</v>
      </c>
      <c r="AW287">
        <v>0.90625</v>
      </c>
      <c r="AX287">
        <v>6.25E-2</v>
      </c>
      <c r="AY287">
        <v>0.59375</v>
      </c>
      <c r="AZ287">
        <v>0.71875</v>
      </c>
      <c r="BA287">
        <v>0.125</v>
      </c>
      <c r="BB287">
        <v>0.65625</v>
      </c>
      <c r="BC287">
        <v>0.71875</v>
      </c>
      <c r="BD287">
        <v>6.25E-2</v>
      </c>
      <c r="BE287">
        <v>0.4375</v>
      </c>
      <c r="BF287">
        <v>0.65625</v>
      </c>
      <c r="BG287">
        <v>0.21875</v>
      </c>
      <c r="BH287">
        <v>0.875</v>
      </c>
      <c r="BI287">
        <v>0.90625</v>
      </c>
      <c r="BJ287">
        <v>3.125E-2</v>
      </c>
      <c r="BK287">
        <v>0.75</v>
      </c>
      <c r="BL287">
        <v>0.75</v>
      </c>
      <c r="BM287">
        <v>0</v>
      </c>
      <c r="BN287">
        <v>0.8125</v>
      </c>
      <c r="BO287">
        <v>0.84375</v>
      </c>
      <c r="BP287">
        <v>3.125E-2</v>
      </c>
      <c r="BQ287">
        <v>0.25</v>
      </c>
      <c r="BR287">
        <v>0.46875</v>
      </c>
      <c r="BS287">
        <v>0.21875</v>
      </c>
      <c r="BT287">
        <v>0.875</v>
      </c>
      <c r="BU287">
        <v>0.90625</v>
      </c>
      <c r="BV287">
        <v>3.125E-2</v>
      </c>
      <c r="BW287">
        <v>0.78125</v>
      </c>
      <c r="BX287">
        <v>0.84375</v>
      </c>
      <c r="BY287">
        <v>6.25E-2</v>
      </c>
      <c r="BZ287">
        <v>0.75</v>
      </c>
      <c r="CA287">
        <v>0.8125</v>
      </c>
      <c r="CB287">
        <v>6.25E-2</v>
      </c>
    </row>
    <row r="288" spans="1:80" x14ac:dyDescent="0.25">
      <c r="A288" t="s">
        <v>570</v>
      </c>
      <c r="B288">
        <v>0.69047619047619047</v>
      </c>
      <c r="C288">
        <v>0.76190476190476186</v>
      </c>
      <c r="D288">
        <v>7.1428571428571425E-2</v>
      </c>
      <c r="E288">
        <v>42</v>
      </c>
      <c r="F288">
        <v>0.5714285714285714</v>
      </c>
      <c r="G288">
        <v>0.69047619047619047</v>
      </c>
      <c r="H288">
        <v>0.11904761904761904</v>
      </c>
      <c r="I288">
        <v>0.83333333333333337</v>
      </c>
      <c r="J288">
        <v>0.88095238095238093</v>
      </c>
      <c r="K288">
        <v>4.7619047619047616E-2</v>
      </c>
      <c r="L288">
        <v>0.11904761904761904</v>
      </c>
      <c r="M288">
        <v>0.40476190476190477</v>
      </c>
      <c r="N288">
        <v>0.2857142857142857</v>
      </c>
      <c r="O288">
        <v>0.5</v>
      </c>
      <c r="P288">
        <v>0.59523809523809523</v>
      </c>
      <c r="Q288">
        <v>9.5238095238095233E-2</v>
      </c>
      <c r="R288">
        <v>0.40476190476190477</v>
      </c>
      <c r="S288">
        <v>0.5714285714285714</v>
      </c>
      <c r="T288">
        <v>0.16666666666666666</v>
      </c>
      <c r="U288">
        <v>0.90476190476190477</v>
      </c>
      <c r="V288">
        <v>0.90476190476190477</v>
      </c>
      <c r="W288">
        <v>0</v>
      </c>
      <c r="X288">
        <v>0.59523809523809523</v>
      </c>
      <c r="Y288">
        <v>0.69047619047619047</v>
      </c>
      <c r="Z288">
        <v>9.5238095238095233E-2</v>
      </c>
      <c r="AA288">
        <v>0.33333333333333331</v>
      </c>
      <c r="AB288">
        <v>0.52380952380952384</v>
      </c>
      <c r="AC288">
        <v>0.19047619047619047</v>
      </c>
      <c r="AD288">
        <v>0.73809523809523814</v>
      </c>
      <c r="AE288">
        <v>0.80952380952380953</v>
      </c>
      <c r="AF288">
        <v>7.1428571428571425E-2</v>
      </c>
      <c r="AG288">
        <v>0.61904761904761907</v>
      </c>
      <c r="AH288">
        <v>0.76190476190476186</v>
      </c>
      <c r="AI288">
        <v>0.14285714285714285</v>
      </c>
      <c r="AJ288">
        <v>0.52380952380952384</v>
      </c>
      <c r="AK288">
        <v>0.6428571428571429</v>
      </c>
      <c r="AL288">
        <v>0.11904761904761904</v>
      </c>
      <c r="AM288">
        <v>9.5238095238095233E-2</v>
      </c>
      <c r="AN288">
        <v>0.42857142857142855</v>
      </c>
      <c r="AO288">
        <v>0.33333333333333331</v>
      </c>
      <c r="AP288">
        <v>0.76190476190476186</v>
      </c>
      <c r="AQ288">
        <v>0.8571428571428571</v>
      </c>
      <c r="AR288">
        <v>9.5238095238095233E-2</v>
      </c>
      <c r="AS288">
        <v>0.59523809523809523</v>
      </c>
      <c r="AT288">
        <v>0.7142857142857143</v>
      </c>
      <c r="AU288">
        <v>0.11904761904761904</v>
      </c>
      <c r="AV288">
        <v>0.9285714285714286</v>
      </c>
      <c r="AW288">
        <v>0.95238095238095233</v>
      </c>
      <c r="AX288">
        <v>2.3809523809523808E-2</v>
      </c>
      <c r="AY288">
        <v>0.52380952380952384</v>
      </c>
      <c r="AZ288">
        <v>0.66666666666666663</v>
      </c>
      <c r="BA288">
        <v>0.14285714285714285</v>
      </c>
      <c r="BB288">
        <v>0.52380952380952384</v>
      </c>
      <c r="BC288">
        <v>0.66666666666666663</v>
      </c>
      <c r="BD288">
        <v>0.14285714285714285</v>
      </c>
      <c r="BE288">
        <v>0.26190476190476192</v>
      </c>
      <c r="BF288">
        <v>0.47619047619047616</v>
      </c>
      <c r="BG288">
        <v>0.21428571428571427</v>
      </c>
      <c r="BH288">
        <v>0.7857142857142857</v>
      </c>
      <c r="BI288">
        <v>0.8571428571428571</v>
      </c>
      <c r="BJ288">
        <v>7.1428571428571425E-2</v>
      </c>
      <c r="BK288">
        <v>0.54761904761904767</v>
      </c>
      <c r="BL288">
        <v>0.61904761904761907</v>
      </c>
      <c r="BM288">
        <v>7.1428571428571425E-2</v>
      </c>
      <c r="BN288">
        <v>0.80952380952380953</v>
      </c>
      <c r="BO288">
        <v>0.8571428571428571</v>
      </c>
      <c r="BP288">
        <v>4.7619047619047616E-2</v>
      </c>
      <c r="BQ288">
        <v>0.35714285714285715</v>
      </c>
      <c r="BR288">
        <v>0.54761904761904767</v>
      </c>
      <c r="BS288">
        <v>0.19047619047619047</v>
      </c>
      <c r="BT288">
        <v>0.88095238095238093</v>
      </c>
      <c r="BU288">
        <v>0.88095238095238093</v>
      </c>
      <c r="BV288">
        <v>0</v>
      </c>
      <c r="BW288">
        <v>0.7857142857142857</v>
      </c>
      <c r="BX288">
        <v>0.80952380952380953</v>
      </c>
      <c r="BY288">
        <v>2.3809523809523808E-2</v>
      </c>
      <c r="BZ288">
        <v>0.5714285714285714</v>
      </c>
      <c r="CA288">
        <v>0.6428571428571429</v>
      </c>
      <c r="CB288">
        <v>7.1428571428571425E-2</v>
      </c>
    </row>
    <row r="289" spans="1:80" x14ac:dyDescent="0.25">
      <c r="A289" t="s">
        <v>572</v>
      </c>
      <c r="B289">
        <v>0.41379310344827586</v>
      </c>
      <c r="C289">
        <v>0.58620689655172409</v>
      </c>
      <c r="D289">
        <v>0.17241379310344829</v>
      </c>
      <c r="E289">
        <v>145</v>
      </c>
      <c r="F289">
        <v>0.44444444444444442</v>
      </c>
      <c r="G289">
        <v>0.5625</v>
      </c>
      <c r="H289">
        <v>0.11805555555555555</v>
      </c>
      <c r="I289">
        <v>0.67586206896551726</v>
      </c>
      <c r="J289">
        <v>0.75172413793103443</v>
      </c>
      <c r="K289">
        <v>7.586206896551724E-2</v>
      </c>
      <c r="L289">
        <v>0.52413793103448281</v>
      </c>
      <c r="M289">
        <v>0.62758620689655176</v>
      </c>
      <c r="N289">
        <v>0.10344827586206896</v>
      </c>
      <c r="O289">
        <v>0.48275862068965519</v>
      </c>
      <c r="P289">
        <v>0.60689655172413792</v>
      </c>
      <c r="Q289">
        <v>0.12413793103448276</v>
      </c>
      <c r="R289">
        <v>0.41379310344827586</v>
      </c>
      <c r="S289">
        <v>0.59310344827586203</v>
      </c>
      <c r="T289">
        <v>0.1793103448275862</v>
      </c>
      <c r="U289">
        <v>0.81379310344827582</v>
      </c>
      <c r="V289">
        <v>0.86206896551724133</v>
      </c>
      <c r="W289">
        <v>4.8275862068965517E-2</v>
      </c>
      <c r="X289">
        <v>0.70344827586206893</v>
      </c>
      <c r="Y289">
        <v>0.75172413793103443</v>
      </c>
      <c r="Z289">
        <v>4.8275862068965517E-2</v>
      </c>
      <c r="AA289">
        <v>0.44137931034482758</v>
      </c>
      <c r="AB289">
        <v>0.58620689655172409</v>
      </c>
      <c r="AC289">
        <v>0.14482758620689656</v>
      </c>
      <c r="AD289">
        <v>0.70344827586206893</v>
      </c>
      <c r="AE289">
        <v>0.77241379310344827</v>
      </c>
      <c r="AF289">
        <v>6.8965517241379309E-2</v>
      </c>
      <c r="AG289">
        <v>0.44137931034482758</v>
      </c>
      <c r="AH289">
        <v>0.57241379310344831</v>
      </c>
      <c r="AI289">
        <v>0.1310344827586207</v>
      </c>
      <c r="AJ289">
        <v>0.22758620689655173</v>
      </c>
      <c r="AK289">
        <v>0.44827586206896552</v>
      </c>
      <c r="AL289">
        <v>0.22068965517241379</v>
      </c>
      <c r="AM289">
        <v>-2.0689655172413793E-2</v>
      </c>
      <c r="AN289">
        <v>0.35862068965517241</v>
      </c>
      <c r="AO289">
        <v>0.37931034482758619</v>
      </c>
      <c r="AP289">
        <v>0.67586206896551726</v>
      </c>
      <c r="AQ289">
        <v>0.75862068965517238</v>
      </c>
      <c r="AR289">
        <v>8.2758620689655171E-2</v>
      </c>
      <c r="AS289">
        <v>0.4689655172413793</v>
      </c>
      <c r="AT289">
        <v>0.62068965517241381</v>
      </c>
      <c r="AU289">
        <v>0.15172413793103448</v>
      </c>
      <c r="AV289">
        <v>0.58620689655172409</v>
      </c>
      <c r="AW289">
        <v>0.71034482758620687</v>
      </c>
      <c r="AX289">
        <v>0.12413793103448276</v>
      </c>
      <c r="AY289">
        <v>0.49655172413793103</v>
      </c>
      <c r="AZ289">
        <v>0.66206896551724137</v>
      </c>
      <c r="BA289">
        <v>0.16551724137931034</v>
      </c>
      <c r="BB289">
        <v>0.57931034482758625</v>
      </c>
      <c r="BC289">
        <v>0.70344827586206893</v>
      </c>
      <c r="BD289">
        <v>0.12413793103448276</v>
      </c>
      <c r="BE289">
        <v>-0.1310344827586207</v>
      </c>
      <c r="BF289">
        <v>0.31034482758620691</v>
      </c>
      <c r="BG289">
        <v>0.44137931034482758</v>
      </c>
      <c r="BH289">
        <v>0.59310344827586203</v>
      </c>
      <c r="BI289">
        <v>0.71034482758620687</v>
      </c>
      <c r="BJ289">
        <v>0.11724137931034483</v>
      </c>
      <c r="BK289">
        <v>0.57931034482758625</v>
      </c>
      <c r="BL289">
        <v>0.64137931034482754</v>
      </c>
      <c r="BM289">
        <v>6.2068965517241378E-2</v>
      </c>
      <c r="BN289">
        <v>0.88275862068965516</v>
      </c>
      <c r="BO289">
        <v>0.90344827586206899</v>
      </c>
      <c r="BP289">
        <v>2.0689655172413793E-2</v>
      </c>
      <c r="BQ289">
        <v>0.33103448275862069</v>
      </c>
      <c r="BR289">
        <v>0.55172413793103448</v>
      </c>
      <c r="BS289">
        <v>0.22068965517241379</v>
      </c>
      <c r="BT289">
        <v>0.75862068965517238</v>
      </c>
      <c r="BU289">
        <v>0.80689655172413788</v>
      </c>
      <c r="BV289">
        <v>4.8275862068965517E-2</v>
      </c>
      <c r="BW289">
        <v>0.65517241379310343</v>
      </c>
      <c r="BX289">
        <v>0.73793103448275865</v>
      </c>
      <c r="BY289">
        <v>8.2758620689655171E-2</v>
      </c>
      <c r="BZ289">
        <v>0.55862068965517242</v>
      </c>
      <c r="CA289">
        <v>0.66896551724137931</v>
      </c>
      <c r="CB289">
        <v>0.1103448275862069</v>
      </c>
    </row>
    <row r="290" spans="1:80" x14ac:dyDescent="0.25">
      <c r="A290" t="s">
        <v>573</v>
      </c>
      <c r="B290">
        <v>0.29411764705882354</v>
      </c>
      <c r="C290">
        <v>0.51470588235294112</v>
      </c>
      <c r="D290">
        <v>0.22058823529411764</v>
      </c>
      <c r="E290">
        <v>68</v>
      </c>
      <c r="F290">
        <v>0.48529411764705882</v>
      </c>
      <c r="G290">
        <v>0.58823529411764708</v>
      </c>
      <c r="H290">
        <v>0.10294117647058823</v>
      </c>
      <c r="I290">
        <v>0.61764705882352944</v>
      </c>
      <c r="J290">
        <v>0.69117647058823528</v>
      </c>
      <c r="K290">
        <v>7.3529411764705885E-2</v>
      </c>
      <c r="L290">
        <v>0.4264705882352941</v>
      </c>
      <c r="M290">
        <v>0.55882352941176472</v>
      </c>
      <c r="N290">
        <v>0.13235294117647059</v>
      </c>
      <c r="O290">
        <v>0.47058823529411764</v>
      </c>
      <c r="P290">
        <v>0.58823529411764708</v>
      </c>
      <c r="Q290">
        <v>0.11764705882352941</v>
      </c>
      <c r="R290">
        <v>0.27941176470588236</v>
      </c>
      <c r="S290">
        <v>0.51470588235294112</v>
      </c>
      <c r="T290">
        <v>0.23529411764705882</v>
      </c>
      <c r="U290">
        <v>0.79411764705882348</v>
      </c>
      <c r="V290">
        <v>0.8529411764705882</v>
      </c>
      <c r="W290">
        <v>5.8823529411764705E-2</v>
      </c>
      <c r="X290">
        <v>0.75</v>
      </c>
      <c r="Y290">
        <v>0.79411764705882348</v>
      </c>
      <c r="Z290">
        <v>4.4117647058823532E-2</v>
      </c>
      <c r="AA290">
        <v>0.55882352941176472</v>
      </c>
      <c r="AB290">
        <v>0.6470588235294118</v>
      </c>
      <c r="AC290">
        <v>8.8235294117647065E-2</v>
      </c>
      <c r="AD290">
        <v>0.66176470588235292</v>
      </c>
      <c r="AE290">
        <v>0.75</v>
      </c>
      <c r="AF290">
        <v>8.8235294117647065E-2</v>
      </c>
      <c r="AG290">
        <v>0.36764705882352944</v>
      </c>
      <c r="AH290">
        <v>0.51470588235294112</v>
      </c>
      <c r="AI290">
        <v>0.14705882352941177</v>
      </c>
      <c r="AJ290">
        <v>5.8823529411764705E-2</v>
      </c>
      <c r="AK290">
        <v>0.38235294117647056</v>
      </c>
      <c r="AL290">
        <v>0.3235294117647059</v>
      </c>
      <c r="AM290">
        <v>-0.10294117647058823</v>
      </c>
      <c r="AN290">
        <v>0.3235294117647059</v>
      </c>
      <c r="AO290">
        <v>0.4264705882352941</v>
      </c>
      <c r="AP290">
        <v>0.58823529411764708</v>
      </c>
      <c r="AQ290">
        <v>0.70588235294117652</v>
      </c>
      <c r="AR290">
        <v>0.11764705882352941</v>
      </c>
      <c r="AS290">
        <v>0.38235294117647056</v>
      </c>
      <c r="AT290">
        <v>0.57352941176470584</v>
      </c>
      <c r="AU290">
        <v>0.19117647058823528</v>
      </c>
      <c r="AV290">
        <v>0.58823529411764708</v>
      </c>
      <c r="AW290">
        <v>0.72058823529411764</v>
      </c>
      <c r="AX290">
        <v>0.13235294117647059</v>
      </c>
      <c r="AY290">
        <v>0.22058823529411764</v>
      </c>
      <c r="AZ290">
        <v>0.48529411764705882</v>
      </c>
      <c r="BA290">
        <v>0.26470588235294118</v>
      </c>
      <c r="BB290">
        <v>0.45588235294117646</v>
      </c>
      <c r="BC290">
        <v>0.63235294117647056</v>
      </c>
      <c r="BD290">
        <v>0.17647058823529413</v>
      </c>
      <c r="BE290">
        <v>-0.23529411764705882</v>
      </c>
      <c r="BF290">
        <v>0.25</v>
      </c>
      <c r="BG290">
        <v>0.48529411764705882</v>
      </c>
      <c r="BH290">
        <v>0.45588235294117646</v>
      </c>
      <c r="BI290">
        <v>0.6029411764705882</v>
      </c>
      <c r="BJ290">
        <v>0.14705882352941177</v>
      </c>
      <c r="BK290">
        <v>0.70588235294117652</v>
      </c>
      <c r="BL290">
        <v>0.76470588235294112</v>
      </c>
      <c r="BM290">
        <v>5.8823529411764705E-2</v>
      </c>
      <c r="BN290">
        <v>0.88235294117647056</v>
      </c>
      <c r="BO290">
        <v>0.91176470588235292</v>
      </c>
      <c r="BP290">
        <v>2.9411764705882353E-2</v>
      </c>
      <c r="BQ290">
        <v>0.48529411764705882</v>
      </c>
      <c r="BR290">
        <v>0.67647058823529416</v>
      </c>
      <c r="BS290">
        <v>0.19117647058823528</v>
      </c>
      <c r="BT290">
        <v>0.70588235294117652</v>
      </c>
      <c r="BU290">
        <v>0.76470588235294112</v>
      </c>
      <c r="BV290">
        <v>5.8823529411764705E-2</v>
      </c>
      <c r="BW290">
        <v>0.67647058823529416</v>
      </c>
      <c r="BX290">
        <v>0.75</v>
      </c>
      <c r="BY290">
        <v>7.3529411764705885E-2</v>
      </c>
      <c r="BZ290">
        <v>0.58823529411764708</v>
      </c>
      <c r="CA290">
        <v>0.72058823529411764</v>
      </c>
      <c r="CB290">
        <v>0.13235294117647059</v>
      </c>
    </row>
    <row r="291" spans="1:80" x14ac:dyDescent="0.25">
      <c r="A291" t="s">
        <v>574</v>
      </c>
      <c r="B291">
        <v>0.51948051948051943</v>
      </c>
      <c r="C291">
        <v>0.64935064935064934</v>
      </c>
      <c r="D291">
        <v>0.12987012987012986</v>
      </c>
      <c r="E291">
        <v>77</v>
      </c>
      <c r="F291">
        <v>0.40789473684210525</v>
      </c>
      <c r="G291">
        <v>0.53947368421052633</v>
      </c>
      <c r="H291">
        <v>0.13157894736842105</v>
      </c>
      <c r="I291">
        <v>0.72727272727272729</v>
      </c>
      <c r="J291">
        <v>0.80519480519480524</v>
      </c>
      <c r="K291">
        <v>7.792207792207792E-2</v>
      </c>
      <c r="L291">
        <v>0.61038961038961037</v>
      </c>
      <c r="M291">
        <v>0.68831168831168832</v>
      </c>
      <c r="N291">
        <v>7.792207792207792E-2</v>
      </c>
      <c r="O291">
        <v>0.4935064935064935</v>
      </c>
      <c r="P291">
        <v>0.62337662337662336</v>
      </c>
      <c r="Q291">
        <v>0.12987012987012986</v>
      </c>
      <c r="R291">
        <v>0.53246753246753242</v>
      </c>
      <c r="S291">
        <v>0.66233766233766234</v>
      </c>
      <c r="T291">
        <v>0.12987012987012986</v>
      </c>
      <c r="U291">
        <v>0.83116883116883122</v>
      </c>
      <c r="V291">
        <v>0.87012987012987009</v>
      </c>
      <c r="W291">
        <v>3.896103896103896E-2</v>
      </c>
      <c r="X291">
        <v>0.66233766233766234</v>
      </c>
      <c r="Y291">
        <v>0.7142857142857143</v>
      </c>
      <c r="Z291">
        <v>5.1948051948051951E-2</v>
      </c>
      <c r="AA291">
        <v>0.33766233766233766</v>
      </c>
      <c r="AB291">
        <v>0.53246753246753242</v>
      </c>
      <c r="AC291">
        <v>0.19480519480519481</v>
      </c>
      <c r="AD291">
        <v>0.74025974025974028</v>
      </c>
      <c r="AE291">
        <v>0.79220779220779225</v>
      </c>
      <c r="AF291">
        <v>5.1948051948051951E-2</v>
      </c>
      <c r="AG291">
        <v>0.50649350649350644</v>
      </c>
      <c r="AH291">
        <v>0.62337662337662336</v>
      </c>
      <c r="AI291">
        <v>0.11688311688311688</v>
      </c>
      <c r="AJ291">
        <v>0.37662337662337664</v>
      </c>
      <c r="AK291">
        <v>0.50649350649350644</v>
      </c>
      <c r="AL291">
        <v>0.12987012987012986</v>
      </c>
      <c r="AM291">
        <v>5.1948051948051951E-2</v>
      </c>
      <c r="AN291">
        <v>0.38961038961038963</v>
      </c>
      <c r="AO291">
        <v>0.33766233766233766</v>
      </c>
      <c r="AP291">
        <v>0.75324675324675328</v>
      </c>
      <c r="AQ291">
        <v>0.80519480519480524</v>
      </c>
      <c r="AR291">
        <v>5.1948051948051951E-2</v>
      </c>
      <c r="AS291">
        <v>0.54545454545454541</v>
      </c>
      <c r="AT291">
        <v>0.66233766233766234</v>
      </c>
      <c r="AU291">
        <v>0.11688311688311688</v>
      </c>
      <c r="AV291">
        <v>0.58441558441558439</v>
      </c>
      <c r="AW291">
        <v>0.70129870129870131</v>
      </c>
      <c r="AX291">
        <v>0.11688311688311688</v>
      </c>
      <c r="AY291">
        <v>0.74025974025974028</v>
      </c>
      <c r="AZ291">
        <v>0.81818181818181823</v>
      </c>
      <c r="BA291">
        <v>7.792207792207792E-2</v>
      </c>
      <c r="BB291">
        <v>0.68831168831168832</v>
      </c>
      <c r="BC291">
        <v>0.76623376623376627</v>
      </c>
      <c r="BD291">
        <v>7.792207792207792E-2</v>
      </c>
      <c r="BE291">
        <v>-3.896103896103896E-2</v>
      </c>
      <c r="BF291">
        <v>0.36363636363636365</v>
      </c>
      <c r="BG291">
        <v>0.40259740259740262</v>
      </c>
      <c r="BH291">
        <v>0.7142857142857143</v>
      </c>
      <c r="BI291">
        <v>0.80519480519480524</v>
      </c>
      <c r="BJ291">
        <v>9.0909090909090912E-2</v>
      </c>
      <c r="BK291">
        <v>0.46753246753246752</v>
      </c>
      <c r="BL291">
        <v>0.53246753246753242</v>
      </c>
      <c r="BM291">
        <v>6.4935064935064929E-2</v>
      </c>
      <c r="BN291">
        <v>0.88311688311688308</v>
      </c>
      <c r="BO291">
        <v>0.89610389610389607</v>
      </c>
      <c r="BP291">
        <v>1.2987012987012988E-2</v>
      </c>
      <c r="BQ291">
        <v>0.19480519480519481</v>
      </c>
      <c r="BR291">
        <v>0.44155844155844154</v>
      </c>
      <c r="BS291">
        <v>0.24675324675324675</v>
      </c>
      <c r="BT291">
        <v>0.80519480519480524</v>
      </c>
      <c r="BU291">
        <v>0.8441558441558441</v>
      </c>
      <c r="BV291">
        <v>3.896103896103896E-2</v>
      </c>
      <c r="BW291">
        <v>0.63636363636363635</v>
      </c>
      <c r="BX291">
        <v>0.72727272727272729</v>
      </c>
      <c r="BY291">
        <v>9.0909090909090912E-2</v>
      </c>
      <c r="BZ291">
        <v>0.53246753246753242</v>
      </c>
      <c r="CA291">
        <v>0.62337662337662336</v>
      </c>
      <c r="CB291">
        <v>9.0909090909090912E-2</v>
      </c>
    </row>
    <row r="292" spans="1:80" x14ac:dyDescent="0.25">
      <c r="A292" t="s">
        <v>576</v>
      </c>
      <c r="B292">
        <v>0.31343283582089554</v>
      </c>
      <c r="C292">
        <v>0.52238805970149249</v>
      </c>
      <c r="D292">
        <v>0.20895522388059701</v>
      </c>
      <c r="E292">
        <v>67</v>
      </c>
      <c r="F292">
        <v>0.38805970149253732</v>
      </c>
      <c r="G292">
        <v>0.56716417910447758</v>
      </c>
      <c r="H292">
        <v>0.17910447761194029</v>
      </c>
      <c r="I292">
        <v>0.65671641791044777</v>
      </c>
      <c r="J292">
        <v>0.73134328358208955</v>
      </c>
      <c r="K292">
        <v>7.4626865671641784E-2</v>
      </c>
      <c r="L292">
        <v>0.37313432835820898</v>
      </c>
      <c r="M292">
        <v>0.52238805970149249</v>
      </c>
      <c r="N292">
        <v>0.14925373134328357</v>
      </c>
      <c r="O292">
        <v>0.61194029850746268</v>
      </c>
      <c r="P292">
        <v>0.68656716417910446</v>
      </c>
      <c r="Q292">
        <v>7.4626865671641784E-2</v>
      </c>
      <c r="R292">
        <v>0.53731343283582089</v>
      </c>
      <c r="S292">
        <v>0.67164179104477617</v>
      </c>
      <c r="T292">
        <v>0.13432835820895522</v>
      </c>
      <c r="U292">
        <v>0.83582089552238803</v>
      </c>
      <c r="V292">
        <v>0.86567164179104472</v>
      </c>
      <c r="W292">
        <v>2.9850746268656716E-2</v>
      </c>
      <c r="X292">
        <v>0.76119402985074625</v>
      </c>
      <c r="Y292">
        <v>0.80597014925373134</v>
      </c>
      <c r="Z292">
        <v>4.4776119402985072E-2</v>
      </c>
      <c r="AA292">
        <v>0.4925373134328358</v>
      </c>
      <c r="AB292">
        <v>0.61194029850746268</v>
      </c>
      <c r="AC292">
        <v>0.11940298507462686</v>
      </c>
      <c r="AD292">
        <v>0.52238805970149249</v>
      </c>
      <c r="AE292">
        <v>0.67164179104477617</v>
      </c>
      <c r="AF292">
        <v>0.14925373134328357</v>
      </c>
      <c r="AG292">
        <v>0.38805970149253732</v>
      </c>
      <c r="AH292">
        <v>0.58208955223880599</v>
      </c>
      <c r="AI292">
        <v>0.19402985074626866</v>
      </c>
      <c r="AJ292">
        <v>0.14925373134328357</v>
      </c>
      <c r="AK292">
        <v>0.46268656716417911</v>
      </c>
      <c r="AL292">
        <v>0.31343283582089554</v>
      </c>
      <c r="AM292">
        <v>0.20895522388059701</v>
      </c>
      <c r="AN292">
        <v>0.47761194029850745</v>
      </c>
      <c r="AO292">
        <v>0.26865671641791045</v>
      </c>
      <c r="AP292">
        <v>0.56716417910447758</v>
      </c>
      <c r="AQ292">
        <v>0.73134328358208955</v>
      </c>
      <c r="AR292">
        <v>0.16417910447761194</v>
      </c>
      <c r="AS292">
        <v>0.37313432835820898</v>
      </c>
      <c r="AT292">
        <v>0.61194029850746268</v>
      </c>
      <c r="AU292">
        <v>0.23880597014925373</v>
      </c>
      <c r="AV292">
        <v>0.47761194029850745</v>
      </c>
      <c r="AW292">
        <v>0.65671641791044777</v>
      </c>
      <c r="AX292">
        <v>0.17910447761194029</v>
      </c>
      <c r="AY292">
        <v>0.37313432835820898</v>
      </c>
      <c r="AZ292">
        <v>0.58208955223880599</v>
      </c>
      <c r="BA292">
        <v>0.20895522388059701</v>
      </c>
      <c r="BB292">
        <v>0.4925373134328358</v>
      </c>
      <c r="BC292">
        <v>0.68656716417910446</v>
      </c>
      <c r="BD292">
        <v>0.19402985074626866</v>
      </c>
      <c r="BE292">
        <v>2.9850746268656716E-2</v>
      </c>
      <c r="BF292">
        <v>0.40298507462686567</v>
      </c>
      <c r="BG292">
        <v>0.37313432835820898</v>
      </c>
      <c r="BH292">
        <v>0.46268656716417911</v>
      </c>
      <c r="BI292">
        <v>0.65671641791044777</v>
      </c>
      <c r="BJ292">
        <v>0.19402985074626866</v>
      </c>
      <c r="BK292">
        <v>0.40298507462686567</v>
      </c>
      <c r="BL292">
        <v>0.55223880597014929</v>
      </c>
      <c r="BM292">
        <v>0.14925373134328357</v>
      </c>
      <c r="BN292">
        <v>0.79104477611940294</v>
      </c>
      <c r="BO292">
        <v>0.86567164179104472</v>
      </c>
      <c r="BP292">
        <v>7.4626865671641784E-2</v>
      </c>
      <c r="BQ292">
        <v>-0.11940298507462686</v>
      </c>
      <c r="BR292">
        <v>0.32835820895522388</v>
      </c>
      <c r="BS292">
        <v>0.44776119402985076</v>
      </c>
      <c r="BT292">
        <v>0.5074626865671642</v>
      </c>
      <c r="BU292">
        <v>0.70149253731343286</v>
      </c>
      <c r="BV292">
        <v>0.19402985074626866</v>
      </c>
      <c r="BW292">
        <v>0.46268656716417911</v>
      </c>
      <c r="BX292">
        <v>0.64179104477611937</v>
      </c>
      <c r="BY292">
        <v>0.17910447761194029</v>
      </c>
      <c r="BZ292">
        <v>0.38805970149253732</v>
      </c>
      <c r="CA292">
        <v>0.61194029850746268</v>
      </c>
      <c r="CB292">
        <v>0.22388059701492538</v>
      </c>
    </row>
    <row r="293" spans="1:80" x14ac:dyDescent="0.25">
      <c r="A293" t="s">
        <v>577</v>
      </c>
      <c r="B293">
        <v>0.33333333333333331</v>
      </c>
      <c r="C293">
        <v>0.53333333333333333</v>
      </c>
      <c r="D293">
        <v>0.2</v>
      </c>
      <c r="E293">
        <v>30</v>
      </c>
      <c r="F293">
        <v>0.2</v>
      </c>
      <c r="G293">
        <v>0.43333333333333335</v>
      </c>
      <c r="H293">
        <v>0.23333333333333334</v>
      </c>
      <c r="I293">
        <v>0.56666666666666665</v>
      </c>
      <c r="J293">
        <v>0.66666666666666663</v>
      </c>
      <c r="K293">
        <v>0.1</v>
      </c>
      <c r="L293">
        <v>0.3</v>
      </c>
      <c r="M293">
        <v>0.43333333333333335</v>
      </c>
      <c r="N293">
        <v>0.13333333333333333</v>
      </c>
      <c r="O293">
        <v>0.56666666666666665</v>
      </c>
      <c r="P293">
        <v>0.66666666666666663</v>
      </c>
      <c r="Q293">
        <v>0.1</v>
      </c>
      <c r="R293">
        <v>0.46666666666666667</v>
      </c>
      <c r="S293">
        <v>0.6333333333333333</v>
      </c>
      <c r="T293">
        <v>0.16666666666666666</v>
      </c>
      <c r="U293">
        <v>0.76666666666666672</v>
      </c>
      <c r="V293">
        <v>0.8</v>
      </c>
      <c r="W293">
        <v>3.3333333333333333E-2</v>
      </c>
      <c r="X293">
        <v>0.7</v>
      </c>
      <c r="Y293">
        <v>0.76666666666666672</v>
      </c>
      <c r="Z293">
        <v>6.6666666666666666E-2</v>
      </c>
      <c r="AA293">
        <v>0.56666666666666665</v>
      </c>
      <c r="AB293">
        <v>0.6333333333333333</v>
      </c>
      <c r="AC293">
        <v>6.6666666666666666E-2</v>
      </c>
      <c r="AD293">
        <v>0.3</v>
      </c>
      <c r="AE293">
        <v>0.53333333333333333</v>
      </c>
      <c r="AF293">
        <v>0.23333333333333334</v>
      </c>
      <c r="AG293">
        <v>0.23333333333333334</v>
      </c>
      <c r="AH293">
        <v>0.5</v>
      </c>
      <c r="AI293">
        <v>0.26666666666666666</v>
      </c>
      <c r="AJ293">
        <v>-6.6666666666666666E-2</v>
      </c>
      <c r="AK293">
        <v>0.36666666666666664</v>
      </c>
      <c r="AL293">
        <v>0.43333333333333335</v>
      </c>
      <c r="AM293">
        <v>-0.1</v>
      </c>
      <c r="AN293">
        <v>0.33333333333333331</v>
      </c>
      <c r="AO293">
        <v>0.43333333333333335</v>
      </c>
      <c r="AP293">
        <v>0.23333333333333334</v>
      </c>
      <c r="AQ293">
        <v>0.53333333333333333</v>
      </c>
      <c r="AR293">
        <v>0.3</v>
      </c>
      <c r="AS293">
        <v>-3.3333333333333333E-2</v>
      </c>
      <c r="AT293">
        <v>0.36666666666666664</v>
      </c>
      <c r="AU293">
        <v>0.4</v>
      </c>
      <c r="AV293">
        <v>0.3</v>
      </c>
      <c r="AW293">
        <v>0.56666666666666665</v>
      </c>
      <c r="AX293">
        <v>0.26666666666666666</v>
      </c>
      <c r="AY293">
        <v>6.6666666666666666E-2</v>
      </c>
      <c r="AZ293">
        <v>0.36666666666666664</v>
      </c>
      <c r="BA293">
        <v>0.3</v>
      </c>
      <c r="BB293">
        <v>0.23333333333333334</v>
      </c>
      <c r="BC293">
        <v>0.53333333333333333</v>
      </c>
      <c r="BD293">
        <v>0.3</v>
      </c>
      <c r="BE293">
        <v>-0.23333333333333334</v>
      </c>
      <c r="BF293">
        <v>0.3</v>
      </c>
      <c r="BG293">
        <v>0.53333333333333333</v>
      </c>
      <c r="BH293">
        <v>0.1</v>
      </c>
      <c r="BI293">
        <v>0.5</v>
      </c>
      <c r="BJ293">
        <v>0.4</v>
      </c>
      <c r="BK293">
        <v>0.43333333333333335</v>
      </c>
      <c r="BL293">
        <v>0.53333333333333333</v>
      </c>
      <c r="BM293">
        <v>0.1</v>
      </c>
      <c r="BN293">
        <v>0.6</v>
      </c>
      <c r="BO293">
        <v>0.73333333333333328</v>
      </c>
      <c r="BP293">
        <v>0.13333333333333333</v>
      </c>
      <c r="BQ293">
        <v>-0.2</v>
      </c>
      <c r="BR293">
        <v>0.3</v>
      </c>
      <c r="BS293">
        <v>0.5</v>
      </c>
      <c r="BT293">
        <v>0.13333333333333333</v>
      </c>
      <c r="BU293">
        <v>0.53333333333333333</v>
      </c>
      <c r="BV293">
        <v>0.4</v>
      </c>
      <c r="BW293">
        <v>0.13333333333333333</v>
      </c>
      <c r="BX293">
        <v>0.46666666666666667</v>
      </c>
      <c r="BY293">
        <v>0.33333333333333331</v>
      </c>
      <c r="BZ293">
        <v>0.16666666666666666</v>
      </c>
      <c r="CA293">
        <v>0.53333333333333333</v>
      </c>
      <c r="CB293">
        <v>0.36666666666666664</v>
      </c>
    </row>
    <row r="294" spans="1:80" x14ac:dyDescent="0.25">
      <c r="A294" t="s">
        <v>578</v>
      </c>
      <c r="B294">
        <v>0.29729729729729731</v>
      </c>
      <c r="C294">
        <v>0.51351351351351349</v>
      </c>
      <c r="D294">
        <v>0.21621621621621623</v>
      </c>
      <c r="E294">
        <v>37</v>
      </c>
      <c r="F294">
        <v>0.54054054054054057</v>
      </c>
      <c r="G294">
        <v>0.67567567567567566</v>
      </c>
      <c r="H294">
        <v>0.13513513513513514</v>
      </c>
      <c r="I294">
        <v>0.72972972972972971</v>
      </c>
      <c r="J294">
        <v>0.78378378378378377</v>
      </c>
      <c r="K294">
        <v>5.4054054054054057E-2</v>
      </c>
      <c r="L294">
        <v>0.43243243243243246</v>
      </c>
      <c r="M294">
        <v>0.59459459459459463</v>
      </c>
      <c r="N294">
        <v>0.16216216216216217</v>
      </c>
      <c r="O294">
        <v>0.64864864864864868</v>
      </c>
      <c r="P294">
        <v>0.70270270270270274</v>
      </c>
      <c r="Q294">
        <v>5.4054054054054057E-2</v>
      </c>
      <c r="R294">
        <v>0.59459459459459463</v>
      </c>
      <c r="S294">
        <v>0.70270270270270274</v>
      </c>
      <c r="T294">
        <v>0.10810810810810811</v>
      </c>
      <c r="U294">
        <v>0.89189189189189189</v>
      </c>
      <c r="V294">
        <v>0.91891891891891897</v>
      </c>
      <c r="W294">
        <v>2.7027027027027029E-2</v>
      </c>
      <c r="X294">
        <v>0.81081081081081086</v>
      </c>
      <c r="Y294">
        <v>0.83783783783783783</v>
      </c>
      <c r="Z294">
        <v>2.7027027027027029E-2</v>
      </c>
      <c r="AA294">
        <v>0.43243243243243246</v>
      </c>
      <c r="AB294">
        <v>0.59459459459459463</v>
      </c>
      <c r="AC294">
        <v>0.16216216216216217</v>
      </c>
      <c r="AD294">
        <v>0.70270270270270274</v>
      </c>
      <c r="AE294">
        <v>0.78378378378378377</v>
      </c>
      <c r="AF294">
        <v>8.1081081081081086E-2</v>
      </c>
      <c r="AG294">
        <v>0.51351351351351349</v>
      </c>
      <c r="AH294">
        <v>0.64864864864864868</v>
      </c>
      <c r="AI294">
        <v>0.13513513513513514</v>
      </c>
      <c r="AJ294">
        <v>0.32432432432432434</v>
      </c>
      <c r="AK294">
        <v>0.54054054054054057</v>
      </c>
      <c r="AL294">
        <v>0.21621621621621623</v>
      </c>
      <c r="AM294">
        <v>0.45945945945945948</v>
      </c>
      <c r="AN294">
        <v>0.59459459459459463</v>
      </c>
      <c r="AO294">
        <v>0.13513513513513514</v>
      </c>
      <c r="AP294">
        <v>0.83783783783783783</v>
      </c>
      <c r="AQ294">
        <v>0.89189189189189189</v>
      </c>
      <c r="AR294">
        <v>5.4054054054054057E-2</v>
      </c>
      <c r="AS294">
        <v>0.70270270270270274</v>
      </c>
      <c r="AT294">
        <v>0.81081081081081086</v>
      </c>
      <c r="AU294">
        <v>0.10810810810810811</v>
      </c>
      <c r="AV294">
        <v>0.6216216216216216</v>
      </c>
      <c r="AW294">
        <v>0.72972972972972971</v>
      </c>
      <c r="AX294">
        <v>0.10810810810810811</v>
      </c>
      <c r="AY294">
        <v>0.6216216216216216</v>
      </c>
      <c r="AZ294">
        <v>0.7567567567567568</v>
      </c>
      <c r="BA294">
        <v>0.13513513513513514</v>
      </c>
      <c r="BB294">
        <v>0.70270270270270274</v>
      </c>
      <c r="BC294">
        <v>0.81081081081081086</v>
      </c>
      <c r="BD294">
        <v>0.10810810810810811</v>
      </c>
      <c r="BE294">
        <v>0.24324324324324326</v>
      </c>
      <c r="BF294">
        <v>0.48648648648648651</v>
      </c>
      <c r="BG294">
        <v>0.24324324324324326</v>
      </c>
      <c r="BH294">
        <v>0.7567567567567568</v>
      </c>
      <c r="BI294">
        <v>0.78378378378378377</v>
      </c>
      <c r="BJ294">
        <v>2.7027027027027029E-2</v>
      </c>
      <c r="BK294">
        <v>0.3783783783783784</v>
      </c>
      <c r="BL294">
        <v>0.56756756756756754</v>
      </c>
      <c r="BM294">
        <v>0.1891891891891892</v>
      </c>
      <c r="BN294">
        <v>0.94594594594594594</v>
      </c>
      <c r="BO294">
        <v>0.97297297297297303</v>
      </c>
      <c r="BP294">
        <v>2.7027027027027029E-2</v>
      </c>
      <c r="BQ294">
        <v>-5.4054054054054057E-2</v>
      </c>
      <c r="BR294">
        <v>0.35135135135135137</v>
      </c>
      <c r="BS294">
        <v>0.40540540540540543</v>
      </c>
      <c r="BT294">
        <v>0.81081081081081086</v>
      </c>
      <c r="BU294">
        <v>0.83783783783783783</v>
      </c>
      <c r="BV294">
        <v>2.7027027027027029E-2</v>
      </c>
      <c r="BW294">
        <v>0.72972972972972971</v>
      </c>
      <c r="BX294">
        <v>0.78378378378378377</v>
      </c>
      <c r="BY294">
        <v>5.4054054054054057E-2</v>
      </c>
      <c r="BZ294">
        <v>0.56756756756756754</v>
      </c>
      <c r="CA294">
        <v>0.67567567567567566</v>
      </c>
      <c r="CB294">
        <v>0.10810810810810811</v>
      </c>
    </row>
    <row r="295" spans="1:80" x14ac:dyDescent="0.25">
      <c r="A295" t="s">
        <v>580</v>
      </c>
      <c r="B295">
        <v>0.63157894736842102</v>
      </c>
      <c r="C295">
        <v>0.76315789473684215</v>
      </c>
      <c r="D295">
        <v>0.13157894736842105</v>
      </c>
      <c r="E295">
        <v>38</v>
      </c>
      <c r="F295">
        <v>0.27027027027027029</v>
      </c>
      <c r="G295">
        <v>0.45945945945945948</v>
      </c>
      <c r="H295">
        <v>0.1891891891891892</v>
      </c>
      <c r="I295">
        <v>0.60526315789473684</v>
      </c>
      <c r="J295">
        <v>0.71052631578947367</v>
      </c>
      <c r="K295">
        <v>0.10526315789473684</v>
      </c>
      <c r="L295">
        <v>0.44736842105263158</v>
      </c>
      <c r="M295">
        <v>0.57894736842105265</v>
      </c>
      <c r="N295">
        <v>0.13157894736842105</v>
      </c>
      <c r="O295">
        <v>0.57894736842105265</v>
      </c>
      <c r="P295">
        <v>0.65789473684210531</v>
      </c>
      <c r="Q295">
        <v>7.8947368421052627E-2</v>
      </c>
      <c r="R295">
        <v>0.5</v>
      </c>
      <c r="S295">
        <v>0.65789473684210531</v>
      </c>
      <c r="T295">
        <v>0.15789473684210525</v>
      </c>
      <c r="U295">
        <v>0.86842105263157898</v>
      </c>
      <c r="V295">
        <v>0.89473684210526316</v>
      </c>
      <c r="W295">
        <v>2.6315789473684209E-2</v>
      </c>
      <c r="X295">
        <v>0.81578947368421051</v>
      </c>
      <c r="Y295">
        <v>0.84210526315789469</v>
      </c>
      <c r="Z295">
        <v>2.6315789473684209E-2</v>
      </c>
      <c r="AA295">
        <v>0.47368421052631576</v>
      </c>
      <c r="AB295">
        <v>0.60526315789473684</v>
      </c>
      <c r="AC295">
        <v>0.13157894736842105</v>
      </c>
      <c r="AD295">
        <v>0.5</v>
      </c>
      <c r="AE295">
        <v>0.68421052631578949</v>
      </c>
      <c r="AF295">
        <v>0.18421052631578946</v>
      </c>
      <c r="AG295">
        <v>0.55263157894736847</v>
      </c>
      <c r="AH295">
        <v>0.68421052631578949</v>
      </c>
      <c r="AI295">
        <v>0.13157894736842105</v>
      </c>
      <c r="AJ295">
        <v>-2.6315789473684209E-2</v>
      </c>
      <c r="AK295">
        <v>0.36842105263157893</v>
      </c>
      <c r="AL295">
        <v>0.39473684210526316</v>
      </c>
      <c r="AM295">
        <v>-5.2631578947368418E-2</v>
      </c>
      <c r="AN295">
        <v>0.39473684210526316</v>
      </c>
      <c r="AO295">
        <v>0.44736842105263158</v>
      </c>
      <c r="AP295">
        <v>0.71052631578947367</v>
      </c>
      <c r="AQ295">
        <v>0.81578947368421051</v>
      </c>
      <c r="AR295">
        <v>0.10526315789473684</v>
      </c>
      <c r="AS295">
        <v>0.39473684210526316</v>
      </c>
      <c r="AT295">
        <v>0.57894736842105265</v>
      </c>
      <c r="AU295">
        <v>0.18421052631578946</v>
      </c>
      <c r="AV295">
        <v>0.34210526315789475</v>
      </c>
      <c r="AW295">
        <v>0.52631578947368418</v>
      </c>
      <c r="AX295">
        <v>0.18421052631578946</v>
      </c>
      <c r="AY295">
        <v>0.15789473684210525</v>
      </c>
      <c r="AZ295">
        <v>0.42105263157894735</v>
      </c>
      <c r="BA295">
        <v>0.26315789473684209</v>
      </c>
      <c r="BB295">
        <v>0.34210526315789475</v>
      </c>
      <c r="BC295">
        <v>0.55263157894736847</v>
      </c>
      <c r="BD295">
        <v>0.21052631578947367</v>
      </c>
      <c r="BE295">
        <v>-0.18421052631578946</v>
      </c>
      <c r="BF295">
        <v>0.26315789473684209</v>
      </c>
      <c r="BG295">
        <v>0.44736842105263158</v>
      </c>
      <c r="BH295">
        <v>0.68421052631578949</v>
      </c>
      <c r="BI295">
        <v>0.76315789473684215</v>
      </c>
      <c r="BJ295">
        <v>7.8947368421052627E-2</v>
      </c>
      <c r="BK295">
        <v>0.60526315789473684</v>
      </c>
      <c r="BL295">
        <v>0.63157894736842102</v>
      </c>
      <c r="BM295">
        <v>2.6315789473684209E-2</v>
      </c>
      <c r="BN295">
        <v>0.71052631578947367</v>
      </c>
      <c r="BO295">
        <v>0.76315789473684215</v>
      </c>
      <c r="BP295">
        <v>5.2631578947368418E-2</v>
      </c>
      <c r="BQ295">
        <v>5.2631578947368418E-2</v>
      </c>
      <c r="BR295">
        <v>0.34210526315789475</v>
      </c>
      <c r="BS295">
        <v>0.28947368421052633</v>
      </c>
      <c r="BT295">
        <v>0.78947368421052633</v>
      </c>
      <c r="BU295">
        <v>0.78947368421052633</v>
      </c>
      <c r="BV295">
        <v>0</v>
      </c>
      <c r="BW295">
        <v>0.60526315789473684</v>
      </c>
      <c r="BX295">
        <v>0.68421052631578949</v>
      </c>
      <c r="BY295">
        <v>7.8947368421052627E-2</v>
      </c>
      <c r="BZ295">
        <v>0.60526315789473684</v>
      </c>
      <c r="CA295">
        <v>0.68421052631578949</v>
      </c>
      <c r="CB295">
        <v>7.8947368421052627E-2</v>
      </c>
    </row>
    <row r="296" spans="1:80" x14ac:dyDescent="0.25">
      <c r="A296" t="s">
        <v>581</v>
      </c>
      <c r="B296">
        <v>0.5</v>
      </c>
      <c r="C296">
        <v>0.7142857142857143</v>
      </c>
      <c r="D296">
        <v>0.21428571428571427</v>
      </c>
      <c r="E296">
        <v>14</v>
      </c>
      <c r="F296">
        <v>0.35714285714285715</v>
      </c>
      <c r="G296">
        <v>0.42857142857142855</v>
      </c>
      <c r="H296">
        <v>7.1428571428571425E-2</v>
      </c>
      <c r="I296">
        <v>0.6428571428571429</v>
      </c>
      <c r="J296">
        <v>0.7142857142857143</v>
      </c>
      <c r="K296">
        <v>7.1428571428571425E-2</v>
      </c>
      <c r="L296">
        <v>0.7142857142857143</v>
      </c>
      <c r="M296">
        <v>0.7142857142857143</v>
      </c>
      <c r="N296">
        <v>0</v>
      </c>
      <c r="O296">
        <v>0.7142857142857143</v>
      </c>
      <c r="P296">
        <v>0.7142857142857143</v>
      </c>
      <c r="Q296">
        <v>0</v>
      </c>
      <c r="R296">
        <v>0.8571428571428571</v>
      </c>
      <c r="S296">
        <v>0.8571428571428571</v>
      </c>
      <c r="T296">
        <v>0</v>
      </c>
      <c r="U296">
        <v>0.9285714285714286</v>
      </c>
      <c r="V296">
        <v>0.9285714285714286</v>
      </c>
      <c r="W296">
        <v>0</v>
      </c>
      <c r="X296">
        <v>0.9285714285714286</v>
      </c>
      <c r="Y296">
        <v>0.9285714285714286</v>
      </c>
      <c r="Z296">
        <v>0</v>
      </c>
      <c r="AA296">
        <v>0.7142857142857143</v>
      </c>
      <c r="AB296">
        <v>0.7857142857142857</v>
      </c>
      <c r="AC296">
        <v>7.1428571428571425E-2</v>
      </c>
      <c r="AD296">
        <v>0.7857142857142857</v>
      </c>
      <c r="AE296">
        <v>0.7857142857142857</v>
      </c>
      <c r="AF296">
        <v>0</v>
      </c>
      <c r="AG296">
        <v>0.6428571428571429</v>
      </c>
      <c r="AH296">
        <v>0.7857142857142857</v>
      </c>
      <c r="AI296">
        <v>0.14285714285714285</v>
      </c>
      <c r="AJ296">
        <v>7.1428571428571425E-2</v>
      </c>
      <c r="AK296">
        <v>0.35714285714285715</v>
      </c>
      <c r="AL296">
        <v>0.2857142857142857</v>
      </c>
      <c r="AM296">
        <v>0.2857142857142857</v>
      </c>
      <c r="AN296">
        <v>0.5714285714285714</v>
      </c>
      <c r="AO296">
        <v>0.2857142857142857</v>
      </c>
      <c r="AP296">
        <v>0.9285714285714286</v>
      </c>
      <c r="AQ296">
        <v>0.9285714285714286</v>
      </c>
      <c r="AR296">
        <v>0</v>
      </c>
      <c r="AS296">
        <v>0.6428571428571429</v>
      </c>
      <c r="AT296">
        <v>0.7142857142857143</v>
      </c>
      <c r="AU296">
        <v>7.1428571428571425E-2</v>
      </c>
      <c r="AV296">
        <v>0.35714285714285715</v>
      </c>
      <c r="AW296">
        <v>0.5</v>
      </c>
      <c r="AX296">
        <v>0.14285714285714285</v>
      </c>
      <c r="AY296">
        <v>0</v>
      </c>
      <c r="AZ296">
        <v>0.2857142857142857</v>
      </c>
      <c r="BA296">
        <v>0.2857142857142857</v>
      </c>
      <c r="BB296">
        <v>7.1428571428571425E-2</v>
      </c>
      <c r="BC296">
        <v>0.35714285714285715</v>
      </c>
      <c r="BD296">
        <v>0.2857142857142857</v>
      </c>
      <c r="BE296">
        <v>-0.35714285714285715</v>
      </c>
      <c r="BF296">
        <v>0.21428571428571427</v>
      </c>
      <c r="BG296">
        <v>0.5714285714285714</v>
      </c>
      <c r="BH296">
        <v>0.7857142857142857</v>
      </c>
      <c r="BI296">
        <v>0.7857142857142857</v>
      </c>
      <c r="BJ296">
        <v>0</v>
      </c>
      <c r="BK296">
        <v>0.8571428571428571</v>
      </c>
      <c r="BL296">
        <v>0.8571428571428571</v>
      </c>
      <c r="BM296">
        <v>0</v>
      </c>
      <c r="BN296">
        <v>0.8571428571428571</v>
      </c>
      <c r="BO296">
        <v>0.8571428571428571</v>
      </c>
      <c r="BP296">
        <v>0</v>
      </c>
      <c r="BQ296">
        <v>0.2857142857142857</v>
      </c>
      <c r="BR296">
        <v>0.42857142857142855</v>
      </c>
      <c r="BS296">
        <v>0.14285714285714285</v>
      </c>
      <c r="BT296">
        <v>0.7857142857142857</v>
      </c>
      <c r="BU296">
        <v>0.7857142857142857</v>
      </c>
      <c r="BV296">
        <v>0</v>
      </c>
      <c r="BW296">
        <v>0.7142857142857143</v>
      </c>
      <c r="BX296">
        <v>0.7142857142857143</v>
      </c>
      <c r="BY296">
        <v>0</v>
      </c>
      <c r="BZ296">
        <v>0.6428571428571429</v>
      </c>
      <c r="CA296">
        <v>0.7142857142857143</v>
      </c>
      <c r="CB296">
        <v>7.1428571428571425E-2</v>
      </c>
    </row>
    <row r="297" spans="1:80" x14ac:dyDescent="0.25">
      <c r="A297" t="s">
        <v>582</v>
      </c>
      <c r="B297">
        <v>0.70833333333333337</v>
      </c>
      <c r="C297">
        <v>0.79166666666666663</v>
      </c>
      <c r="D297">
        <v>8.3333333333333329E-2</v>
      </c>
      <c r="E297">
        <v>24</v>
      </c>
      <c r="F297">
        <v>0.21739130434782608</v>
      </c>
      <c r="G297">
        <v>0.47826086956521741</v>
      </c>
      <c r="H297">
        <v>0.2608695652173913</v>
      </c>
      <c r="I297">
        <v>0.58333333333333337</v>
      </c>
      <c r="J297">
        <v>0.70833333333333337</v>
      </c>
      <c r="K297">
        <v>0.125</v>
      </c>
      <c r="L297">
        <v>0.29166666666666669</v>
      </c>
      <c r="M297">
        <v>0.5</v>
      </c>
      <c r="N297">
        <v>0.20833333333333334</v>
      </c>
      <c r="O297">
        <v>0.5</v>
      </c>
      <c r="P297">
        <v>0.625</v>
      </c>
      <c r="Q297">
        <v>0.125</v>
      </c>
      <c r="R297">
        <v>0.29166666666666669</v>
      </c>
      <c r="S297">
        <v>0.54166666666666663</v>
      </c>
      <c r="T297">
        <v>0.25</v>
      </c>
      <c r="U297">
        <v>0.83333333333333337</v>
      </c>
      <c r="V297">
        <v>0.875</v>
      </c>
      <c r="W297">
        <v>4.1666666666666664E-2</v>
      </c>
      <c r="X297">
        <v>0.75</v>
      </c>
      <c r="Y297">
        <v>0.79166666666666663</v>
      </c>
      <c r="Z297">
        <v>4.1666666666666664E-2</v>
      </c>
      <c r="AA297">
        <v>0.33333333333333331</v>
      </c>
      <c r="AB297">
        <v>0.5</v>
      </c>
      <c r="AC297">
        <v>0.16666666666666666</v>
      </c>
      <c r="AD297">
        <v>0.33333333333333331</v>
      </c>
      <c r="AE297">
        <v>0.625</v>
      </c>
      <c r="AF297">
        <v>0.29166666666666669</v>
      </c>
      <c r="AG297">
        <v>0.5</v>
      </c>
      <c r="AH297">
        <v>0.625</v>
      </c>
      <c r="AI297">
        <v>0.125</v>
      </c>
      <c r="AJ297">
        <v>-8.3333333333333329E-2</v>
      </c>
      <c r="AK297">
        <v>0.375</v>
      </c>
      <c r="AL297">
        <v>0.45833333333333331</v>
      </c>
      <c r="AM297">
        <v>-0.25</v>
      </c>
      <c r="AN297">
        <v>0.29166666666666669</v>
      </c>
      <c r="AO297">
        <v>0.54166666666666663</v>
      </c>
      <c r="AP297">
        <v>0.58333333333333337</v>
      </c>
      <c r="AQ297">
        <v>0.75</v>
      </c>
      <c r="AR297">
        <v>0.16666666666666666</v>
      </c>
      <c r="AS297">
        <v>0.25</v>
      </c>
      <c r="AT297">
        <v>0.5</v>
      </c>
      <c r="AU297">
        <v>0.25</v>
      </c>
      <c r="AV297">
        <v>0.33333333333333331</v>
      </c>
      <c r="AW297">
        <v>0.54166666666666663</v>
      </c>
      <c r="AX297">
        <v>0.20833333333333334</v>
      </c>
      <c r="AY297">
        <v>0.25</v>
      </c>
      <c r="AZ297">
        <v>0.5</v>
      </c>
      <c r="BA297">
        <v>0.25</v>
      </c>
      <c r="BB297">
        <v>0.5</v>
      </c>
      <c r="BC297">
        <v>0.66666666666666663</v>
      </c>
      <c r="BD297">
        <v>0.16666666666666666</v>
      </c>
      <c r="BE297">
        <v>-8.3333333333333329E-2</v>
      </c>
      <c r="BF297">
        <v>0.29166666666666669</v>
      </c>
      <c r="BG297">
        <v>0.375</v>
      </c>
      <c r="BH297">
        <v>0.625</v>
      </c>
      <c r="BI297">
        <v>0.75</v>
      </c>
      <c r="BJ297">
        <v>0.125</v>
      </c>
      <c r="BK297">
        <v>0.45833333333333331</v>
      </c>
      <c r="BL297">
        <v>0.5</v>
      </c>
      <c r="BM297">
        <v>4.1666666666666664E-2</v>
      </c>
      <c r="BN297">
        <v>0.625</v>
      </c>
      <c r="BO297">
        <v>0.70833333333333337</v>
      </c>
      <c r="BP297">
        <v>8.3333333333333329E-2</v>
      </c>
      <c r="BQ297">
        <v>-8.3333333333333329E-2</v>
      </c>
      <c r="BR297">
        <v>0.29166666666666669</v>
      </c>
      <c r="BS297">
        <v>0.375</v>
      </c>
      <c r="BT297">
        <v>0.79166666666666663</v>
      </c>
      <c r="BU297">
        <v>0.79166666666666663</v>
      </c>
      <c r="BV297">
        <v>0</v>
      </c>
      <c r="BW297">
        <v>0.54166666666666663</v>
      </c>
      <c r="BX297">
        <v>0.66666666666666663</v>
      </c>
      <c r="BY297">
        <v>0.125</v>
      </c>
      <c r="BZ297">
        <v>0.58333333333333337</v>
      </c>
      <c r="CA297">
        <v>0.66666666666666663</v>
      </c>
      <c r="CB297">
        <v>8.3333333333333329E-2</v>
      </c>
    </row>
    <row r="298" spans="1:80" x14ac:dyDescent="0.25">
      <c r="A298" t="s">
        <v>584</v>
      </c>
    </row>
    <row r="299" spans="1:80" x14ac:dyDescent="0.25">
      <c r="A299" t="s">
        <v>585</v>
      </c>
    </row>
    <row r="300" spans="1:80" x14ac:dyDescent="0.25">
      <c r="A300" t="s">
        <v>586</v>
      </c>
    </row>
    <row r="301" spans="1:80" x14ac:dyDescent="0.25">
      <c r="A301" t="s">
        <v>588</v>
      </c>
      <c r="B301">
        <v>0.51230425055928408</v>
      </c>
      <c r="C301">
        <v>0.64951528709917972</v>
      </c>
      <c r="D301">
        <v>0.13721103653989561</v>
      </c>
      <c r="E301">
        <v>1341</v>
      </c>
      <c r="F301">
        <v>0.33833458364591146</v>
      </c>
      <c r="G301">
        <v>0.52363090772693177</v>
      </c>
      <c r="H301">
        <v>0.18529632408102026</v>
      </c>
      <c r="I301">
        <v>0.64504101416853099</v>
      </c>
      <c r="J301">
        <v>0.74347501864280385</v>
      </c>
      <c r="K301">
        <v>9.8434004474272932E-2</v>
      </c>
      <c r="L301">
        <v>0.5585384041759881</v>
      </c>
      <c r="M301">
        <v>0.67412378821774799</v>
      </c>
      <c r="N301">
        <v>0.11558538404175989</v>
      </c>
      <c r="O301">
        <v>0.57196122296793439</v>
      </c>
      <c r="P301">
        <v>0.67710663683818051</v>
      </c>
      <c r="Q301">
        <v>0.10514541387024609</v>
      </c>
      <c r="R301">
        <v>0.63310961968680091</v>
      </c>
      <c r="S301">
        <v>0.72557792692020884</v>
      </c>
      <c r="T301">
        <v>9.2468307233407904E-2</v>
      </c>
      <c r="U301">
        <v>0.83668903803131989</v>
      </c>
      <c r="V301">
        <v>0.87621178225205076</v>
      </c>
      <c r="W301">
        <v>3.95227442207308E-2</v>
      </c>
      <c r="X301">
        <v>0.75466070096942584</v>
      </c>
      <c r="Y301">
        <v>0.81431767337807603</v>
      </c>
      <c r="Z301">
        <v>5.9656972408650262E-2</v>
      </c>
      <c r="AA301">
        <v>0.63460104399701711</v>
      </c>
      <c r="AB301">
        <v>0.72557792692020884</v>
      </c>
      <c r="AC301">
        <v>9.0976882923191643E-2</v>
      </c>
      <c r="AD301">
        <v>0.38237490664675133</v>
      </c>
      <c r="AE301">
        <v>0.58103061986557136</v>
      </c>
      <c r="AF301">
        <v>0.19865571321882</v>
      </c>
      <c r="AG301">
        <v>0.38760268857356234</v>
      </c>
      <c r="AH301">
        <v>0.5772964899178491</v>
      </c>
      <c r="AI301">
        <v>0.18969380134428679</v>
      </c>
      <c r="AJ301">
        <v>0.20388349514563106</v>
      </c>
      <c r="AK301">
        <v>0.48842419716206126</v>
      </c>
      <c r="AL301">
        <v>0.28454070201643017</v>
      </c>
      <c r="AM301">
        <v>-1.6430171769977596E-2</v>
      </c>
      <c r="AN301">
        <v>0.39133681852128455</v>
      </c>
      <c r="AO301">
        <v>0.40776699029126212</v>
      </c>
      <c r="AP301">
        <v>0.44062733383121733</v>
      </c>
      <c r="AQ301">
        <v>0.63256161314413739</v>
      </c>
      <c r="AR301">
        <v>0.19193427931292009</v>
      </c>
      <c r="AS301">
        <v>0.2725914861837192</v>
      </c>
      <c r="AT301">
        <v>0.52800597460791632</v>
      </c>
      <c r="AU301">
        <v>0.25541448842419717</v>
      </c>
      <c r="AV301">
        <v>0.51829723674383865</v>
      </c>
      <c r="AW301">
        <v>0.68110530246452572</v>
      </c>
      <c r="AX301">
        <v>0.16280806572068707</v>
      </c>
      <c r="AY301">
        <v>0.33756534727408516</v>
      </c>
      <c r="AZ301">
        <v>0.56534727408513819</v>
      </c>
      <c r="BA301">
        <v>0.22778192681105303</v>
      </c>
      <c r="BB301">
        <v>0.2725914861837192</v>
      </c>
      <c r="BC301">
        <v>0.52875280059746077</v>
      </c>
      <c r="BD301">
        <v>0.25616131441374163</v>
      </c>
      <c r="BE301">
        <v>-7.3935772964899185E-2</v>
      </c>
      <c r="BF301">
        <v>0.34129947722180731</v>
      </c>
      <c r="BG301">
        <v>0.41523525018670648</v>
      </c>
      <c r="BH301">
        <v>0.40926064227035103</v>
      </c>
      <c r="BI301">
        <v>0.61687826736370421</v>
      </c>
      <c r="BJ301">
        <v>0.20761762509335324</v>
      </c>
      <c r="BK301">
        <v>0.56235997012696037</v>
      </c>
      <c r="BL301">
        <v>0.66019417475728159</v>
      </c>
      <c r="BM301">
        <v>9.7834204630321137E-2</v>
      </c>
      <c r="BN301">
        <v>0.64376400298730396</v>
      </c>
      <c r="BO301">
        <v>0.75130694548170274</v>
      </c>
      <c r="BP301">
        <v>0.1075429424943988</v>
      </c>
      <c r="BQ301">
        <v>-7.4794315632011965E-4</v>
      </c>
      <c r="BR301">
        <v>0.3911742707554226</v>
      </c>
      <c r="BS301">
        <v>0.3919222139117427</v>
      </c>
      <c r="BT301">
        <v>0.49589245705750562</v>
      </c>
      <c r="BU301">
        <v>0.65496639283047053</v>
      </c>
      <c r="BV301">
        <v>0.15907393577296489</v>
      </c>
      <c r="BW301">
        <v>0.38536221060492903</v>
      </c>
      <c r="BX301">
        <v>0.58849887976101567</v>
      </c>
      <c r="BY301">
        <v>0.20313666915608664</v>
      </c>
      <c r="BZ301">
        <v>0.38162808065720688</v>
      </c>
      <c r="CA301">
        <v>0.59297983569828228</v>
      </c>
      <c r="CB301">
        <v>0.21135175504107542</v>
      </c>
    </row>
    <row r="302" spans="1:80" x14ac:dyDescent="0.25">
      <c r="A302" t="s">
        <v>589</v>
      </c>
      <c r="B302">
        <v>0.51972555746140647</v>
      </c>
      <c r="C302">
        <v>0.65523156089193824</v>
      </c>
      <c r="D302">
        <v>0.13550600343053174</v>
      </c>
      <c r="E302">
        <v>583</v>
      </c>
      <c r="F302">
        <v>0.42685025817555938</v>
      </c>
      <c r="G302">
        <v>0.57831325301204817</v>
      </c>
      <c r="H302">
        <v>0.15146299483648881</v>
      </c>
      <c r="I302">
        <v>0.67924528301886788</v>
      </c>
      <c r="J302">
        <v>0.75643224699828471</v>
      </c>
      <c r="K302">
        <v>7.7186963979416809E-2</v>
      </c>
      <c r="L302">
        <v>0.60548885077186965</v>
      </c>
      <c r="M302">
        <v>0.70325900514579764</v>
      </c>
      <c r="N302">
        <v>9.7770154373927956E-2</v>
      </c>
      <c r="O302">
        <v>0.6449399656946827</v>
      </c>
      <c r="P302">
        <v>0.72212692967409953</v>
      </c>
      <c r="Q302">
        <v>7.7186963979416809E-2</v>
      </c>
      <c r="R302">
        <v>0.614065180102916</v>
      </c>
      <c r="S302">
        <v>0.71183533447684388</v>
      </c>
      <c r="T302">
        <v>9.7770154373927956E-2</v>
      </c>
      <c r="U302">
        <v>0.84905660377358494</v>
      </c>
      <c r="V302">
        <v>0.88507718696397941</v>
      </c>
      <c r="W302">
        <v>3.6020583190394515E-2</v>
      </c>
      <c r="X302">
        <v>0.81132075471698117</v>
      </c>
      <c r="Y302">
        <v>0.84905660377358494</v>
      </c>
      <c r="Z302">
        <v>3.7735849056603772E-2</v>
      </c>
      <c r="AA302">
        <v>0.72384219554030871</v>
      </c>
      <c r="AB302">
        <v>0.77701543739279588</v>
      </c>
      <c r="AC302">
        <v>5.3173241852487133E-2</v>
      </c>
      <c r="AD302">
        <v>0.40378006872852235</v>
      </c>
      <c r="AE302">
        <v>0.58762886597938147</v>
      </c>
      <c r="AF302">
        <v>0.18384879725085912</v>
      </c>
      <c r="AG302">
        <v>0.37628865979381443</v>
      </c>
      <c r="AH302">
        <v>0.57216494845360821</v>
      </c>
      <c r="AI302">
        <v>0.19587628865979381</v>
      </c>
      <c r="AJ302">
        <v>0.25945017182130586</v>
      </c>
      <c r="AK302">
        <v>0.51546391752577314</v>
      </c>
      <c r="AL302">
        <v>0.25601374570446733</v>
      </c>
      <c r="AM302">
        <v>1.5463917525773196E-2</v>
      </c>
      <c r="AN302">
        <v>0.40549828178694158</v>
      </c>
      <c r="AO302">
        <v>0.39003436426116839</v>
      </c>
      <c r="AP302">
        <v>0.43986254295532645</v>
      </c>
      <c r="AQ302">
        <v>0.62714776632302405</v>
      </c>
      <c r="AR302">
        <v>0.1872852233676976</v>
      </c>
      <c r="AS302">
        <v>0.3127147766323024</v>
      </c>
      <c r="AT302">
        <v>0.54639175257731953</v>
      </c>
      <c r="AU302">
        <v>0.23367697594501718</v>
      </c>
      <c r="AV302">
        <v>0.5670103092783505</v>
      </c>
      <c r="AW302">
        <v>0.69759450171821302</v>
      </c>
      <c r="AX302">
        <v>0.13058419243986255</v>
      </c>
      <c r="AY302">
        <v>0.32989690721649484</v>
      </c>
      <c r="AZ302">
        <v>0.54639175257731953</v>
      </c>
      <c r="BA302">
        <v>0.21649484536082475</v>
      </c>
      <c r="BB302">
        <v>0.29553264604810997</v>
      </c>
      <c r="BC302">
        <v>0.53951890034364258</v>
      </c>
      <c r="BD302">
        <v>0.24398625429553264</v>
      </c>
      <c r="BE302">
        <v>-0.18556701030927836</v>
      </c>
      <c r="BF302">
        <v>0.28178694158075601</v>
      </c>
      <c r="BG302">
        <v>0.46735395189003437</v>
      </c>
      <c r="BH302">
        <v>0.43642611683848798</v>
      </c>
      <c r="BI302">
        <v>0.62371134020618557</v>
      </c>
      <c r="BJ302">
        <v>0.1872852233676976</v>
      </c>
      <c r="BK302">
        <v>0.66494845360824739</v>
      </c>
      <c r="BL302">
        <v>0.73024054982817865</v>
      </c>
      <c r="BM302">
        <v>6.5292096219931275E-2</v>
      </c>
      <c r="BN302">
        <v>0.62542955326460481</v>
      </c>
      <c r="BO302">
        <v>0.73711340206185572</v>
      </c>
      <c r="BP302">
        <v>0.11168384879725086</v>
      </c>
      <c r="BQ302">
        <v>7.7452667814113599E-2</v>
      </c>
      <c r="BR302">
        <v>0.43373493975903615</v>
      </c>
      <c r="BS302">
        <v>0.35628227194492257</v>
      </c>
      <c r="BT302">
        <v>0.5223367697594502</v>
      </c>
      <c r="BU302">
        <v>0.65979381443298968</v>
      </c>
      <c r="BV302">
        <v>0.13745704467353953</v>
      </c>
      <c r="BW302">
        <v>0.39175257731958762</v>
      </c>
      <c r="BX302">
        <v>0.57731958762886593</v>
      </c>
      <c r="BY302">
        <v>0.18556701030927836</v>
      </c>
      <c r="BZ302">
        <v>0.42096219931271478</v>
      </c>
      <c r="CA302">
        <v>0.60996563573883167</v>
      </c>
      <c r="CB302">
        <v>0.18900343642611683</v>
      </c>
    </row>
    <row r="303" spans="1:80" x14ac:dyDescent="0.25">
      <c r="A303" t="s">
        <v>590</v>
      </c>
      <c r="B303">
        <v>0.50659630606860162</v>
      </c>
      <c r="C303">
        <v>0.64511873350923488</v>
      </c>
      <c r="D303">
        <v>0.13852242744063326</v>
      </c>
      <c r="E303">
        <v>758</v>
      </c>
      <c r="F303">
        <v>0.26994680851063829</v>
      </c>
      <c r="G303">
        <v>0.48138297872340424</v>
      </c>
      <c r="H303">
        <v>0.21143617021276595</v>
      </c>
      <c r="I303">
        <v>0.6187335092348285</v>
      </c>
      <c r="J303">
        <v>0.73350923482849606</v>
      </c>
      <c r="K303">
        <v>0.11477572559366754</v>
      </c>
      <c r="L303">
        <v>0.52242744063324542</v>
      </c>
      <c r="M303">
        <v>0.65171503957783639</v>
      </c>
      <c r="N303">
        <v>0.12928759894459102</v>
      </c>
      <c r="O303">
        <v>0.5158311345646438</v>
      </c>
      <c r="P303">
        <v>0.64248021108179421</v>
      </c>
      <c r="Q303">
        <v>0.12664907651715041</v>
      </c>
      <c r="R303">
        <v>0.64775725593667544</v>
      </c>
      <c r="S303">
        <v>0.73614775725593673</v>
      </c>
      <c r="T303">
        <v>8.8390501319261211E-2</v>
      </c>
      <c r="U303">
        <v>0.82717678100263847</v>
      </c>
      <c r="V303">
        <v>0.86939313984168864</v>
      </c>
      <c r="W303">
        <v>4.221635883905013E-2</v>
      </c>
      <c r="X303">
        <v>0.71108179419525064</v>
      </c>
      <c r="Y303">
        <v>0.78759894459102897</v>
      </c>
      <c r="Z303">
        <v>7.6517150395778361E-2</v>
      </c>
      <c r="AA303">
        <v>0.56596306068601587</v>
      </c>
      <c r="AB303">
        <v>0.68601583113456466</v>
      </c>
      <c r="AC303">
        <v>0.12005277044854881</v>
      </c>
      <c r="AD303">
        <v>0.36591809775429324</v>
      </c>
      <c r="AE303">
        <v>0.57595772787318367</v>
      </c>
      <c r="AF303">
        <v>0.21003963011889035</v>
      </c>
      <c r="AG303">
        <v>0.39630118890356669</v>
      </c>
      <c r="AH303">
        <v>0.58124174372523119</v>
      </c>
      <c r="AI303">
        <v>0.18494055482166447</v>
      </c>
      <c r="AJ303">
        <v>0.16116248348745046</v>
      </c>
      <c r="AK303">
        <v>0.4676354029062087</v>
      </c>
      <c r="AL303">
        <v>0.30647291941875826</v>
      </c>
      <c r="AM303">
        <v>-4.0951122853368563E-2</v>
      </c>
      <c r="AN303">
        <v>0.38044914134742402</v>
      </c>
      <c r="AO303">
        <v>0.42140026420079263</v>
      </c>
      <c r="AP303">
        <v>0.44121532364597094</v>
      </c>
      <c r="AQ303">
        <v>0.63672391017173047</v>
      </c>
      <c r="AR303">
        <v>0.19550858652575959</v>
      </c>
      <c r="AS303">
        <v>0.24174372523117568</v>
      </c>
      <c r="AT303">
        <v>0.51387054161162482</v>
      </c>
      <c r="AU303">
        <v>0.27212681638044917</v>
      </c>
      <c r="AV303">
        <v>0.48084544253632761</v>
      </c>
      <c r="AW303">
        <v>0.6684280052840158</v>
      </c>
      <c r="AX303">
        <v>0.18758256274768825</v>
      </c>
      <c r="AY303">
        <v>0.34346103038309117</v>
      </c>
      <c r="AZ303">
        <v>0.57992073976221925</v>
      </c>
      <c r="BA303">
        <v>0.23645970937912814</v>
      </c>
      <c r="BB303">
        <v>0.25495376486129456</v>
      </c>
      <c r="BC303">
        <v>0.52047556142668427</v>
      </c>
      <c r="BD303">
        <v>0.26552179656538971</v>
      </c>
      <c r="BE303">
        <v>1.1889035667107001E-2</v>
      </c>
      <c r="BF303">
        <v>0.38705416116248348</v>
      </c>
      <c r="BG303">
        <v>0.37516512549537651</v>
      </c>
      <c r="BH303">
        <v>0.38837516512549536</v>
      </c>
      <c r="BI303">
        <v>0.61162483487450459</v>
      </c>
      <c r="BJ303">
        <v>0.22324966974900926</v>
      </c>
      <c r="BK303">
        <v>0.48348745046235136</v>
      </c>
      <c r="BL303">
        <v>0.60634081902245707</v>
      </c>
      <c r="BM303">
        <v>0.12285336856010567</v>
      </c>
      <c r="BN303">
        <v>0.65785997357992076</v>
      </c>
      <c r="BO303">
        <v>0.76221928665785998</v>
      </c>
      <c r="BP303">
        <v>0.10435931307793923</v>
      </c>
      <c r="BQ303">
        <v>-6.0846560846560843E-2</v>
      </c>
      <c r="BR303">
        <v>0.35846560846560849</v>
      </c>
      <c r="BS303">
        <v>0.4193121693121693</v>
      </c>
      <c r="BT303">
        <v>0.47556142668428003</v>
      </c>
      <c r="BU303">
        <v>0.65125495376486131</v>
      </c>
      <c r="BV303">
        <v>0.17569352708058125</v>
      </c>
      <c r="BW303">
        <v>0.38044914134742402</v>
      </c>
      <c r="BX303">
        <v>0.59709379128137385</v>
      </c>
      <c r="BY303">
        <v>0.2166446499339498</v>
      </c>
      <c r="BZ303">
        <v>0.3513870541611625</v>
      </c>
      <c r="CA303">
        <v>0.57992073976221925</v>
      </c>
      <c r="CB303">
        <v>0.2285336856010568</v>
      </c>
    </row>
    <row r="304" spans="1:80" x14ac:dyDescent="0.25">
      <c r="A304" t="s">
        <v>591</v>
      </c>
      <c r="B304">
        <v>0.58823529411764708</v>
      </c>
      <c r="C304">
        <v>0.73529411764705888</v>
      </c>
      <c r="D304">
        <v>0.14705882352941177</v>
      </c>
      <c r="E304">
        <v>34</v>
      </c>
      <c r="F304">
        <v>0.33333333333333331</v>
      </c>
      <c r="G304">
        <v>0.45454545454545453</v>
      </c>
      <c r="H304">
        <v>0.12121212121212122</v>
      </c>
      <c r="I304">
        <v>0.70588235294117652</v>
      </c>
      <c r="J304">
        <v>0.76470588235294112</v>
      </c>
      <c r="K304">
        <v>5.8823529411764705E-2</v>
      </c>
      <c r="L304">
        <v>0.70588235294117652</v>
      </c>
      <c r="M304">
        <v>0.79411764705882348</v>
      </c>
      <c r="N304">
        <v>8.8235294117647065E-2</v>
      </c>
      <c r="O304">
        <v>0.58823529411764708</v>
      </c>
      <c r="P304">
        <v>0.70588235294117652</v>
      </c>
      <c r="Q304">
        <v>0.11764705882352941</v>
      </c>
      <c r="R304">
        <v>0.73529411764705888</v>
      </c>
      <c r="S304">
        <v>0.82352941176470584</v>
      </c>
      <c r="T304">
        <v>8.8235294117647065E-2</v>
      </c>
      <c r="U304">
        <v>0.82352941176470584</v>
      </c>
      <c r="V304">
        <v>0.88235294117647056</v>
      </c>
      <c r="W304">
        <v>5.8823529411764705E-2</v>
      </c>
      <c r="X304">
        <v>0.82352941176470584</v>
      </c>
      <c r="Y304">
        <v>0.88235294117647056</v>
      </c>
      <c r="Z304">
        <v>5.8823529411764705E-2</v>
      </c>
      <c r="AA304">
        <v>0.76470588235294112</v>
      </c>
      <c r="AB304">
        <v>0.79411764705882348</v>
      </c>
      <c r="AC304">
        <v>2.9411764705882353E-2</v>
      </c>
      <c r="AD304">
        <v>0.58823529411764708</v>
      </c>
      <c r="AE304">
        <v>0.67647058823529416</v>
      </c>
      <c r="AF304">
        <v>8.8235294117647065E-2</v>
      </c>
      <c r="AG304">
        <v>0.47058823529411764</v>
      </c>
      <c r="AH304">
        <v>0.58823529411764708</v>
      </c>
      <c r="AI304">
        <v>0.11764705882352941</v>
      </c>
      <c r="AJ304">
        <v>0.26470588235294118</v>
      </c>
      <c r="AK304">
        <v>0.5</v>
      </c>
      <c r="AL304">
        <v>0.23529411764705882</v>
      </c>
      <c r="AM304">
        <v>0.20588235294117646</v>
      </c>
      <c r="AN304">
        <v>0.47058823529411764</v>
      </c>
      <c r="AO304">
        <v>0.26470588235294118</v>
      </c>
      <c r="AP304">
        <v>0.58823529411764708</v>
      </c>
      <c r="AQ304">
        <v>0.67647058823529416</v>
      </c>
      <c r="AR304">
        <v>8.8235294117647065E-2</v>
      </c>
      <c r="AS304">
        <v>0.47058823529411764</v>
      </c>
      <c r="AT304">
        <v>0.67647058823529416</v>
      </c>
      <c r="AU304">
        <v>0.20588235294117646</v>
      </c>
      <c r="AV304">
        <v>0.58823529411764708</v>
      </c>
      <c r="AW304">
        <v>0.73529411764705888</v>
      </c>
      <c r="AX304">
        <v>0.14705882352941177</v>
      </c>
      <c r="AY304">
        <v>0.58823529411764708</v>
      </c>
      <c r="AZ304">
        <v>0.70588235294117652</v>
      </c>
      <c r="BA304">
        <v>0.11764705882352941</v>
      </c>
      <c r="BB304">
        <v>0.35294117647058826</v>
      </c>
      <c r="BC304">
        <v>0.55882352941176472</v>
      </c>
      <c r="BD304">
        <v>0.20588235294117646</v>
      </c>
      <c r="BE304">
        <v>-2.9411764705882353E-2</v>
      </c>
      <c r="BF304">
        <v>0.29411764705882354</v>
      </c>
      <c r="BG304">
        <v>0.3235294117647059</v>
      </c>
      <c r="BH304">
        <v>0.3235294117647059</v>
      </c>
      <c r="BI304">
        <v>0.55882352941176472</v>
      </c>
      <c r="BJ304">
        <v>0.23529411764705882</v>
      </c>
      <c r="BK304">
        <v>0.67647058823529416</v>
      </c>
      <c r="BL304">
        <v>0.70588235294117652</v>
      </c>
      <c r="BM304">
        <v>2.9411764705882353E-2</v>
      </c>
      <c r="BN304">
        <v>0.61764705882352944</v>
      </c>
      <c r="BO304">
        <v>0.73529411764705888</v>
      </c>
      <c r="BP304">
        <v>0.11764705882352941</v>
      </c>
      <c r="BQ304">
        <v>2.9411764705882353E-2</v>
      </c>
      <c r="BR304">
        <v>0.44117647058823528</v>
      </c>
      <c r="BS304">
        <v>0.41176470588235292</v>
      </c>
      <c r="BT304">
        <v>0.58823529411764708</v>
      </c>
      <c r="BU304">
        <v>0.73529411764705888</v>
      </c>
      <c r="BV304">
        <v>0.14705882352941177</v>
      </c>
      <c r="BW304">
        <v>0.5</v>
      </c>
      <c r="BX304">
        <v>0.61764705882352944</v>
      </c>
      <c r="BY304">
        <v>0.11764705882352941</v>
      </c>
      <c r="BZ304">
        <v>0.35294117647058826</v>
      </c>
      <c r="CA304">
        <v>0.55882352941176472</v>
      </c>
      <c r="CB304">
        <v>0.20588235294117646</v>
      </c>
    </row>
    <row r="305" spans="1:80" x14ac:dyDescent="0.25">
      <c r="A305" t="s">
        <v>592</v>
      </c>
      <c r="B305">
        <v>0.77777777777777779</v>
      </c>
      <c r="C305">
        <v>0.88888888888888884</v>
      </c>
      <c r="D305">
        <v>0.1111111111111111</v>
      </c>
      <c r="E305">
        <v>9</v>
      </c>
      <c r="F305">
        <v>0.22222222222222221</v>
      </c>
      <c r="G305">
        <v>0.44444444444444442</v>
      </c>
      <c r="H305">
        <v>0.22222222222222221</v>
      </c>
      <c r="I305">
        <v>0.66666666666666663</v>
      </c>
      <c r="J305">
        <v>0.66666666666666663</v>
      </c>
      <c r="K305">
        <v>0</v>
      </c>
      <c r="L305">
        <v>0.88888888888888884</v>
      </c>
      <c r="M305">
        <v>0.88888888888888884</v>
      </c>
      <c r="N305">
        <v>0</v>
      </c>
      <c r="O305">
        <v>1</v>
      </c>
      <c r="P305">
        <v>1</v>
      </c>
      <c r="Q305">
        <v>0</v>
      </c>
      <c r="R305">
        <v>0.88888888888888884</v>
      </c>
      <c r="S305">
        <v>0.88888888888888884</v>
      </c>
      <c r="T305">
        <v>0</v>
      </c>
      <c r="U305">
        <v>1</v>
      </c>
      <c r="V305">
        <v>1</v>
      </c>
      <c r="W305">
        <v>0</v>
      </c>
      <c r="X305">
        <v>1</v>
      </c>
      <c r="Y305">
        <v>1</v>
      </c>
      <c r="Z305">
        <v>0</v>
      </c>
      <c r="AA305">
        <v>1</v>
      </c>
      <c r="AB305">
        <v>1</v>
      </c>
      <c r="AC305">
        <v>0</v>
      </c>
      <c r="AD305">
        <v>0.88888888888888884</v>
      </c>
      <c r="AE305">
        <v>0.88888888888888884</v>
      </c>
      <c r="AF305">
        <v>0</v>
      </c>
      <c r="AG305">
        <v>0.88888888888888884</v>
      </c>
      <c r="AH305">
        <v>0.88888888888888884</v>
      </c>
      <c r="AI305">
        <v>0</v>
      </c>
      <c r="AJ305">
        <v>0.33333333333333331</v>
      </c>
      <c r="AK305">
        <v>0.44444444444444442</v>
      </c>
      <c r="AL305">
        <v>0.1111111111111111</v>
      </c>
      <c r="AM305">
        <v>0.1111111111111111</v>
      </c>
      <c r="AN305">
        <v>0.44444444444444442</v>
      </c>
      <c r="AO305">
        <v>0.33333333333333331</v>
      </c>
      <c r="AP305">
        <v>0.55555555555555558</v>
      </c>
      <c r="AQ305">
        <v>0.66666666666666663</v>
      </c>
      <c r="AR305">
        <v>0.1111111111111111</v>
      </c>
      <c r="AS305">
        <v>0.44444444444444442</v>
      </c>
      <c r="AT305">
        <v>0.66666666666666663</v>
      </c>
      <c r="AU305">
        <v>0.22222222222222221</v>
      </c>
      <c r="AV305">
        <v>0.55555555555555558</v>
      </c>
      <c r="AW305">
        <v>0.77777777777777779</v>
      </c>
      <c r="AX305">
        <v>0.22222222222222221</v>
      </c>
      <c r="AY305">
        <v>0.77777777777777779</v>
      </c>
      <c r="AZ305">
        <v>0.77777777777777779</v>
      </c>
      <c r="BA305">
        <v>0</v>
      </c>
      <c r="BB305">
        <v>0.22222222222222221</v>
      </c>
      <c r="BC305">
        <v>0.44444444444444442</v>
      </c>
      <c r="BD305">
        <v>0.22222222222222221</v>
      </c>
      <c r="BE305">
        <v>0.33333333333333331</v>
      </c>
      <c r="BF305">
        <v>0.44444444444444442</v>
      </c>
      <c r="BG305">
        <v>0.1111111111111111</v>
      </c>
      <c r="BH305">
        <v>0.33333333333333331</v>
      </c>
      <c r="BI305">
        <v>0.55555555555555558</v>
      </c>
      <c r="BJ305">
        <v>0.22222222222222221</v>
      </c>
      <c r="BK305">
        <v>1</v>
      </c>
      <c r="BL305">
        <v>1</v>
      </c>
      <c r="BM305">
        <v>0</v>
      </c>
      <c r="BN305">
        <v>0.66666666666666663</v>
      </c>
      <c r="BO305">
        <v>0.77777777777777779</v>
      </c>
      <c r="BP305">
        <v>0.1111111111111111</v>
      </c>
      <c r="BQ305">
        <v>0.44444444444444442</v>
      </c>
      <c r="BR305">
        <v>0.55555555555555558</v>
      </c>
      <c r="BS305">
        <v>0.1111111111111111</v>
      </c>
      <c r="BT305">
        <v>0.77777777777777779</v>
      </c>
      <c r="BU305">
        <v>0.88888888888888884</v>
      </c>
      <c r="BV305">
        <v>0.1111111111111111</v>
      </c>
      <c r="BW305">
        <v>0.55555555555555558</v>
      </c>
      <c r="BX305">
        <v>0.66666666666666663</v>
      </c>
      <c r="BY305">
        <v>0.1111111111111111</v>
      </c>
      <c r="BZ305">
        <v>0.66666666666666663</v>
      </c>
      <c r="CA305">
        <v>0.77777777777777779</v>
      </c>
      <c r="CB305">
        <v>0.1111111111111111</v>
      </c>
    </row>
    <row r="306" spans="1:80" x14ac:dyDescent="0.25">
      <c r="A306" t="s">
        <v>593</v>
      </c>
      <c r="B306">
        <v>0.52</v>
      </c>
      <c r="C306">
        <v>0.68</v>
      </c>
      <c r="D306">
        <v>0.16</v>
      </c>
      <c r="E306">
        <v>25</v>
      </c>
      <c r="F306">
        <v>0.375</v>
      </c>
      <c r="G306">
        <v>0.45833333333333331</v>
      </c>
      <c r="H306">
        <v>8.3333333333333329E-2</v>
      </c>
      <c r="I306">
        <v>0.72</v>
      </c>
      <c r="J306">
        <v>0.8</v>
      </c>
      <c r="K306">
        <v>0.08</v>
      </c>
      <c r="L306">
        <v>0.64</v>
      </c>
      <c r="M306">
        <v>0.76</v>
      </c>
      <c r="N306">
        <v>0.12</v>
      </c>
      <c r="O306">
        <v>0.44</v>
      </c>
      <c r="P306">
        <v>0.6</v>
      </c>
      <c r="Q306">
        <v>0.16</v>
      </c>
      <c r="R306">
        <v>0.68</v>
      </c>
      <c r="S306">
        <v>0.8</v>
      </c>
      <c r="T306">
        <v>0.12</v>
      </c>
      <c r="U306">
        <v>0.76</v>
      </c>
      <c r="V306">
        <v>0.84</v>
      </c>
      <c r="W306">
        <v>0.08</v>
      </c>
      <c r="X306">
        <v>0.76</v>
      </c>
      <c r="Y306">
        <v>0.84</v>
      </c>
      <c r="Z306">
        <v>0.08</v>
      </c>
      <c r="AA306">
        <v>0.68</v>
      </c>
      <c r="AB306">
        <v>0.72</v>
      </c>
      <c r="AC306">
        <v>0.04</v>
      </c>
      <c r="AD306">
        <v>0.48</v>
      </c>
      <c r="AE306">
        <v>0.6</v>
      </c>
      <c r="AF306">
        <v>0.12</v>
      </c>
      <c r="AG306">
        <v>0.32</v>
      </c>
      <c r="AH306">
        <v>0.48</v>
      </c>
      <c r="AI306">
        <v>0.16</v>
      </c>
      <c r="AJ306">
        <v>0.24</v>
      </c>
      <c r="AK306">
        <v>0.52</v>
      </c>
      <c r="AL306">
        <v>0.28000000000000003</v>
      </c>
      <c r="AM306">
        <v>0.24</v>
      </c>
      <c r="AN306">
        <v>0.48</v>
      </c>
      <c r="AO306">
        <v>0.24</v>
      </c>
      <c r="AP306">
        <v>0.6</v>
      </c>
      <c r="AQ306">
        <v>0.68</v>
      </c>
      <c r="AR306">
        <v>0.08</v>
      </c>
      <c r="AS306">
        <v>0.48</v>
      </c>
      <c r="AT306">
        <v>0.68</v>
      </c>
      <c r="AU306">
        <v>0.2</v>
      </c>
      <c r="AV306">
        <v>0.6</v>
      </c>
      <c r="AW306">
        <v>0.72</v>
      </c>
      <c r="AX306">
        <v>0.12</v>
      </c>
      <c r="AY306">
        <v>0.52</v>
      </c>
      <c r="AZ306">
        <v>0.68</v>
      </c>
      <c r="BA306">
        <v>0.16</v>
      </c>
      <c r="BB306">
        <v>0.4</v>
      </c>
      <c r="BC306">
        <v>0.6</v>
      </c>
      <c r="BD306">
        <v>0.2</v>
      </c>
      <c r="BE306">
        <v>-0.16</v>
      </c>
      <c r="BF306">
        <v>0.24</v>
      </c>
      <c r="BG306">
        <v>0.4</v>
      </c>
      <c r="BH306">
        <v>0.32</v>
      </c>
      <c r="BI306">
        <v>0.56000000000000005</v>
      </c>
      <c r="BJ306">
        <v>0.24</v>
      </c>
      <c r="BK306">
        <v>0.56000000000000005</v>
      </c>
      <c r="BL306">
        <v>0.6</v>
      </c>
      <c r="BM306">
        <v>0.04</v>
      </c>
      <c r="BN306">
        <v>0.6</v>
      </c>
      <c r="BO306">
        <v>0.72</v>
      </c>
      <c r="BP306">
        <v>0.12</v>
      </c>
      <c r="BQ306">
        <v>-0.12</v>
      </c>
      <c r="BR306">
        <v>0.4</v>
      </c>
      <c r="BS306">
        <v>0.52</v>
      </c>
      <c r="BT306">
        <v>0.52</v>
      </c>
      <c r="BU306">
        <v>0.68</v>
      </c>
      <c r="BV306">
        <v>0.16</v>
      </c>
      <c r="BW306">
        <v>0.48</v>
      </c>
      <c r="BX306">
        <v>0.6</v>
      </c>
      <c r="BY306">
        <v>0.12</v>
      </c>
      <c r="BZ306">
        <v>0.24</v>
      </c>
      <c r="CA306">
        <v>0.48</v>
      </c>
      <c r="CB306">
        <v>0.24</v>
      </c>
    </row>
    <row r="307" spans="1:80" x14ac:dyDescent="0.25">
      <c r="A307" t="s">
        <v>594</v>
      </c>
    </row>
    <row r="308" spans="1:80" x14ac:dyDescent="0.25">
      <c r="A308" t="s">
        <v>595</v>
      </c>
    </row>
    <row r="309" spans="1:80" x14ac:dyDescent="0.25">
      <c r="A309" t="s">
        <v>596</v>
      </c>
    </row>
    <row r="310" spans="1:80" x14ac:dyDescent="0.25">
      <c r="A310" t="s">
        <v>597</v>
      </c>
      <c r="B310">
        <v>0.625</v>
      </c>
      <c r="C310">
        <v>0.625</v>
      </c>
      <c r="D310">
        <v>0</v>
      </c>
      <c r="E310">
        <v>8</v>
      </c>
      <c r="F310">
        <v>0.5</v>
      </c>
      <c r="G310">
        <v>0.75</v>
      </c>
      <c r="H310">
        <v>0.25</v>
      </c>
      <c r="I310">
        <v>0.625</v>
      </c>
      <c r="J310">
        <v>0.75</v>
      </c>
      <c r="K310">
        <v>0.125</v>
      </c>
      <c r="L310">
        <v>0.375</v>
      </c>
      <c r="M310">
        <v>0.5</v>
      </c>
      <c r="N310">
        <v>0.125</v>
      </c>
      <c r="O310">
        <v>0.25</v>
      </c>
      <c r="P310">
        <v>0.5</v>
      </c>
      <c r="Q310">
        <v>0.25</v>
      </c>
      <c r="R310">
        <v>0.75</v>
      </c>
      <c r="S310">
        <v>0.875</v>
      </c>
      <c r="T310">
        <v>0.125</v>
      </c>
      <c r="U310">
        <v>1</v>
      </c>
      <c r="V310">
        <v>1</v>
      </c>
      <c r="W310">
        <v>0</v>
      </c>
      <c r="X310">
        <v>0.625</v>
      </c>
      <c r="Y310">
        <v>0.75</v>
      </c>
      <c r="Z310">
        <v>0.125</v>
      </c>
      <c r="AA310">
        <v>0.625</v>
      </c>
      <c r="AB310">
        <v>0.75</v>
      </c>
      <c r="AC310">
        <v>0.125</v>
      </c>
      <c r="AD310">
        <v>0.25</v>
      </c>
      <c r="AE310">
        <v>0.625</v>
      </c>
      <c r="AF310">
        <v>0.375</v>
      </c>
      <c r="AG310">
        <v>-0.125</v>
      </c>
      <c r="AH310">
        <v>0.25</v>
      </c>
      <c r="AI310">
        <v>0.375</v>
      </c>
      <c r="AJ310">
        <v>0.125</v>
      </c>
      <c r="AK310">
        <v>0.5</v>
      </c>
      <c r="AL310">
        <v>0.375</v>
      </c>
      <c r="AM310">
        <v>-0.5</v>
      </c>
      <c r="AN310">
        <v>0.125</v>
      </c>
      <c r="AO310">
        <v>0.625</v>
      </c>
      <c r="AP310">
        <v>0.375</v>
      </c>
      <c r="AQ310">
        <v>0.5</v>
      </c>
      <c r="AR310">
        <v>0.125</v>
      </c>
      <c r="AS310">
        <v>0.25</v>
      </c>
      <c r="AT310">
        <v>0.5</v>
      </c>
      <c r="AU310">
        <v>0.25</v>
      </c>
      <c r="AV310">
        <v>0.75</v>
      </c>
      <c r="AW310">
        <v>0.875</v>
      </c>
      <c r="AX310">
        <v>0.125</v>
      </c>
      <c r="AY310">
        <v>-0.125</v>
      </c>
      <c r="AZ310">
        <v>0.125</v>
      </c>
      <c r="BA310">
        <v>0.25</v>
      </c>
      <c r="BB310">
        <v>0.125</v>
      </c>
      <c r="BC310">
        <v>0.5</v>
      </c>
      <c r="BD310">
        <v>0.375</v>
      </c>
      <c r="BE310">
        <v>-0.875</v>
      </c>
      <c r="BF310">
        <v>0</v>
      </c>
      <c r="BG310">
        <v>0.875</v>
      </c>
      <c r="BH310">
        <v>0</v>
      </c>
      <c r="BI310">
        <v>0.5</v>
      </c>
      <c r="BJ310">
        <v>0.5</v>
      </c>
      <c r="BK310">
        <v>0.375</v>
      </c>
      <c r="BL310">
        <v>0.625</v>
      </c>
      <c r="BM310">
        <v>0.25</v>
      </c>
      <c r="BN310">
        <v>0.625</v>
      </c>
      <c r="BO310">
        <v>0.75</v>
      </c>
      <c r="BP310">
        <v>0.125</v>
      </c>
      <c r="BQ310">
        <v>-0.25</v>
      </c>
      <c r="BR310">
        <v>0.375</v>
      </c>
      <c r="BS310">
        <v>0.625</v>
      </c>
      <c r="BT310">
        <v>0.25</v>
      </c>
      <c r="BU310">
        <v>0.5</v>
      </c>
      <c r="BV310">
        <v>0.25</v>
      </c>
      <c r="BW310">
        <v>0.25</v>
      </c>
      <c r="BX310">
        <v>0.5</v>
      </c>
      <c r="BY310">
        <v>0.25</v>
      </c>
      <c r="BZ310">
        <v>0.25</v>
      </c>
      <c r="CA310">
        <v>0.5</v>
      </c>
      <c r="CB310">
        <v>0.25</v>
      </c>
    </row>
    <row r="311" spans="1:80" x14ac:dyDescent="0.25">
      <c r="A311" t="s">
        <v>598</v>
      </c>
      <c r="B311">
        <v>0.5714285714285714</v>
      </c>
      <c r="C311">
        <v>0.5714285714285714</v>
      </c>
      <c r="D311">
        <v>0</v>
      </c>
      <c r="E311">
        <v>7</v>
      </c>
      <c r="F311">
        <v>0.7142857142857143</v>
      </c>
      <c r="G311">
        <v>0.8571428571428571</v>
      </c>
      <c r="H311">
        <v>0.14285714285714285</v>
      </c>
      <c r="I311">
        <v>0.7142857142857143</v>
      </c>
      <c r="J311">
        <v>0.8571428571428571</v>
      </c>
      <c r="K311">
        <v>0.14285714285714285</v>
      </c>
      <c r="L311">
        <v>0.5714285714285714</v>
      </c>
      <c r="M311">
        <v>0.5714285714285714</v>
      </c>
      <c r="N311">
        <v>0</v>
      </c>
      <c r="O311">
        <v>0.42857142857142855</v>
      </c>
      <c r="P311">
        <v>0.5714285714285714</v>
      </c>
      <c r="Q311">
        <v>0.14285714285714285</v>
      </c>
      <c r="R311">
        <v>1</v>
      </c>
      <c r="S311">
        <v>1</v>
      </c>
      <c r="T311">
        <v>0</v>
      </c>
      <c r="U311">
        <v>1</v>
      </c>
      <c r="V311">
        <v>1</v>
      </c>
      <c r="W311">
        <v>0</v>
      </c>
      <c r="X311">
        <v>0.8571428571428571</v>
      </c>
      <c r="Y311">
        <v>0.8571428571428571</v>
      </c>
      <c r="Z311">
        <v>0</v>
      </c>
      <c r="AA311">
        <v>0.8571428571428571</v>
      </c>
      <c r="AB311">
        <v>0.8571428571428571</v>
      </c>
      <c r="AC311">
        <v>0</v>
      </c>
      <c r="AD311">
        <v>0.42857142857142855</v>
      </c>
      <c r="AE311">
        <v>0.7142857142857143</v>
      </c>
      <c r="AF311">
        <v>0.2857142857142857</v>
      </c>
      <c r="AG311">
        <v>0</v>
      </c>
      <c r="AH311">
        <v>0.2857142857142857</v>
      </c>
      <c r="AI311">
        <v>0.2857142857142857</v>
      </c>
      <c r="AJ311">
        <v>0.2857142857142857</v>
      </c>
      <c r="AK311">
        <v>0.5714285714285714</v>
      </c>
      <c r="AL311">
        <v>0.2857142857142857</v>
      </c>
      <c r="AM311">
        <v>-0.42857142857142855</v>
      </c>
      <c r="AN311">
        <v>0.14285714285714285</v>
      </c>
      <c r="AO311">
        <v>0.5714285714285714</v>
      </c>
      <c r="AP311">
        <v>0.42857142857142855</v>
      </c>
      <c r="AQ311">
        <v>0.5714285714285714</v>
      </c>
      <c r="AR311">
        <v>0.14285714285714285</v>
      </c>
      <c r="AS311">
        <v>0.42857142857142855</v>
      </c>
      <c r="AT311">
        <v>0.5714285714285714</v>
      </c>
      <c r="AU311">
        <v>0.14285714285714285</v>
      </c>
      <c r="AV311">
        <v>1</v>
      </c>
      <c r="AW311">
        <v>1</v>
      </c>
      <c r="AX311">
        <v>0</v>
      </c>
      <c r="AY311">
        <v>0</v>
      </c>
      <c r="AZ311">
        <v>0.14285714285714285</v>
      </c>
      <c r="BA311">
        <v>0.14285714285714285</v>
      </c>
      <c r="BB311">
        <v>0.2857142857142857</v>
      </c>
      <c r="BC311">
        <v>0.5714285714285714</v>
      </c>
      <c r="BD311">
        <v>0.2857142857142857</v>
      </c>
      <c r="BE311">
        <v>-0.8571428571428571</v>
      </c>
      <c r="BF311">
        <v>0</v>
      </c>
      <c r="BG311">
        <v>0.8571428571428571</v>
      </c>
      <c r="BH311">
        <v>0.14285714285714285</v>
      </c>
      <c r="BI311">
        <v>0.5714285714285714</v>
      </c>
      <c r="BJ311">
        <v>0.42857142857142855</v>
      </c>
      <c r="BK311">
        <v>0.5714285714285714</v>
      </c>
      <c r="BL311">
        <v>0.7142857142857143</v>
      </c>
      <c r="BM311">
        <v>0.14285714285714285</v>
      </c>
      <c r="BN311">
        <v>0.8571428571428571</v>
      </c>
      <c r="BO311">
        <v>0.8571428571428571</v>
      </c>
      <c r="BP311">
        <v>0</v>
      </c>
      <c r="BQ311">
        <v>-0.14285714285714285</v>
      </c>
      <c r="BR311">
        <v>0.42857142857142855</v>
      </c>
      <c r="BS311">
        <v>0.5714285714285714</v>
      </c>
      <c r="BT311">
        <v>0.42857142857142855</v>
      </c>
      <c r="BU311">
        <v>0.5714285714285714</v>
      </c>
      <c r="BV311">
        <v>0.14285714285714285</v>
      </c>
      <c r="BW311">
        <v>0.42857142857142855</v>
      </c>
      <c r="BX311">
        <v>0.5714285714285714</v>
      </c>
      <c r="BY311">
        <v>0.14285714285714285</v>
      </c>
      <c r="BZ311">
        <v>0.42857142857142855</v>
      </c>
      <c r="CA311">
        <v>0.5714285714285714</v>
      </c>
      <c r="CB311">
        <v>0.14285714285714285</v>
      </c>
    </row>
    <row r="312" spans="1:80" x14ac:dyDescent="0.25">
      <c r="A312" t="s">
        <v>599</v>
      </c>
      <c r="E312">
        <v>1</v>
      </c>
      <c r="BK312">
        <v>-1</v>
      </c>
      <c r="BL312">
        <v>0</v>
      </c>
      <c r="BM312">
        <v>1</v>
      </c>
      <c r="BN312">
        <v>-1</v>
      </c>
      <c r="BO312">
        <v>0</v>
      </c>
      <c r="BP312">
        <v>1</v>
      </c>
      <c r="BQ312">
        <v>-1</v>
      </c>
      <c r="BR312">
        <v>0</v>
      </c>
      <c r="BS312">
        <v>1</v>
      </c>
      <c r="BT312">
        <v>-1</v>
      </c>
      <c r="BU312">
        <v>0</v>
      </c>
      <c r="BV312">
        <v>1</v>
      </c>
      <c r="BW312">
        <v>-1</v>
      </c>
      <c r="BX312">
        <v>0</v>
      </c>
      <c r="BY312">
        <v>1</v>
      </c>
      <c r="BZ312">
        <v>-1</v>
      </c>
      <c r="CA312">
        <v>0</v>
      </c>
      <c r="CB312">
        <v>1</v>
      </c>
    </row>
    <row r="313" spans="1:80" x14ac:dyDescent="0.25">
      <c r="A313" t="s">
        <v>600</v>
      </c>
      <c r="B313">
        <v>0.35714285714285715</v>
      </c>
      <c r="C313">
        <v>0.5</v>
      </c>
      <c r="D313">
        <v>0.14285714285714285</v>
      </c>
      <c r="E313">
        <v>42</v>
      </c>
      <c r="F313">
        <v>0.16666666666666666</v>
      </c>
      <c r="G313">
        <v>0.40476190476190477</v>
      </c>
      <c r="H313">
        <v>0.23809523809523808</v>
      </c>
      <c r="I313">
        <v>0.66666666666666663</v>
      </c>
      <c r="J313">
        <v>0.7142857142857143</v>
      </c>
      <c r="K313">
        <v>4.7619047619047616E-2</v>
      </c>
      <c r="L313">
        <v>0.5714285714285714</v>
      </c>
      <c r="M313">
        <v>0.66666666666666663</v>
      </c>
      <c r="N313">
        <v>9.5238095238095233E-2</v>
      </c>
      <c r="O313">
        <v>0.40476190476190477</v>
      </c>
      <c r="P313">
        <v>0.59523809523809523</v>
      </c>
      <c r="Q313">
        <v>0.19047619047619047</v>
      </c>
      <c r="R313">
        <v>0.7142857142857143</v>
      </c>
      <c r="S313">
        <v>0.76190476190476186</v>
      </c>
      <c r="T313">
        <v>4.7619047619047616E-2</v>
      </c>
      <c r="U313">
        <v>0.90476190476190477</v>
      </c>
      <c r="V313">
        <v>0.9285714285714286</v>
      </c>
      <c r="W313">
        <v>2.3809523809523808E-2</v>
      </c>
      <c r="X313">
        <v>0.7857142857142857</v>
      </c>
      <c r="Y313">
        <v>0.83333333333333337</v>
      </c>
      <c r="Z313">
        <v>4.7619047619047616E-2</v>
      </c>
      <c r="AA313">
        <v>0.73809523809523814</v>
      </c>
      <c r="AB313">
        <v>0.76190476190476186</v>
      </c>
      <c r="AC313">
        <v>2.3809523809523808E-2</v>
      </c>
      <c r="AD313">
        <v>0.5714285714285714</v>
      </c>
      <c r="AE313">
        <v>0.7142857142857143</v>
      </c>
      <c r="AF313">
        <v>0.14285714285714285</v>
      </c>
      <c r="AG313">
        <v>0.2857142857142857</v>
      </c>
      <c r="AH313">
        <v>0.47619047619047616</v>
      </c>
      <c r="AI313">
        <v>0.19047619047619047</v>
      </c>
      <c r="AJ313">
        <v>-2.3809523809523808E-2</v>
      </c>
      <c r="AK313">
        <v>0.35714285714285715</v>
      </c>
      <c r="AL313">
        <v>0.38095238095238093</v>
      </c>
      <c r="AM313">
        <v>-2.3809523809523808E-2</v>
      </c>
      <c r="AN313">
        <v>0.40476190476190477</v>
      </c>
      <c r="AO313">
        <v>0.42857142857142855</v>
      </c>
      <c r="AP313">
        <v>0.5</v>
      </c>
      <c r="AQ313">
        <v>0.66666666666666663</v>
      </c>
      <c r="AR313">
        <v>0.16666666666666666</v>
      </c>
      <c r="AS313">
        <v>0.35714285714285715</v>
      </c>
      <c r="AT313">
        <v>0.59523809523809523</v>
      </c>
      <c r="AU313">
        <v>0.23809523809523808</v>
      </c>
      <c r="AV313">
        <v>0.21428571428571427</v>
      </c>
      <c r="AW313">
        <v>0.52380952380952384</v>
      </c>
      <c r="AX313">
        <v>0.30952380952380953</v>
      </c>
      <c r="AY313">
        <v>0.26190476190476192</v>
      </c>
      <c r="AZ313">
        <v>0.52380952380952384</v>
      </c>
      <c r="BA313">
        <v>0.26190476190476192</v>
      </c>
      <c r="BB313">
        <v>2.3809523809523808E-2</v>
      </c>
      <c r="BC313">
        <v>0.40476190476190477</v>
      </c>
      <c r="BD313">
        <v>0.38095238095238093</v>
      </c>
      <c r="BE313">
        <v>-0.11904761904761904</v>
      </c>
      <c r="BF313">
        <v>0.33333333333333331</v>
      </c>
      <c r="BG313">
        <v>0.45238095238095238</v>
      </c>
      <c r="BH313">
        <v>0.23809523809523808</v>
      </c>
      <c r="BI313">
        <v>0.54761904761904767</v>
      </c>
      <c r="BJ313">
        <v>0.30952380952380953</v>
      </c>
      <c r="BK313">
        <v>0.69047619047619047</v>
      </c>
      <c r="BL313">
        <v>0.76190476190476186</v>
      </c>
      <c r="BM313">
        <v>7.1428571428571425E-2</v>
      </c>
      <c r="BN313">
        <v>0.7857142857142857</v>
      </c>
      <c r="BO313">
        <v>0.80952380952380953</v>
      </c>
      <c r="BP313">
        <v>2.3809523809523808E-2</v>
      </c>
      <c r="BQ313">
        <v>9.5238095238095233E-2</v>
      </c>
      <c r="BR313">
        <v>0.47619047619047616</v>
      </c>
      <c r="BS313">
        <v>0.38095238095238093</v>
      </c>
      <c r="BT313">
        <v>0.42857142857142855</v>
      </c>
      <c r="BU313">
        <v>0.5714285714285714</v>
      </c>
      <c r="BV313">
        <v>0.14285714285714285</v>
      </c>
      <c r="BW313">
        <v>0.47619047619047616</v>
      </c>
      <c r="BX313">
        <v>0.6428571428571429</v>
      </c>
      <c r="BY313">
        <v>0.16666666666666666</v>
      </c>
      <c r="BZ313">
        <v>0.30952380952380953</v>
      </c>
      <c r="CA313">
        <v>0.5714285714285714</v>
      </c>
      <c r="CB313">
        <v>0.26190476190476192</v>
      </c>
    </row>
    <row r="314" spans="1:80" x14ac:dyDescent="0.25">
      <c r="A314" t="s">
        <v>601</v>
      </c>
      <c r="B314">
        <v>0.44444444444444442</v>
      </c>
      <c r="C314">
        <v>0.55555555555555558</v>
      </c>
      <c r="D314">
        <v>0.1111111111111111</v>
      </c>
      <c r="E314">
        <v>18</v>
      </c>
      <c r="F314">
        <v>0.16666666666666666</v>
      </c>
      <c r="G314">
        <v>0.44444444444444442</v>
      </c>
      <c r="H314">
        <v>0.27777777777777779</v>
      </c>
      <c r="I314">
        <v>0.72222222222222221</v>
      </c>
      <c r="J314">
        <v>0.72222222222222221</v>
      </c>
      <c r="K314">
        <v>0</v>
      </c>
      <c r="L314">
        <v>0.5</v>
      </c>
      <c r="M314">
        <v>0.61111111111111116</v>
      </c>
      <c r="N314">
        <v>0.1111111111111111</v>
      </c>
      <c r="O314">
        <v>0.44444444444444442</v>
      </c>
      <c r="P314">
        <v>0.55555555555555558</v>
      </c>
      <c r="Q314">
        <v>0.1111111111111111</v>
      </c>
      <c r="R314">
        <v>0.5</v>
      </c>
      <c r="S314">
        <v>0.61111111111111116</v>
      </c>
      <c r="T314">
        <v>0.1111111111111111</v>
      </c>
      <c r="U314">
        <v>0.94444444444444442</v>
      </c>
      <c r="V314">
        <v>0.94444444444444442</v>
      </c>
      <c r="W314">
        <v>0</v>
      </c>
      <c r="X314">
        <v>0.72222222222222221</v>
      </c>
      <c r="Y314">
        <v>0.77777777777777779</v>
      </c>
      <c r="Z314">
        <v>5.5555555555555552E-2</v>
      </c>
      <c r="AA314">
        <v>0.72222222222222221</v>
      </c>
      <c r="AB314">
        <v>0.72222222222222221</v>
      </c>
      <c r="AC314">
        <v>0</v>
      </c>
      <c r="AD314">
        <v>0.61111111111111116</v>
      </c>
      <c r="AE314">
        <v>0.66666666666666663</v>
      </c>
      <c r="AF314">
        <v>5.5555555555555552E-2</v>
      </c>
      <c r="AG314">
        <v>0.16666666666666666</v>
      </c>
      <c r="AH314">
        <v>0.44444444444444442</v>
      </c>
      <c r="AI314">
        <v>0.27777777777777779</v>
      </c>
      <c r="AJ314">
        <v>-5.5555555555555552E-2</v>
      </c>
      <c r="AK314">
        <v>0.27777777777777779</v>
      </c>
      <c r="AL314">
        <v>0.33333333333333331</v>
      </c>
      <c r="AM314">
        <v>-0.1111111111111111</v>
      </c>
      <c r="AN314">
        <v>0.33333333333333331</v>
      </c>
      <c r="AO314">
        <v>0.44444444444444442</v>
      </c>
      <c r="AP314">
        <v>0.5</v>
      </c>
      <c r="AQ314">
        <v>0.66666666666666663</v>
      </c>
      <c r="AR314">
        <v>0.16666666666666666</v>
      </c>
      <c r="AS314">
        <v>0.27777777777777779</v>
      </c>
      <c r="AT314">
        <v>0.5</v>
      </c>
      <c r="AU314">
        <v>0.22222222222222221</v>
      </c>
      <c r="AV314">
        <v>0.22222222222222221</v>
      </c>
      <c r="AW314">
        <v>0.5</v>
      </c>
      <c r="AX314">
        <v>0.27777777777777779</v>
      </c>
      <c r="AY314">
        <v>0.16666666666666666</v>
      </c>
      <c r="AZ314">
        <v>0.3888888888888889</v>
      </c>
      <c r="BA314">
        <v>0.22222222222222221</v>
      </c>
      <c r="BB314">
        <v>0</v>
      </c>
      <c r="BC314">
        <v>0.33333333333333331</v>
      </c>
      <c r="BD314">
        <v>0.33333333333333331</v>
      </c>
      <c r="BE314">
        <v>-0.33333333333333331</v>
      </c>
      <c r="BF314">
        <v>0.16666666666666666</v>
      </c>
      <c r="BG314">
        <v>0.5</v>
      </c>
      <c r="BH314">
        <v>0.1111111111111111</v>
      </c>
      <c r="BI314">
        <v>0.44444444444444442</v>
      </c>
      <c r="BJ314">
        <v>0.33333333333333331</v>
      </c>
      <c r="BK314">
        <v>0.66666666666666663</v>
      </c>
      <c r="BL314">
        <v>0.72222222222222221</v>
      </c>
      <c r="BM314">
        <v>5.5555555555555552E-2</v>
      </c>
      <c r="BN314">
        <v>0.83333333333333337</v>
      </c>
      <c r="BO314">
        <v>0.83333333333333337</v>
      </c>
      <c r="BP314">
        <v>0</v>
      </c>
      <c r="BQ314">
        <v>-5.5555555555555552E-2</v>
      </c>
      <c r="BR314">
        <v>0.3888888888888889</v>
      </c>
      <c r="BS314">
        <v>0.44444444444444442</v>
      </c>
      <c r="BT314">
        <v>0.27777777777777779</v>
      </c>
      <c r="BU314">
        <v>0.44444444444444442</v>
      </c>
      <c r="BV314">
        <v>0.16666666666666666</v>
      </c>
      <c r="BW314">
        <v>0.3888888888888889</v>
      </c>
      <c r="BX314">
        <v>0.55555555555555558</v>
      </c>
      <c r="BY314">
        <v>0.16666666666666666</v>
      </c>
      <c r="BZ314">
        <v>5.5555555555555552E-2</v>
      </c>
      <c r="CA314">
        <v>0.3888888888888889</v>
      </c>
      <c r="CB314">
        <v>0.33333333333333331</v>
      </c>
    </row>
    <row r="315" spans="1:80" x14ac:dyDescent="0.25">
      <c r="A315" t="s">
        <v>602</v>
      </c>
      <c r="B315">
        <v>0.29166666666666669</v>
      </c>
      <c r="C315">
        <v>0.45833333333333331</v>
      </c>
      <c r="D315">
        <v>0.16666666666666666</v>
      </c>
      <c r="E315">
        <v>24</v>
      </c>
      <c r="F315">
        <v>0.16666666666666666</v>
      </c>
      <c r="G315">
        <v>0.375</v>
      </c>
      <c r="H315">
        <v>0.20833333333333334</v>
      </c>
      <c r="I315">
        <v>0.625</v>
      </c>
      <c r="J315">
        <v>0.70833333333333337</v>
      </c>
      <c r="K315">
        <v>8.3333333333333329E-2</v>
      </c>
      <c r="L315">
        <v>0.625</v>
      </c>
      <c r="M315">
        <v>0.70833333333333337</v>
      </c>
      <c r="N315">
        <v>8.3333333333333329E-2</v>
      </c>
      <c r="O315">
        <v>0.375</v>
      </c>
      <c r="P315">
        <v>0.625</v>
      </c>
      <c r="Q315">
        <v>0.25</v>
      </c>
      <c r="R315">
        <v>0.875</v>
      </c>
      <c r="S315">
        <v>0.875</v>
      </c>
      <c r="T315">
        <v>0</v>
      </c>
      <c r="U315">
        <v>0.875</v>
      </c>
      <c r="V315">
        <v>0.91666666666666663</v>
      </c>
      <c r="W315">
        <v>4.1666666666666664E-2</v>
      </c>
      <c r="X315">
        <v>0.83333333333333337</v>
      </c>
      <c r="Y315">
        <v>0.875</v>
      </c>
      <c r="Z315">
        <v>4.1666666666666664E-2</v>
      </c>
      <c r="AA315">
        <v>0.75</v>
      </c>
      <c r="AB315">
        <v>0.79166666666666663</v>
      </c>
      <c r="AC315">
        <v>4.1666666666666664E-2</v>
      </c>
      <c r="AD315">
        <v>0.54166666666666663</v>
      </c>
      <c r="AE315">
        <v>0.75</v>
      </c>
      <c r="AF315">
        <v>0.20833333333333334</v>
      </c>
      <c r="AG315">
        <v>0.375</v>
      </c>
      <c r="AH315">
        <v>0.5</v>
      </c>
      <c r="AI315">
        <v>0.125</v>
      </c>
      <c r="AJ315">
        <v>0</v>
      </c>
      <c r="AK315">
        <v>0.41666666666666669</v>
      </c>
      <c r="AL315">
        <v>0.41666666666666669</v>
      </c>
      <c r="AM315">
        <v>4.1666666666666664E-2</v>
      </c>
      <c r="AN315">
        <v>0.45833333333333331</v>
      </c>
      <c r="AO315">
        <v>0.41666666666666669</v>
      </c>
      <c r="AP315">
        <v>0.5</v>
      </c>
      <c r="AQ315">
        <v>0.66666666666666663</v>
      </c>
      <c r="AR315">
        <v>0.16666666666666666</v>
      </c>
      <c r="AS315">
        <v>0.41666666666666669</v>
      </c>
      <c r="AT315">
        <v>0.66666666666666663</v>
      </c>
      <c r="AU315">
        <v>0.25</v>
      </c>
      <c r="AV315">
        <v>0.20833333333333334</v>
      </c>
      <c r="AW315">
        <v>0.54166666666666663</v>
      </c>
      <c r="AX315">
        <v>0.33333333333333331</v>
      </c>
      <c r="AY315">
        <v>0.33333333333333331</v>
      </c>
      <c r="AZ315">
        <v>0.625</v>
      </c>
      <c r="BA315">
        <v>0.29166666666666669</v>
      </c>
      <c r="BB315">
        <v>4.1666666666666664E-2</v>
      </c>
      <c r="BC315">
        <v>0.45833333333333331</v>
      </c>
      <c r="BD315">
        <v>0.41666666666666669</v>
      </c>
      <c r="BE315">
        <v>4.1666666666666664E-2</v>
      </c>
      <c r="BF315">
        <v>0.45833333333333331</v>
      </c>
      <c r="BG315">
        <v>0.41666666666666669</v>
      </c>
      <c r="BH315">
        <v>0.33333333333333331</v>
      </c>
      <c r="BI315">
        <v>0.625</v>
      </c>
      <c r="BJ315">
        <v>0.29166666666666669</v>
      </c>
      <c r="BK315">
        <v>0.70833333333333337</v>
      </c>
      <c r="BL315">
        <v>0.79166666666666663</v>
      </c>
      <c r="BM315">
        <v>8.3333333333333329E-2</v>
      </c>
      <c r="BN315">
        <v>0.75</v>
      </c>
      <c r="BO315">
        <v>0.79166666666666663</v>
      </c>
      <c r="BP315">
        <v>4.1666666666666664E-2</v>
      </c>
      <c r="BQ315">
        <v>0.20833333333333334</v>
      </c>
      <c r="BR315">
        <v>0.54166666666666663</v>
      </c>
      <c r="BS315">
        <v>0.33333333333333331</v>
      </c>
      <c r="BT315">
        <v>0.54166666666666663</v>
      </c>
      <c r="BU315">
        <v>0.66666666666666663</v>
      </c>
      <c r="BV315">
        <v>0.125</v>
      </c>
      <c r="BW315">
        <v>0.54166666666666663</v>
      </c>
      <c r="BX315">
        <v>0.70833333333333337</v>
      </c>
      <c r="BY315">
        <v>0.16666666666666666</v>
      </c>
      <c r="BZ315">
        <v>0.5</v>
      </c>
      <c r="CA315">
        <v>0.70833333333333337</v>
      </c>
      <c r="CB315">
        <v>0.20833333333333334</v>
      </c>
    </row>
    <row r="316" spans="1:80" x14ac:dyDescent="0.25">
      <c r="A316" t="s">
        <v>603</v>
      </c>
      <c r="B316">
        <v>0.34615384615384615</v>
      </c>
      <c r="C316">
        <v>0.53846153846153844</v>
      </c>
      <c r="D316">
        <v>0.19230769230769232</v>
      </c>
      <c r="E316">
        <v>26</v>
      </c>
      <c r="F316">
        <v>3.8461538461538464E-2</v>
      </c>
      <c r="G316">
        <v>0.26923076923076922</v>
      </c>
      <c r="H316">
        <v>0.23076923076923078</v>
      </c>
      <c r="I316">
        <v>0.26923076923076922</v>
      </c>
      <c r="J316">
        <v>0.5</v>
      </c>
      <c r="K316">
        <v>0.23076923076923078</v>
      </c>
      <c r="L316">
        <v>0.53846153846153844</v>
      </c>
      <c r="M316">
        <v>0.61538461538461542</v>
      </c>
      <c r="N316">
        <v>7.6923076923076927E-2</v>
      </c>
      <c r="O316">
        <v>0.30769230769230771</v>
      </c>
      <c r="P316">
        <v>0.42307692307692307</v>
      </c>
      <c r="Q316">
        <v>0.11538461538461539</v>
      </c>
      <c r="R316">
        <v>0.53846153846153844</v>
      </c>
      <c r="S316">
        <v>0.65384615384615385</v>
      </c>
      <c r="T316">
        <v>0.11538461538461539</v>
      </c>
      <c r="U316">
        <v>0.76923076923076927</v>
      </c>
      <c r="V316">
        <v>0.80769230769230771</v>
      </c>
      <c r="W316">
        <v>3.8461538461538464E-2</v>
      </c>
      <c r="X316">
        <v>0.65384615384615385</v>
      </c>
      <c r="Y316">
        <v>0.73076923076923073</v>
      </c>
      <c r="Z316">
        <v>7.6923076923076927E-2</v>
      </c>
      <c r="AA316">
        <v>0.34615384615384615</v>
      </c>
      <c r="AB316">
        <v>0.5</v>
      </c>
      <c r="AC316">
        <v>0.15384615384615385</v>
      </c>
      <c r="AD316">
        <v>0.30769230769230771</v>
      </c>
      <c r="AE316">
        <v>0.42307692307692307</v>
      </c>
      <c r="AF316">
        <v>0.11538461538461539</v>
      </c>
      <c r="AG316">
        <v>0.23076923076923078</v>
      </c>
      <c r="AH316">
        <v>0.42307692307692307</v>
      </c>
      <c r="AI316">
        <v>0.19230769230769232</v>
      </c>
      <c r="AJ316">
        <v>-0.46153846153846156</v>
      </c>
      <c r="AK316">
        <v>0.23076923076923078</v>
      </c>
      <c r="AL316">
        <v>0.69230769230769229</v>
      </c>
      <c r="AM316">
        <v>-0.42307692307692307</v>
      </c>
      <c r="AN316">
        <v>0.19230769230769232</v>
      </c>
      <c r="AO316">
        <v>0.61538461538461542</v>
      </c>
      <c r="AP316">
        <v>0.34615384615384615</v>
      </c>
      <c r="AQ316">
        <v>0.53846153846153844</v>
      </c>
      <c r="AR316">
        <v>0.19230769230769232</v>
      </c>
      <c r="AS316">
        <v>0.11538461538461539</v>
      </c>
      <c r="AT316">
        <v>0.38461538461538464</v>
      </c>
      <c r="AU316">
        <v>0.26923076923076922</v>
      </c>
      <c r="AV316">
        <v>3.8461538461538464E-2</v>
      </c>
      <c r="AW316">
        <v>0.38461538461538464</v>
      </c>
      <c r="AX316">
        <v>0.34615384615384615</v>
      </c>
      <c r="AY316">
        <v>-0.23076923076923078</v>
      </c>
      <c r="AZ316">
        <v>0.23076923076923078</v>
      </c>
      <c r="BA316">
        <v>0.46153846153846156</v>
      </c>
      <c r="BB316">
        <v>-0.11538461538461539</v>
      </c>
      <c r="BC316">
        <v>0.30769230769230771</v>
      </c>
      <c r="BD316">
        <v>0.42307692307692307</v>
      </c>
      <c r="BE316">
        <v>-0.26923076923076922</v>
      </c>
      <c r="BF316">
        <v>0.19230769230769232</v>
      </c>
      <c r="BG316">
        <v>0.46153846153846156</v>
      </c>
      <c r="BH316">
        <v>-0.11538461538461539</v>
      </c>
      <c r="BI316">
        <v>0.30769230769230771</v>
      </c>
      <c r="BJ316">
        <v>0.42307692307692307</v>
      </c>
      <c r="BK316">
        <v>0.53846153846153844</v>
      </c>
      <c r="BL316">
        <v>0.65384615384615385</v>
      </c>
      <c r="BM316">
        <v>0.11538461538461539</v>
      </c>
      <c r="BN316">
        <v>0.57692307692307687</v>
      </c>
      <c r="BO316">
        <v>0.73076923076923073</v>
      </c>
      <c r="BP316">
        <v>0.15384615384615385</v>
      </c>
      <c r="BQ316">
        <v>-0.15384615384615385</v>
      </c>
      <c r="BR316">
        <v>0.26923076923076922</v>
      </c>
      <c r="BS316">
        <v>0.42307692307692307</v>
      </c>
      <c r="BT316">
        <v>0.30769230769230771</v>
      </c>
      <c r="BU316">
        <v>0.53846153846153844</v>
      </c>
      <c r="BV316">
        <v>0.23076923076923078</v>
      </c>
      <c r="BW316">
        <v>0.26923076923076922</v>
      </c>
      <c r="BX316">
        <v>0.5</v>
      </c>
      <c r="BY316">
        <v>0.23076923076923078</v>
      </c>
      <c r="BZ316">
        <v>0.11538461538461539</v>
      </c>
      <c r="CA316">
        <v>0.42307692307692307</v>
      </c>
      <c r="CB316">
        <v>0.30769230769230771</v>
      </c>
    </row>
    <row r="317" spans="1:80" x14ac:dyDescent="0.25">
      <c r="A317" t="s">
        <v>604</v>
      </c>
      <c r="B317">
        <v>-0.14285714285714285</v>
      </c>
      <c r="C317">
        <v>0.2857142857142857</v>
      </c>
      <c r="D317">
        <v>0.42857142857142855</v>
      </c>
      <c r="E317">
        <v>7</v>
      </c>
      <c r="F317">
        <v>-0.14285714285714285</v>
      </c>
      <c r="G317">
        <v>0.14285714285714285</v>
      </c>
      <c r="H317">
        <v>0.2857142857142857</v>
      </c>
      <c r="I317">
        <v>0.14285714285714285</v>
      </c>
      <c r="J317">
        <v>0.42857142857142855</v>
      </c>
      <c r="K317">
        <v>0.2857142857142857</v>
      </c>
      <c r="L317">
        <v>0.7142857142857143</v>
      </c>
      <c r="M317">
        <v>0.7142857142857143</v>
      </c>
      <c r="N317">
        <v>0</v>
      </c>
      <c r="O317">
        <v>0.2857142857142857</v>
      </c>
      <c r="P317">
        <v>0.42857142857142855</v>
      </c>
      <c r="Q317">
        <v>0.14285714285714285</v>
      </c>
      <c r="R317">
        <v>0.42857142857142855</v>
      </c>
      <c r="S317">
        <v>0.5714285714285714</v>
      </c>
      <c r="T317">
        <v>0.14285714285714285</v>
      </c>
      <c r="U317">
        <v>1</v>
      </c>
      <c r="V317">
        <v>1</v>
      </c>
      <c r="W317">
        <v>0</v>
      </c>
      <c r="X317">
        <v>0.5714285714285714</v>
      </c>
      <c r="Y317">
        <v>0.7142857142857143</v>
      </c>
      <c r="Z317">
        <v>0.14285714285714285</v>
      </c>
      <c r="AA317">
        <v>0.2857142857142857</v>
      </c>
      <c r="AB317">
        <v>0.5714285714285714</v>
      </c>
      <c r="AC317">
        <v>0.2857142857142857</v>
      </c>
      <c r="AD317">
        <v>0</v>
      </c>
      <c r="AE317">
        <v>0.2857142857142857</v>
      </c>
      <c r="AF317">
        <v>0.2857142857142857</v>
      </c>
      <c r="AG317">
        <v>-0.5714285714285714</v>
      </c>
      <c r="AH317">
        <v>0</v>
      </c>
      <c r="AI317">
        <v>0.5714285714285714</v>
      </c>
      <c r="AJ317">
        <v>-0.7142857142857143</v>
      </c>
      <c r="AK317">
        <v>0.14285714285714285</v>
      </c>
      <c r="AL317">
        <v>0.8571428571428571</v>
      </c>
      <c r="AM317">
        <v>-0.5714285714285714</v>
      </c>
      <c r="AN317">
        <v>0.14285714285714285</v>
      </c>
      <c r="AO317">
        <v>0.7142857142857143</v>
      </c>
      <c r="AP317">
        <v>0</v>
      </c>
      <c r="AQ317">
        <v>0.42857142857142855</v>
      </c>
      <c r="AR317">
        <v>0.42857142857142855</v>
      </c>
      <c r="AS317">
        <v>-0.42857142857142855</v>
      </c>
      <c r="AT317">
        <v>0.14285714285714285</v>
      </c>
      <c r="AU317">
        <v>0.5714285714285714</v>
      </c>
      <c r="AV317">
        <v>-0.2857142857142857</v>
      </c>
      <c r="AW317">
        <v>0.14285714285714285</v>
      </c>
      <c r="AX317">
        <v>0.42857142857142855</v>
      </c>
      <c r="AY317">
        <v>-0.2857142857142857</v>
      </c>
      <c r="AZ317">
        <v>0.2857142857142857</v>
      </c>
      <c r="BA317">
        <v>0.5714285714285714</v>
      </c>
      <c r="BB317">
        <v>-0.14285714285714285</v>
      </c>
      <c r="BC317">
        <v>0.2857142857142857</v>
      </c>
      <c r="BD317">
        <v>0.42857142857142855</v>
      </c>
      <c r="BE317">
        <v>-0.8571428571428571</v>
      </c>
      <c r="BF317">
        <v>0</v>
      </c>
      <c r="BG317">
        <v>0.8571428571428571</v>
      </c>
      <c r="BH317">
        <v>-0.5714285714285714</v>
      </c>
      <c r="BI317">
        <v>0.14285714285714285</v>
      </c>
      <c r="BJ317">
        <v>0.7142857142857143</v>
      </c>
      <c r="BK317">
        <v>0.2857142857142857</v>
      </c>
      <c r="BL317">
        <v>0.42857142857142855</v>
      </c>
      <c r="BM317">
        <v>0.14285714285714285</v>
      </c>
      <c r="BN317">
        <v>0.2857142857142857</v>
      </c>
      <c r="BO317">
        <v>0.5714285714285714</v>
      </c>
      <c r="BP317">
        <v>0.2857142857142857</v>
      </c>
      <c r="BQ317">
        <v>0.2857142857142857</v>
      </c>
      <c r="BR317">
        <v>0.5714285714285714</v>
      </c>
      <c r="BS317">
        <v>0.2857142857142857</v>
      </c>
      <c r="BT317">
        <v>0.14285714285714285</v>
      </c>
      <c r="BU317">
        <v>0.42857142857142855</v>
      </c>
      <c r="BV317">
        <v>0.2857142857142857</v>
      </c>
      <c r="BW317">
        <v>0.2857142857142857</v>
      </c>
      <c r="BX317">
        <v>0.5714285714285714</v>
      </c>
      <c r="BY317">
        <v>0.2857142857142857</v>
      </c>
      <c r="BZ317">
        <v>0</v>
      </c>
      <c r="CA317">
        <v>0.42857142857142855</v>
      </c>
      <c r="CB317">
        <v>0.42857142857142855</v>
      </c>
    </row>
    <row r="318" spans="1:80" x14ac:dyDescent="0.25">
      <c r="A318" t="s">
        <v>605</v>
      </c>
      <c r="B318">
        <v>0.52631578947368418</v>
      </c>
      <c r="C318">
        <v>0.63157894736842102</v>
      </c>
      <c r="D318">
        <v>0.10526315789473684</v>
      </c>
      <c r="E318">
        <v>19</v>
      </c>
      <c r="F318">
        <v>0.10526315789473684</v>
      </c>
      <c r="G318">
        <v>0.31578947368421051</v>
      </c>
      <c r="H318">
        <v>0.21052631578947367</v>
      </c>
      <c r="I318">
        <v>0.31578947368421051</v>
      </c>
      <c r="J318">
        <v>0.52631578947368418</v>
      </c>
      <c r="K318">
        <v>0.21052631578947367</v>
      </c>
      <c r="L318">
        <v>0.47368421052631576</v>
      </c>
      <c r="M318">
        <v>0.57894736842105265</v>
      </c>
      <c r="N318">
        <v>0.10526315789473684</v>
      </c>
      <c r="O318">
        <v>0.31578947368421051</v>
      </c>
      <c r="P318">
        <v>0.42105263157894735</v>
      </c>
      <c r="Q318">
        <v>0.10526315789473684</v>
      </c>
      <c r="R318">
        <v>0.57894736842105265</v>
      </c>
      <c r="S318">
        <v>0.68421052631578949</v>
      </c>
      <c r="T318">
        <v>0.10526315789473684</v>
      </c>
      <c r="U318">
        <v>0.68421052631578949</v>
      </c>
      <c r="V318">
        <v>0.73684210526315785</v>
      </c>
      <c r="W318">
        <v>5.2631578947368418E-2</v>
      </c>
      <c r="X318">
        <v>0.68421052631578949</v>
      </c>
      <c r="Y318">
        <v>0.73684210526315785</v>
      </c>
      <c r="Z318">
        <v>5.2631578947368418E-2</v>
      </c>
      <c r="AA318">
        <v>0.36842105263157893</v>
      </c>
      <c r="AB318">
        <v>0.47368421052631576</v>
      </c>
      <c r="AC318">
        <v>0.10526315789473684</v>
      </c>
      <c r="AD318">
        <v>0.42105263157894735</v>
      </c>
      <c r="AE318">
        <v>0.47368421052631576</v>
      </c>
      <c r="AF318">
        <v>5.2631578947368418E-2</v>
      </c>
      <c r="AG318">
        <v>0.52631578947368418</v>
      </c>
      <c r="AH318">
        <v>0.57894736842105265</v>
      </c>
      <c r="AI318">
        <v>5.2631578947368418E-2</v>
      </c>
      <c r="AJ318">
        <v>-0.36842105263157893</v>
      </c>
      <c r="AK318">
        <v>0.26315789473684209</v>
      </c>
      <c r="AL318">
        <v>0.63157894736842102</v>
      </c>
      <c r="AM318">
        <v>-0.36842105263157893</v>
      </c>
      <c r="AN318">
        <v>0.21052631578947367</v>
      </c>
      <c r="AO318">
        <v>0.57894736842105265</v>
      </c>
      <c r="AP318">
        <v>0.47368421052631576</v>
      </c>
      <c r="AQ318">
        <v>0.57894736842105265</v>
      </c>
      <c r="AR318">
        <v>0.10526315789473684</v>
      </c>
      <c r="AS318">
        <v>0.31578947368421051</v>
      </c>
      <c r="AT318">
        <v>0.47368421052631576</v>
      </c>
      <c r="AU318">
        <v>0.15789473684210525</v>
      </c>
      <c r="AV318">
        <v>0.15789473684210525</v>
      </c>
      <c r="AW318">
        <v>0.47368421052631576</v>
      </c>
      <c r="AX318">
        <v>0.31578947368421051</v>
      </c>
      <c r="AY318">
        <v>-0.21052631578947367</v>
      </c>
      <c r="AZ318">
        <v>0.21052631578947367</v>
      </c>
      <c r="BA318">
        <v>0.42105263157894735</v>
      </c>
      <c r="BB318">
        <v>-0.10526315789473684</v>
      </c>
      <c r="BC318">
        <v>0.31578947368421051</v>
      </c>
      <c r="BD318">
        <v>0.42105263157894735</v>
      </c>
      <c r="BE318">
        <v>-5.2631578947368418E-2</v>
      </c>
      <c r="BF318">
        <v>0.26315789473684209</v>
      </c>
      <c r="BG318">
        <v>0.31578947368421051</v>
      </c>
      <c r="BH318">
        <v>5.2631578947368418E-2</v>
      </c>
      <c r="BI318">
        <v>0.36842105263157893</v>
      </c>
      <c r="BJ318">
        <v>0.31578947368421051</v>
      </c>
      <c r="BK318">
        <v>0.63157894736842102</v>
      </c>
      <c r="BL318">
        <v>0.73684210526315785</v>
      </c>
      <c r="BM318">
        <v>0.10526315789473684</v>
      </c>
      <c r="BN318">
        <v>0.68421052631578949</v>
      </c>
      <c r="BO318">
        <v>0.78947368421052633</v>
      </c>
      <c r="BP318">
        <v>0.10526315789473684</v>
      </c>
      <c r="BQ318">
        <v>-0.31578947368421051</v>
      </c>
      <c r="BR318">
        <v>0.15789473684210525</v>
      </c>
      <c r="BS318">
        <v>0.47368421052631576</v>
      </c>
      <c r="BT318">
        <v>0.36842105263157893</v>
      </c>
      <c r="BU318">
        <v>0.57894736842105265</v>
      </c>
      <c r="BV318">
        <v>0.21052631578947367</v>
      </c>
      <c r="BW318">
        <v>0.26315789473684209</v>
      </c>
      <c r="BX318">
        <v>0.47368421052631576</v>
      </c>
      <c r="BY318">
        <v>0.21052631578947367</v>
      </c>
      <c r="BZ318">
        <v>0.15789473684210525</v>
      </c>
      <c r="CA318">
        <v>0.42105263157894735</v>
      </c>
      <c r="CB318">
        <v>0.26315789473684209</v>
      </c>
    </row>
    <row r="319" spans="1:80" x14ac:dyDescent="0.25">
      <c r="A319" t="s">
        <v>606</v>
      </c>
      <c r="B319">
        <v>0.73809523809523814</v>
      </c>
      <c r="C319">
        <v>0.80952380952380953</v>
      </c>
      <c r="D319">
        <v>7.1428571428571425E-2</v>
      </c>
      <c r="E319">
        <v>42</v>
      </c>
      <c r="F319">
        <v>0.69047619047619047</v>
      </c>
      <c r="G319">
        <v>0.73809523809523814</v>
      </c>
      <c r="H319">
        <v>4.7619047619047616E-2</v>
      </c>
      <c r="I319">
        <v>0.66666666666666663</v>
      </c>
      <c r="J319">
        <v>0.76190476190476186</v>
      </c>
      <c r="K319">
        <v>9.5238095238095233E-2</v>
      </c>
      <c r="L319">
        <v>0.66666666666666663</v>
      </c>
      <c r="M319">
        <v>0.73809523809523814</v>
      </c>
      <c r="N319">
        <v>7.1428571428571425E-2</v>
      </c>
      <c r="O319">
        <v>0.7142857142857143</v>
      </c>
      <c r="P319">
        <v>0.7142857142857143</v>
      </c>
      <c r="Q319">
        <v>0</v>
      </c>
      <c r="R319">
        <v>0.69047619047619047</v>
      </c>
      <c r="S319">
        <v>0.80952380952380953</v>
      </c>
      <c r="T319">
        <v>0.11904761904761904</v>
      </c>
      <c r="U319">
        <v>0.95238095238095233</v>
      </c>
      <c r="V319">
        <v>0.95238095238095233</v>
      </c>
      <c r="W319">
        <v>0</v>
      </c>
      <c r="X319">
        <v>0.97619047619047616</v>
      </c>
      <c r="Y319">
        <v>0.97619047619047616</v>
      </c>
      <c r="Z319">
        <v>0</v>
      </c>
      <c r="AA319">
        <v>0.88095238095238093</v>
      </c>
      <c r="AB319">
        <v>0.90476190476190477</v>
      </c>
      <c r="AC319">
        <v>2.3809523809523808E-2</v>
      </c>
      <c r="AD319">
        <v>0.73809523809523814</v>
      </c>
      <c r="AE319">
        <v>0.83333333333333337</v>
      </c>
      <c r="AF319">
        <v>9.5238095238095233E-2</v>
      </c>
      <c r="AG319">
        <v>0.61904761904761907</v>
      </c>
      <c r="AH319">
        <v>0.73809523809523814</v>
      </c>
      <c r="AI319">
        <v>0.11904761904761904</v>
      </c>
      <c r="AJ319">
        <v>0.35714285714285715</v>
      </c>
      <c r="AK319">
        <v>0.5714285714285714</v>
      </c>
      <c r="AL319">
        <v>0.21428571428571427</v>
      </c>
      <c r="AM319">
        <v>0.14285714285714285</v>
      </c>
      <c r="AN319">
        <v>0.47619047619047616</v>
      </c>
      <c r="AO319">
        <v>0.33333333333333331</v>
      </c>
      <c r="AP319">
        <v>0.66666666666666663</v>
      </c>
      <c r="AQ319">
        <v>0.7857142857142857</v>
      </c>
      <c r="AR319">
        <v>0.11904761904761904</v>
      </c>
      <c r="AS319">
        <v>0.52380952380952384</v>
      </c>
      <c r="AT319">
        <v>0.69047619047619047</v>
      </c>
      <c r="AU319">
        <v>0.16666666666666666</v>
      </c>
      <c r="AV319">
        <v>0.66666666666666663</v>
      </c>
      <c r="AW319">
        <v>0.73809523809523814</v>
      </c>
      <c r="AX319">
        <v>7.1428571428571425E-2</v>
      </c>
      <c r="AY319">
        <v>0.52380952380952384</v>
      </c>
      <c r="AZ319">
        <v>0.6428571428571429</v>
      </c>
      <c r="BA319">
        <v>0.11904761904761904</v>
      </c>
      <c r="BB319">
        <v>0.5</v>
      </c>
      <c r="BC319">
        <v>0.7142857142857143</v>
      </c>
      <c r="BD319">
        <v>0.21428571428571427</v>
      </c>
      <c r="BE319">
        <v>-0.11904761904761904</v>
      </c>
      <c r="BF319">
        <v>0.30952380952380953</v>
      </c>
      <c r="BG319">
        <v>0.42857142857142855</v>
      </c>
      <c r="BH319">
        <v>0.52380952380952384</v>
      </c>
      <c r="BI319">
        <v>0.6428571428571429</v>
      </c>
      <c r="BJ319">
        <v>0.11904761904761904</v>
      </c>
      <c r="BK319">
        <v>0.66666666666666663</v>
      </c>
      <c r="BL319">
        <v>0.73809523809523814</v>
      </c>
      <c r="BM319">
        <v>7.1428571428571425E-2</v>
      </c>
      <c r="BN319">
        <v>0.8571428571428571</v>
      </c>
      <c r="BO319">
        <v>0.88095238095238093</v>
      </c>
      <c r="BP319">
        <v>2.3809523809523808E-2</v>
      </c>
      <c r="BQ319">
        <v>2.3809523809523808E-2</v>
      </c>
      <c r="BR319">
        <v>0.42857142857142855</v>
      </c>
      <c r="BS319">
        <v>0.40476190476190477</v>
      </c>
      <c r="BT319">
        <v>0.7142857142857143</v>
      </c>
      <c r="BU319">
        <v>0.76190476190476186</v>
      </c>
      <c r="BV319">
        <v>4.7619047619047616E-2</v>
      </c>
      <c r="BW319">
        <v>0.6428571428571429</v>
      </c>
      <c r="BX319">
        <v>0.73809523809523814</v>
      </c>
      <c r="BY319">
        <v>9.5238095238095233E-2</v>
      </c>
      <c r="BZ319">
        <v>0.52380952380952384</v>
      </c>
      <c r="CA319">
        <v>0.69047619047619047</v>
      </c>
      <c r="CB319">
        <v>0.16666666666666666</v>
      </c>
    </row>
    <row r="320" spans="1:80" x14ac:dyDescent="0.25">
      <c r="A320" t="s">
        <v>607</v>
      </c>
      <c r="B320">
        <v>0.83333333333333337</v>
      </c>
      <c r="C320">
        <v>0.91666666666666663</v>
      </c>
      <c r="D320">
        <v>8.3333333333333329E-2</v>
      </c>
      <c r="E320">
        <v>24</v>
      </c>
      <c r="F320">
        <v>0.66666666666666663</v>
      </c>
      <c r="G320">
        <v>0.70833333333333337</v>
      </c>
      <c r="H320">
        <v>4.1666666666666664E-2</v>
      </c>
      <c r="I320">
        <v>0.75</v>
      </c>
      <c r="J320">
        <v>0.79166666666666663</v>
      </c>
      <c r="K320">
        <v>4.1666666666666664E-2</v>
      </c>
      <c r="L320">
        <v>0.79166666666666663</v>
      </c>
      <c r="M320">
        <v>0.83333333333333337</v>
      </c>
      <c r="N320">
        <v>4.1666666666666664E-2</v>
      </c>
      <c r="O320">
        <v>0.70833333333333337</v>
      </c>
      <c r="P320">
        <v>0.70833333333333337</v>
      </c>
      <c r="Q320">
        <v>0</v>
      </c>
      <c r="R320">
        <v>0.70833333333333337</v>
      </c>
      <c r="S320">
        <v>0.83333333333333337</v>
      </c>
      <c r="T320">
        <v>0.125</v>
      </c>
      <c r="U320">
        <v>1</v>
      </c>
      <c r="V320">
        <v>1</v>
      </c>
      <c r="W320">
        <v>0</v>
      </c>
      <c r="X320">
        <v>1</v>
      </c>
      <c r="Y320">
        <v>1</v>
      </c>
      <c r="Z320">
        <v>0</v>
      </c>
      <c r="AA320">
        <v>0.91666666666666663</v>
      </c>
      <c r="AB320">
        <v>0.91666666666666663</v>
      </c>
      <c r="AC320">
        <v>0</v>
      </c>
      <c r="AD320">
        <v>0.79166666666666663</v>
      </c>
      <c r="AE320">
        <v>0.875</v>
      </c>
      <c r="AF320">
        <v>8.3333333333333329E-2</v>
      </c>
      <c r="AG320">
        <v>0.625</v>
      </c>
      <c r="AH320">
        <v>0.75</v>
      </c>
      <c r="AI320">
        <v>0.125</v>
      </c>
      <c r="AJ320">
        <v>0.29166666666666669</v>
      </c>
      <c r="AK320">
        <v>0.5</v>
      </c>
      <c r="AL320">
        <v>0.20833333333333334</v>
      </c>
      <c r="AM320">
        <v>0.29166666666666669</v>
      </c>
      <c r="AN320">
        <v>0.54166666666666663</v>
      </c>
      <c r="AO320">
        <v>0.25</v>
      </c>
      <c r="AP320">
        <v>0.70833333333333337</v>
      </c>
      <c r="AQ320">
        <v>0.79166666666666663</v>
      </c>
      <c r="AR320">
        <v>8.3333333333333329E-2</v>
      </c>
      <c r="AS320">
        <v>0.5</v>
      </c>
      <c r="AT320">
        <v>0.70833333333333337</v>
      </c>
      <c r="AU320">
        <v>0.20833333333333334</v>
      </c>
      <c r="AV320">
        <v>0.75</v>
      </c>
      <c r="AW320">
        <v>0.83333333333333337</v>
      </c>
      <c r="AX320">
        <v>8.3333333333333329E-2</v>
      </c>
      <c r="AY320">
        <v>0.54166666666666663</v>
      </c>
      <c r="AZ320">
        <v>0.625</v>
      </c>
      <c r="BA320">
        <v>8.3333333333333329E-2</v>
      </c>
      <c r="BB320">
        <v>0.54166666666666663</v>
      </c>
      <c r="BC320">
        <v>0.75</v>
      </c>
      <c r="BD320">
        <v>0.20833333333333334</v>
      </c>
      <c r="BE320">
        <v>-0.25</v>
      </c>
      <c r="BF320">
        <v>0.25</v>
      </c>
      <c r="BG320">
        <v>0.5</v>
      </c>
      <c r="BH320">
        <v>0.41666666666666669</v>
      </c>
      <c r="BI320">
        <v>0.54166666666666663</v>
      </c>
      <c r="BJ320">
        <v>0.125</v>
      </c>
      <c r="BK320">
        <v>0.79166666666666663</v>
      </c>
      <c r="BL320">
        <v>0.79166666666666663</v>
      </c>
      <c r="BM320">
        <v>0</v>
      </c>
      <c r="BN320">
        <v>0.79166666666666663</v>
      </c>
      <c r="BO320">
        <v>0.83333333333333337</v>
      </c>
      <c r="BP320">
        <v>4.1666666666666664E-2</v>
      </c>
      <c r="BQ320">
        <v>-0.125</v>
      </c>
      <c r="BR320">
        <v>0.41666666666666669</v>
      </c>
      <c r="BS320">
        <v>0.54166666666666663</v>
      </c>
      <c r="BT320">
        <v>0.75</v>
      </c>
      <c r="BU320">
        <v>0.79166666666666663</v>
      </c>
      <c r="BV320">
        <v>4.1666666666666664E-2</v>
      </c>
      <c r="BW320">
        <v>0.58333333333333337</v>
      </c>
      <c r="BX320">
        <v>0.70833333333333337</v>
      </c>
      <c r="BY320">
        <v>0.125</v>
      </c>
      <c r="BZ320">
        <v>0.58333333333333337</v>
      </c>
      <c r="CA320">
        <v>0.75</v>
      </c>
      <c r="CB320">
        <v>0.16666666666666666</v>
      </c>
    </row>
    <row r="321" spans="1:80" x14ac:dyDescent="0.25">
      <c r="A321" t="s">
        <v>608</v>
      </c>
      <c r="B321">
        <v>0.61111111111111116</v>
      </c>
      <c r="C321">
        <v>0.66666666666666663</v>
      </c>
      <c r="D321">
        <v>5.5555555555555552E-2</v>
      </c>
      <c r="E321">
        <v>18</v>
      </c>
      <c r="F321">
        <v>0.72222222222222221</v>
      </c>
      <c r="G321">
        <v>0.77777777777777779</v>
      </c>
      <c r="H321">
        <v>5.5555555555555552E-2</v>
      </c>
      <c r="I321">
        <v>0.55555555555555558</v>
      </c>
      <c r="J321">
        <v>0.72222222222222221</v>
      </c>
      <c r="K321">
        <v>0.16666666666666666</v>
      </c>
      <c r="L321">
        <v>0.5</v>
      </c>
      <c r="M321">
        <v>0.61111111111111116</v>
      </c>
      <c r="N321">
        <v>0.1111111111111111</v>
      </c>
      <c r="O321">
        <v>0.72222222222222221</v>
      </c>
      <c r="P321">
        <v>0.72222222222222221</v>
      </c>
      <c r="Q321">
        <v>0</v>
      </c>
      <c r="R321">
        <v>0.66666666666666663</v>
      </c>
      <c r="S321">
        <v>0.77777777777777779</v>
      </c>
      <c r="T321">
        <v>0.1111111111111111</v>
      </c>
      <c r="U321">
        <v>0.88888888888888884</v>
      </c>
      <c r="V321">
        <v>0.88888888888888884</v>
      </c>
      <c r="W321">
        <v>0</v>
      </c>
      <c r="X321">
        <v>0.94444444444444442</v>
      </c>
      <c r="Y321">
        <v>0.94444444444444442</v>
      </c>
      <c r="Z321">
        <v>0</v>
      </c>
      <c r="AA321">
        <v>0.83333333333333337</v>
      </c>
      <c r="AB321">
        <v>0.88888888888888884</v>
      </c>
      <c r="AC321">
        <v>5.5555555555555552E-2</v>
      </c>
      <c r="AD321">
        <v>0.66666666666666663</v>
      </c>
      <c r="AE321">
        <v>0.77777777777777779</v>
      </c>
      <c r="AF321">
        <v>0.1111111111111111</v>
      </c>
      <c r="AG321">
        <v>0.61111111111111116</v>
      </c>
      <c r="AH321">
        <v>0.72222222222222221</v>
      </c>
      <c r="AI321">
        <v>0.1111111111111111</v>
      </c>
      <c r="AJ321">
        <v>0.44444444444444442</v>
      </c>
      <c r="AK321">
        <v>0.66666666666666663</v>
      </c>
      <c r="AL321">
        <v>0.22222222222222221</v>
      </c>
      <c r="AM321">
        <v>-5.5555555555555552E-2</v>
      </c>
      <c r="AN321">
        <v>0.3888888888888889</v>
      </c>
      <c r="AO321">
        <v>0.44444444444444442</v>
      </c>
      <c r="AP321">
        <v>0.61111111111111116</v>
      </c>
      <c r="AQ321">
        <v>0.77777777777777779</v>
      </c>
      <c r="AR321">
        <v>0.16666666666666666</v>
      </c>
      <c r="AS321">
        <v>0.55555555555555558</v>
      </c>
      <c r="AT321">
        <v>0.66666666666666663</v>
      </c>
      <c r="AU321">
        <v>0.1111111111111111</v>
      </c>
      <c r="AV321">
        <v>0.55555555555555558</v>
      </c>
      <c r="AW321">
        <v>0.61111111111111116</v>
      </c>
      <c r="AX321">
        <v>5.5555555555555552E-2</v>
      </c>
      <c r="AY321">
        <v>0.5</v>
      </c>
      <c r="AZ321">
        <v>0.66666666666666663</v>
      </c>
      <c r="BA321">
        <v>0.16666666666666666</v>
      </c>
      <c r="BB321">
        <v>0.44444444444444442</v>
      </c>
      <c r="BC321">
        <v>0.66666666666666663</v>
      </c>
      <c r="BD321">
        <v>0.22222222222222221</v>
      </c>
      <c r="BE321">
        <v>5.5555555555555552E-2</v>
      </c>
      <c r="BF321">
        <v>0.3888888888888889</v>
      </c>
      <c r="BG321">
        <v>0.33333333333333331</v>
      </c>
      <c r="BH321">
        <v>0.66666666666666663</v>
      </c>
      <c r="BI321">
        <v>0.77777777777777779</v>
      </c>
      <c r="BJ321">
        <v>0.1111111111111111</v>
      </c>
      <c r="BK321">
        <v>0.5</v>
      </c>
      <c r="BL321">
        <v>0.66666666666666663</v>
      </c>
      <c r="BM321">
        <v>0.16666666666666666</v>
      </c>
      <c r="BN321">
        <v>0.94444444444444442</v>
      </c>
      <c r="BO321">
        <v>0.94444444444444442</v>
      </c>
      <c r="BP321">
        <v>0</v>
      </c>
      <c r="BQ321">
        <v>0.22222222222222221</v>
      </c>
      <c r="BR321">
        <v>0.44444444444444442</v>
      </c>
      <c r="BS321">
        <v>0.22222222222222221</v>
      </c>
      <c r="BT321">
        <v>0.66666666666666663</v>
      </c>
      <c r="BU321">
        <v>0.72222222222222221</v>
      </c>
      <c r="BV321">
        <v>5.5555555555555552E-2</v>
      </c>
      <c r="BW321">
        <v>0.72222222222222221</v>
      </c>
      <c r="BX321">
        <v>0.77777777777777779</v>
      </c>
      <c r="BY321">
        <v>5.5555555555555552E-2</v>
      </c>
      <c r="BZ321">
        <v>0.44444444444444442</v>
      </c>
      <c r="CA321">
        <v>0.61111111111111116</v>
      </c>
      <c r="CB321">
        <v>0.16666666666666666</v>
      </c>
    </row>
    <row r="322" spans="1:80" x14ac:dyDescent="0.25">
      <c r="A322" t="s">
        <v>609</v>
      </c>
      <c r="B322">
        <v>0.58823529411764708</v>
      </c>
      <c r="C322">
        <v>0.68627450980392157</v>
      </c>
      <c r="D322">
        <v>9.8039215686274508E-2</v>
      </c>
      <c r="E322">
        <v>51</v>
      </c>
      <c r="F322">
        <v>0.35294117647058826</v>
      </c>
      <c r="G322">
        <v>0.50980392156862742</v>
      </c>
      <c r="H322">
        <v>0.15686274509803921</v>
      </c>
      <c r="I322">
        <v>0.74509803921568629</v>
      </c>
      <c r="J322">
        <v>0.80392156862745101</v>
      </c>
      <c r="K322">
        <v>5.8823529411764705E-2</v>
      </c>
      <c r="L322">
        <v>0.60784313725490191</v>
      </c>
      <c r="M322">
        <v>0.72549019607843135</v>
      </c>
      <c r="N322">
        <v>0.11764705882352941</v>
      </c>
      <c r="O322">
        <v>0.6470588235294118</v>
      </c>
      <c r="P322">
        <v>0.70588235294117652</v>
      </c>
      <c r="Q322">
        <v>5.8823529411764705E-2</v>
      </c>
      <c r="R322">
        <v>0.50980392156862742</v>
      </c>
      <c r="S322">
        <v>0.6470588235294118</v>
      </c>
      <c r="T322">
        <v>0.13725490196078433</v>
      </c>
      <c r="U322">
        <v>0.84313725490196079</v>
      </c>
      <c r="V322">
        <v>0.88235294117647056</v>
      </c>
      <c r="W322">
        <v>3.9215686274509803E-2</v>
      </c>
      <c r="X322">
        <v>0.74509803921568629</v>
      </c>
      <c r="Y322">
        <v>0.78431372549019607</v>
      </c>
      <c r="Z322">
        <v>3.9215686274509803E-2</v>
      </c>
      <c r="AA322">
        <v>0.50980392156862742</v>
      </c>
      <c r="AB322">
        <v>0.62745098039215685</v>
      </c>
      <c r="AC322">
        <v>0.11764705882352941</v>
      </c>
      <c r="AD322">
        <v>0.31372549019607843</v>
      </c>
      <c r="AE322">
        <v>0.50980392156862742</v>
      </c>
      <c r="AF322">
        <v>0.19607843137254902</v>
      </c>
      <c r="AG322">
        <v>0.50980392156862742</v>
      </c>
      <c r="AH322">
        <v>0.66666666666666663</v>
      </c>
      <c r="AI322">
        <v>0.15686274509803921</v>
      </c>
      <c r="AJ322">
        <v>0.33333333333333331</v>
      </c>
      <c r="AK322">
        <v>0.50980392156862742</v>
      </c>
      <c r="AL322">
        <v>0.17647058823529413</v>
      </c>
      <c r="AM322">
        <v>-5.8823529411764705E-2</v>
      </c>
      <c r="AN322">
        <v>0.35294117647058826</v>
      </c>
      <c r="AO322">
        <v>0.41176470588235292</v>
      </c>
      <c r="AP322">
        <v>0.39215686274509803</v>
      </c>
      <c r="AQ322">
        <v>0.60784313725490191</v>
      </c>
      <c r="AR322">
        <v>0.21568627450980393</v>
      </c>
      <c r="AS322">
        <v>0.37254901960784315</v>
      </c>
      <c r="AT322">
        <v>0.58823529411764708</v>
      </c>
      <c r="AU322">
        <v>0.21568627450980393</v>
      </c>
      <c r="AV322">
        <v>0.47058823529411764</v>
      </c>
      <c r="AW322">
        <v>0.62745098039215685</v>
      </c>
      <c r="AX322">
        <v>0.15686274509803921</v>
      </c>
      <c r="AY322">
        <v>0.31372549019607843</v>
      </c>
      <c r="AZ322">
        <v>0.5490196078431373</v>
      </c>
      <c r="BA322">
        <v>0.23529411764705882</v>
      </c>
      <c r="BB322">
        <v>0.33333333333333331</v>
      </c>
      <c r="BC322">
        <v>0.52941176470588236</v>
      </c>
      <c r="BD322">
        <v>0.19607843137254902</v>
      </c>
      <c r="BE322">
        <v>0.19607843137254902</v>
      </c>
      <c r="BF322">
        <v>0.49019607843137253</v>
      </c>
      <c r="BG322">
        <v>0.29411764705882354</v>
      </c>
      <c r="BH322">
        <v>0.33333333333333331</v>
      </c>
      <c r="BI322">
        <v>0.52941176470588236</v>
      </c>
      <c r="BJ322">
        <v>0.19607843137254902</v>
      </c>
      <c r="BK322">
        <v>0.56862745098039214</v>
      </c>
      <c r="BL322">
        <v>0.6470588235294118</v>
      </c>
      <c r="BM322">
        <v>7.8431372549019607E-2</v>
      </c>
      <c r="BN322">
        <v>0.72549019607843135</v>
      </c>
      <c r="BO322">
        <v>0.84313725490196079</v>
      </c>
      <c r="BP322">
        <v>0.11764705882352941</v>
      </c>
      <c r="BQ322">
        <v>-3.9215686274509803E-2</v>
      </c>
      <c r="BR322">
        <v>0.33333333333333331</v>
      </c>
      <c r="BS322">
        <v>0.37254901960784315</v>
      </c>
      <c r="BT322">
        <v>0.52941176470588236</v>
      </c>
      <c r="BU322">
        <v>0.68627450980392157</v>
      </c>
      <c r="BV322">
        <v>0.15686274509803921</v>
      </c>
      <c r="BW322">
        <v>0.19607843137254902</v>
      </c>
      <c r="BX322">
        <v>0.43137254901960786</v>
      </c>
      <c r="BY322">
        <v>0.23529411764705882</v>
      </c>
      <c r="BZ322">
        <v>0.39215686274509803</v>
      </c>
      <c r="CA322">
        <v>0.58823529411764708</v>
      </c>
      <c r="CB322">
        <v>0.19607843137254902</v>
      </c>
    </row>
    <row r="323" spans="1:80" x14ac:dyDescent="0.25">
      <c r="A323" t="s">
        <v>610</v>
      </c>
      <c r="B323">
        <v>0.43478260869565216</v>
      </c>
      <c r="C323">
        <v>0.60869565217391308</v>
      </c>
      <c r="D323">
        <v>0.17391304347826086</v>
      </c>
      <c r="E323">
        <v>23</v>
      </c>
      <c r="F323">
        <v>0.34782608695652173</v>
      </c>
      <c r="G323">
        <v>0.43478260869565216</v>
      </c>
      <c r="H323">
        <v>8.6956521739130432E-2</v>
      </c>
      <c r="I323">
        <v>0.65217391304347827</v>
      </c>
      <c r="J323">
        <v>0.73913043478260865</v>
      </c>
      <c r="K323">
        <v>8.6956521739130432E-2</v>
      </c>
      <c r="L323">
        <v>0.47826086956521741</v>
      </c>
      <c r="M323">
        <v>0.65217391304347827</v>
      </c>
      <c r="N323">
        <v>0.17391304347826086</v>
      </c>
      <c r="O323">
        <v>0.65217391304347827</v>
      </c>
      <c r="P323">
        <v>0.73913043478260865</v>
      </c>
      <c r="Q323">
        <v>8.6956521739130432E-2</v>
      </c>
      <c r="R323">
        <v>0.30434782608695654</v>
      </c>
      <c r="S323">
        <v>0.52173913043478259</v>
      </c>
      <c r="T323">
        <v>0.21739130434782608</v>
      </c>
      <c r="U323">
        <v>0.86956521739130432</v>
      </c>
      <c r="V323">
        <v>0.91304347826086951</v>
      </c>
      <c r="W323">
        <v>4.3478260869565216E-2</v>
      </c>
      <c r="X323">
        <v>0.78260869565217395</v>
      </c>
      <c r="Y323">
        <v>0.78260869565217395</v>
      </c>
      <c r="Z323">
        <v>0</v>
      </c>
      <c r="AA323">
        <v>0.56521739130434778</v>
      </c>
      <c r="AB323">
        <v>0.69565217391304346</v>
      </c>
      <c r="AC323">
        <v>0.13043478260869565</v>
      </c>
      <c r="AD323">
        <v>0.39130434782608697</v>
      </c>
      <c r="AE323">
        <v>0.56521739130434778</v>
      </c>
      <c r="AF323">
        <v>0.17391304347826086</v>
      </c>
      <c r="AG323">
        <v>0.34782608695652173</v>
      </c>
      <c r="AH323">
        <v>0.56521739130434778</v>
      </c>
      <c r="AI323">
        <v>0.21739130434782608</v>
      </c>
      <c r="AJ323">
        <v>0.30434782608695654</v>
      </c>
      <c r="AK323">
        <v>0.43478260869565216</v>
      </c>
      <c r="AL323">
        <v>0.13043478260869565</v>
      </c>
      <c r="AM323">
        <v>0.13043478260869565</v>
      </c>
      <c r="AN323">
        <v>0.47826086956521741</v>
      </c>
      <c r="AO323">
        <v>0.34782608695652173</v>
      </c>
      <c r="AP323">
        <v>0.39130434782608697</v>
      </c>
      <c r="AQ323">
        <v>0.60869565217391308</v>
      </c>
      <c r="AR323">
        <v>0.21739130434782608</v>
      </c>
      <c r="AS323">
        <v>0.47826086956521741</v>
      </c>
      <c r="AT323">
        <v>0.65217391304347827</v>
      </c>
      <c r="AU323">
        <v>0.17391304347826086</v>
      </c>
      <c r="AV323">
        <v>0.43478260869565216</v>
      </c>
      <c r="AW323">
        <v>0.56521739130434778</v>
      </c>
      <c r="AX323">
        <v>0.13043478260869565</v>
      </c>
      <c r="AY323">
        <v>0.21739130434782608</v>
      </c>
      <c r="AZ323">
        <v>0.52173913043478259</v>
      </c>
      <c r="BA323">
        <v>0.30434782608695654</v>
      </c>
      <c r="BB323">
        <v>0.39130434782608697</v>
      </c>
      <c r="BC323">
        <v>0.56521739130434778</v>
      </c>
      <c r="BD323">
        <v>0.17391304347826086</v>
      </c>
      <c r="BE323">
        <v>-8.6956521739130432E-2</v>
      </c>
      <c r="BF323">
        <v>0.34782608695652173</v>
      </c>
      <c r="BG323">
        <v>0.43478260869565216</v>
      </c>
      <c r="BH323">
        <v>0.30434782608695654</v>
      </c>
      <c r="BI323">
        <v>0.47826086956521741</v>
      </c>
      <c r="BJ323">
        <v>0.17391304347826086</v>
      </c>
      <c r="BK323">
        <v>0.39130434782608697</v>
      </c>
      <c r="BL323">
        <v>0.52173913043478259</v>
      </c>
      <c r="BM323">
        <v>0.13043478260869565</v>
      </c>
      <c r="BN323">
        <v>0.60869565217391308</v>
      </c>
      <c r="BO323">
        <v>0.78260869565217395</v>
      </c>
      <c r="BP323">
        <v>0.17391304347826086</v>
      </c>
      <c r="BQ323">
        <v>0.17391304347826086</v>
      </c>
      <c r="BR323">
        <v>0.43478260869565216</v>
      </c>
      <c r="BS323">
        <v>0.2608695652173913</v>
      </c>
      <c r="BT323">
        <v>0.65217391304347827</v>
      </c>
      <c r="BU323">
        <v>0.73913043478260865</v>
      </c>
      <c r="BV323">
        <v>8.6956521739130432E-2</v>
      </c>
      <c r="BW323">
        <v>0.34782608695652173</v>
      </c>
      <c r="BX323">
        <v>0.47826086956521741</v>
      </c>
      <c r="BY323">
        <v>0.13043478260869565</v>
      </c>
      <c r="BZ323">
        <v>0.47826086956521741</v>
      </c>
      <c r="CA323">
        <v>0.60869565217391308</v>
      </c>
      <c r="CB323">
        <v>0.13043478260869565</v>
      </c>
    </row>
    <row r="324" spans="1:80" x14ac:dyDescent="0.25">
      <c r="A324" t="s">
        <v>611</v>
      </c>
      <c r="B324">
        <v>0.7142857142857143</v>
      </c>
      <c r="C324">
        <v>0.75</v>
      </c>
      <c r="D324">
        <v>3.5714285714285712E-2</v>
      </c>
      <c r="E324">
        <v>28</v>
      </c>
      <c r="F324">
        <v>0.35714285714285715</v>
      </c>
      <c r="G324">
        <v>0.5714285714285714</v>
      </c>
      <c r="H324">
        <v>0.21428571428571427</v>
      </c>
      <c r="I324">
        <v>0.8214285714285714</v>
      </c>
      <c r="J324">
        <v>0.8571428571428571</v>
      </c>
      <c r="K324">
        <v>3.5714285714285712E-2</v>
      </c>
      <c r="L324">
        <v>0.7142857142857143</v>
      </c>
      <c r="M324">
        <v>0.7857142857142857</v>
      </c>
      <c r="N324">
        <v>7.1428571428571425E-2</v>
      </c>
      <c r="O324">
        <v>0.6428571428571429</v>
      </c>
      <c r="P324">
        <v>0.6785714285714286</v>
      </c>
      <c r="Q324">
        <v>3.5714285714285712E-2</v>
      </c>
      <c r="R324">
        <v>0.6785714285714286</v>
      </c>
      <c r="S324">
        <v>0.75</v>
      </c>
      <c r="T324">
        <v>7.1428571428571425E-2</v>
      </c>
      <c r="U324">
        <v>0.8214285714285714</v>
      </c>
      <c r="V324">
        <v>0.8571428571428571</v>
      </c>
      <c r="W324">
        <v>3.5714285714285712E-2</v>
      </c>
      <c r="X324">
        <v>0.7142857142857143</v>
      </c>
      <c r="Y324">
        <v>0.7857142857142857</v>
      </c>
      <c r="Z324">
        <v>7.1428571428571425E-2</v>
      </c>
      <c r="AA324">
        <v>0.4642857142857143</v>
      </c>
      <c r="AB324">
        <v>0.5714285714285714</v>
      </c>
      <c r="AC324">
        <v>0.10714285714285714</v>
      </c>
      <c r="AD324">
        <v>0.25</v>
      </c>
      <c r="AE324">
        <v>0.4642857142857143</v>
      </c>
      <c r="AF324">
        <v>0.21428571428571427</v>
      </c>
      <c r="AG324">
        <v>0.6428571428571429</v>
      </c>
      <c r="AH324">
        <v>0.75</v>
      </c>
      <c r="AI324">
        <v>0.10714285714285714</v>
      </c>
      <c r="AJ324">
        <v>0.35714285714285715</v>
      </c>
      <c r="AK324">
        <v>0.5714285714285714</v>
      </c>
      <c r="AL324">
        <v>0.21428571428571427</v>
      </c>
      <c r="AM324">
        <v>-0.21428571428571427</v>
      </c>
      <c r="AN324">
        <v>0.25</v>
      </c>
      <c r="AO324">
        <v>0.4642857142857143</v>
      </c>
      <c r="AP324">
        <v>0.39285714285714285</v>
      </c>
      <c r="AQ324">
        <v>0.6071428571428571</v>
      </c>
      <c r="AR324">
        <v>0.21428571428571427</v>
      </c>
      <c r="AS324">
        <v>0.2857142857142857</v>
      </c>
      <c r="AT324">
        <v>0.5357142857142857</v>
      </c>
      <c r="AU324">
        <v>0.25</v>
      </c>
      <c r="AV324">
        <v>0.5</v>
      </c>
      <c r="AW324">
        <v>0.6785714285714286</v>
      </c>
      <c r="AX324">
        <v>0.17857142857142858</v>
      </c>
      <c r="AY324">
        <v>0.39285714285714285</v>
      </c>
      <c r="AZ324">
        <v>0.5714285714285714</v>
      </c>
      <c r="BA324">
        <v>0.17857142857142858</v>
      </c>
      <c r="BB324">
        <v>0.2857142857142857</v>
      </c>
      <c r="BC324">
        <v>0.5</v>
      </c>
      <c r="BD324">
        <v>0.21428571428571427</v>
      </c>
      <c r="BE324">
        <v>0.42857142857142855</v>
      </c>
      <c r="BF324">
        <v>0.6071428571428571</v>
      </c>
      <c r="BG324">
        <v>0.17857142857142858</v>
      </c>
      <c r="BH324">
        <v>0.35714285714285715</v>
      </c>
      <c r="BI324">
        <v>0.5714285714285714</v>
      </c>
      <c r="BJ324">
        <v>0.21428571428571427</v>
      </c>
      <c r="BK324">
        <v>0.7142857142857143</v>
      </c>
      <c r="BL324">
        <v>0.75</v>
      </c>
      <c r="BM324">
        <v>3.5714285714285712E-2</v>
      </c>
      <c r="BN324">
        <v>0.8214285714285714</v>
      </c>
      <c r="BO324">
        <v>0.8928571428571429</v>
      </c>
      <c r="BP324">
        <v>7.1428571428571425E-2</v>
      </c>
      <c r="BQ324">
        <v>-0.21428571428571427</v>
      </c>
      <c r="BR324">
        <v>0.25</v>
      </c>
      <c r="BS324">
        <v>0.4642857142857143</v>
      </c>
      <c r="BT324">
        <v>0.42857142857142855</v>
      </c>
      <c r="BU324">
        <v>0.6428571428571429</v>
      </c>
      <c r="BV324">
        <v>0.21428571428571427</v>
      </c>
      <c r="BW324">
        <v>7.1428571428571425E-2</v>
      </c>
      <c r="BX324">
        <v>0.39285714285714285</v>
      </c>
      <c r="BY324">
        <v>0.32142857142857145</v>
      </c>
      <c r="BZ324">
        <v>0.32142857142857145</v>
      </c>
      <c r="CA324">
        <v>0.5714285714285714</v>
      </c>
      <c r="CB324">
        <v>0.25</v>
      </c>
    </row>
    <row r="325" spans="1:80" x14ac:dyDescent="0.25">
      <c r="A325" t="s">
        <v>612</v>
      </c>
      <c r="E325">
        <v>3</v>
      </c>
      <c r="BK325">
        <v>0.66666666666666663</v>
      </c>
      <c r="BL325">
        <v>0.66666666666666663</v>
      </c>
      <c r="BM325">
        <v>0</v>
      </c>
      <c r="BN325">
        <v>1</v>
      </c>
      <c r="BO325">
        <v>1</v>
      </c>
      <c r="BP325">
        <v>0</v>
      </c>
      <c r="BQ325">
        <v>-0.33333333333333331</v>
      </c>
      <c r="BR325">
        <v>0</v>
      </c>
      <c r="BS325">
        <v>0.33333333333333331</v>
      </c>
      <c r="BT325">
        <v>0.33333333333333331</v>
      </c>
      <c r="BU325">
        <v>0.66666666666666663</v>
      </c>
      <c r="BV325">
        <v>0.33333333333333331</v>
      </c>
      <c r="BW325">
        <v>0.33333333333333331</v>
      </c>
      <c r="BX325">
        <v>0.33333333333333331</v>
      </c>
      <c r="BY325">
        <v>0</v>
      </c>
      <c r="BZ325">
        <v>1</v>
      </c>
      <c r="CA325">
        <v>1</v>
      </c>
      <c r="CB325">
        <v>0</v>
      </c>
    </row>
    <row r="326" spans="1:80" x14ac:dyDescent="0.25">
      <c r="A326" t="s">
        <v>613</v>
      </c>
      <c r="E326">
        <v>1</v>
      </c>
      <c r="BK326">
        <v>0</v>
      </c>
      <c r="BL326">
        <v>0</v>
      </c>
      <c r="BM326">
        <v>0</v>
      </c>
      <c r="BN326">
        <v>1</v>
      </c>
      <c r="BO326">
        <v>1</v>
      </c>
      <c r="BP326">
        <v>0</v>
      </c>
      <c r="BQ326">
        <v>0</v>
      </c>
      <c r="BR326">
        <v>0</v>
      </c>
      <c r="BS326">
        <v>0</v>
      </c>
      <c r="BT326">
        <v>1</v>
      </c>
      <c r="BU326">
        <v>1</v>
      </c>
      <c r="BV326">
        <v>0</v>
      </c>
      <c r="BW326">
        <v>0</v>
      </c>
      <c r="BX326">
        <v>0</v>
      </c>
      <c r="BY326">
        <v>0</v>
      </c>
      <c r="BZ326">
        <v>1</v>
      </c>
      <c r="CA326">
        <v>1</v>
      </c>
      <c r="CB326">
        <v>0</v>
      </c>
    </row>
    <row r="327" spans="1:80" x14ac:dyDescent="0.25">
      <c r="A327" t="s">
        <v>614</v>
      </c>
      <c r="E327">
        <v>2</v>
      </c>
      <c r="BK327">
        <v>1</v>
      </c>
      <c r="BL327">
        <v>1</v>
      </c>
      <c r="BM327">
        <v>0</v>
      </c>
      <c r="BN327">
        <v>1</v>
      </c>
      <c r="BO327">
        <v>1</v>
      </c>
      <c r="BP327">
        <v>0</v>
      </c>
      <c r="BQ327">
        <v>-0.5</v>
      </c>
      <c r="BR327">
        <v>0</v>
      </c>
      <c r="BS327">
        <v>0.5</v>
      </c>
      <c r="BT327">
        <v>0</v>
      </c>
      <c r="BU327">
        <v>0.5</v>
      </c>
      <c r="BV327">
        <v>0.5</v>
      </c>
      <c r="BW327">
        <v>0.5</v>
      </c>
      <c r="BX327">
        <v>0.5</v>
      </c>
      <c r="BY327">
        <v>0</v>
      </c>
      <c r="BZ327">
        <v>1</v>
      </c>
      <c r="CA327">
        <v>1</v>
      </c>
      <c r="CB327">
        <v>0</v>
      </c>
    </row>
    <row r="328" spans="1:80" x14ac:dyDescent="0.25">
      <c r="A328" t="s">
        <v>615</v>
      </c>
      <c r="B328">
        <v>0.76923076923076927</v>
      </c>
      <c r="C328">
        <v>0.84615384615384615</v>
      </c>
      <c r="D328">
        <v>7.6923076923076927E-2</v>
      </c>
      <c r="E328">
        <v>13</v>
      </c>
      <c r="F328">
        <v>0.61538461538461542</v>
      </c>
      <c r="G328">
        <v>0.69230769230769229</v>
      </c>
      <c r="H328">
        <v>7.6923076923076927E-2</v>
      </c>
      <c r="I328">
        <v>0.61538461538461542</v>
      </c>
      <c r="J328">
        <v>0.76923076923076927</v>
      </c>
      <c r="K328">
        <v>0.15384615384615385</v>
      </c>
      <c r="L328">
        <v>0.53846153846153844</v>
      </c>
      <c r="M328">
        <v>0.61538461538461542</v>
      </c>
      <c r="N328">
        <v>7.6923076923076927E-2</v>
      </c>
      <c r="O328">
        <v>0.46153846153846156</v>
      </c>
      <c r="P328">
        <v>0.69230769230769229</v>
      </c>
      <c r="Q328">
        <v>0.23076923076923078</v>
      </c>
      <c r="R328">
        <v>0.61538461538461542</v>
      </c>
      <c r="S328">
        <v>0.61538461538461542</v>
      </c>
      <c r="T328">
        <v>0</v>
      </c>
      <c r="U328">
        <v>0.84615384615384615</v>
      </c>
      <c r="V328">
        <v>0.84615384615384615</v>
      </c>
      <c r="W328">
        <v>0</v>
      </c>
      <c r="X328">
        <v>0.84615384615384615</v>
      </c>
      <c r="Y328">
        <v>0.84615384615384615</v>
      </c>
      <c r="Z328">
        <v>0</v>
      </c>
      <c r="AA328">
        <v>0.46153846153846156</v>
      </c>
      <c r="AB328">
        <v>0.61538461538461542</v>
      </c>
      <c r="AC328">
        <v>0.15384615384615385</v>
      </c>
      <c r="AD328">
        <v>0.76923076923076927</v>
      </c>
      <c r="AE328">
        <v>0.84615384615384615</v>
      </c>
      <c r="AF328">
        <v>7.6923076923076927E-2</v>
      </c>
      <c r="AG328">
        <v>0.76923076923076927</v>
      </c>
      <c r="AH328">
        <v>0.84615384615384615</v>
      </c>
      <c r="AI328">
        <v>7.6923076923076927E-2</v>
      </c>
      <c r="AJ328">
        <v>0.61538461538461542</v>
      </c>
      <c r="AK328">
        <v>0.76923076923076927</v>
      </c>
      <c r="AL328">
        <v>0.15384615384615385</v>
      </c>
      <c r="AM328">
        <v>0.46153846153846156</v>
      </c>
      <c r="AN328">
        <v>0.69230769230769229</v>
      </c>
      <c r="AO328">
        <v>0.23076923076923078</v>
      </c>
      <c r="AP328">
        <v>0.76923076923076927</v>
      </c>
      <c r="AQ328">
        <v>0.84615384615384615</v>
      </c>
      <c r="AR328">
        <v>7.6923076923076927E-2</v>
      </c>
      <c r="AS328">
        <v>0.69230769230769229</v>
      </c>
      <c r="AT328">
        <v>0.76923076923076927</v>
      </c>
      <c r="AU328">
        <v>7.6923076923076927E-2</v>
      </c>
      <c r="AV328">
        <v>0.69230769230769229</v>
      </c>
      <c r="AW328">
        <v>0.76923076923076927</v>
      </c>
      <c r="AX328">
        <v>7.6923076923076927E-2</v>
      </c>
      <c r="AY328">
        <v>0.84615384615384615</v>
      </c>
      <c r="AZ328">
        <v>0.84615384615384615</v>
      </c>
      <c r="BA328">
        <v>0</v>
      </c>
      <c r="BB328">
        <v>0.84615384615384615</v>
      </c>
      <c r="BC328">
        <v>0.92307692307692313</v>
      </c>
      <c r="BD328">
        <v>7.6923076923076927E-2</v>
      </c>
      <c r="BE328">
        <v>0.30769230769230771</v>
      </c>
      <c r="BF328">
        <v>0.46153846153846156</v>
      </c>
      <c r="BG328">
        <v>0.15384615384615385</v>
      </c>
      <c r="BH328">
        <v>0.76923076923076927</v>
      </c>
      <c r="BI328">
        <v>0.84615384615384615</v>
      </c>
      <c r="BJ328">
        <v>7.6923076923076927E-2</v>
      </c>
      <c r="BK328">
        <v>0.46153846153846156</v>
      </c>
      <c r="BL328">
        <v>0.61538461538461542</v>
      </c>
      <c r="BM328">
        <v>0.15384615384615385</v>
      </c>
      <c r="BN328">
        <v>0.92307692307692313</v>
      </c>
      <c r="BO328">
        <v>0.92307692307692313</v>
      </c>
      <c r="BP328">
        <v>0</v>
      </c>
      <c r="BQ328">
        <v>0.38461538461538464</v>
      </c>
      <c r="BR328">
        <v>0.46153846153846156</v>
      </c>
      <c r="BS328">
        <v>7.6923076923076927E-2</v>
      </c>
      <c r="BT328">
        <v>0.76923076923076927</v>
      </c>
      <c r="BU328">
        <v>0.84615384615384615</v>
      </c>
      <c r="BV328">
        <v>7.6923076923076927E-2</v>
      </c>
      <c r="BW328">
        <v>0.61538461538461542</v>
      </c>
      <c r="BX328">
        <v>0.76923076923076927</v>
      </c>
      <c r="BY328">
        <v>0.15384615384615385</v>
      </c>
      <c r="BZ328">
        <v>0.53846153846153844</v>
      </c>
      <c r="CA328">
        <v>0.69230769230769229</v>
      </c>
      <c r="CB328">
        <v>0.15384615384615385</v>
      </c>
    </row>
    <row r="329" spans="1:80" x14ac:dyDescent="0.25">
      <c r="A329" t="s">
        <v>616</v>
      </c>
      <c r="B329">
        <v>0.83333333333333337</v>
      </c>
      <c r="C329">
        <v>0.83333333333333337</v>
      </c>
      <c r="D329">
        <v>0</v>
      </c>
      <c r="E329">
        <v>6</v>
      </c>
      <c r="F329">
        <v>1</v>
      </c>
      <c r="G329">
        <v>1</v>
      </c>
      <c r="H329">
        <v>0</v>
      </c>
      <c r="I329">
        <v>1</v>
      </c>
      <c r="J329">
        <v>1</v>
      </c>
      <c r="K329">
        <v>0</v>
      </c>
      <c r="L329">
        <v>0.66666666666666663</v>
      </c>
      <c r="M329">
        <v>0.66666666666666663</v>
      </c>
      <c r="N329">
        <v>0</v>
      </c>
      <c r="O329">
        <v>0.83333333333333337</v>
      </c>
      <c r="P329">
        <v>0.83333333333333337</v>
      </c>
      <c r="Q329">
        <v>0</v>
      </c>
      <c r="R329">
        <v>0.66666666666666663</v>
      </c>
      <c r="S329">
        <v>0.66666666666666663</v>
      </c>
      <c r="T329">
        <v>0</v>
      </c>
      <c r="U329">
        <v>1</v>
      </c>
      <c r="V329">
        <v>1</v>
      </c>
      <c r="W329">
        <v>0</v>
      </c>
      <c r="X329">
        <v>1</v>
      </c>
      <c r="Y329">
        <v>1</v>
      </c>
      <c r="Z329">
        <v>0</v>
      </c>
      <c r="AA329">
        <v>0.83333333333333337</v>
      </c>
      <c r="AB329">
        <v>0.83333333333333337</v>
      </c>
      <c r="AC329">
        <v>0</v>
      </c>
      <c r="AD329">
        <v>1</v>
      </c>
      <c r="AE329">
        <v>1</v>
      </c>
      <c r="AF329">
        <v>0</v>
      </c>
      <c r="AG329">
        <v>1</v>
      </c>
      <c r="AH329">
        <v>1</v>
      </c>
      <c r="AI329">
        <v>0</v>
      </c>
      <c r="AJ329">
        <v>1</v>
      </c>
      <c r="AK329">
        <v>1</v>
      </c>
      <c r="AL329">
        <v>0</v>
      </c>
      <c r="AM329">
        <v>0.83333333333333337</v>
      </c>
      <c r="AN329">
        <v>0.83333333333333337</v>
      </c>
      <c r="AO329">
        <v>0</v>
      </c>
      <c r="AP329">
        <v>0.83333333333333337</v>
      </c>
      <c r="AQ329">
        <v>0.83333333333333337</v>
      </c>
      <c r="AR329">
        <v>0</v>
      </c>
      <c r="AS329">
        <v>0.83333333333333337</v>
      </c>
      <c r="AT329">
        <v>0.83333333333333337</v>
      </c>
      <c r="AU329">
        <v>0</v>
      </c>
      <c r="AV329">
        <v>1</v>
      </c>
      <c r="AW329">
        <v>1</v>
      </c>
      <c r="AX329">
        <v>0</v>
      </c>
      <c r="AY329">
        <v>1</v>
      </c>
      <c r="AZ329">
        <v>1</v>
      </c>
      <c r="BA329">
        <v>0</v>
      </c>
      <c r="BB329">
        <v>1</v>
      </c>
      <c r="BC329">
        <v>1</v>
      </c>
      <c r="BD329">
        <v>0</v>
      </c>
      <c r="BE329">
        <v>0.66666666666666663</v>
      </c>
      <c r="BF329">
        <v>0.66666666666666663</v>
      </c>
      <c r="BG329">
        <v>0</v>
      </c>
      <c r="BH329">
        <v>0.83333333333333337</v>
      </c>
      <c r="BI329">
        <v>0.83333333333333337</v>
      </c>
      <c r="BJ329">
        <v>0</v>
      </c>
      <c r="BK329">
        <v>0.83333333333333337</v>
      </c>
      <c r="BL329">
        <v>0.83333333333333337</v>
      </c>
      <c r="BM329">
        <v>0</v>
      </c>
      <c r="BN329">
        <v>1</v>
      </c>
      <c r="BO329">
        <v>1</v>
      </c>
      <c r="BP329">
        <v>0</v>
      </c>
      <c r="BQ329">
        <v>0.66666666666666663</v>
      </c>
      <c r="BR329">
        <v>0.66666666666666663</v>
      </c>
      <c r="BS329">
        <v>0</v>
      </c>
      <c r="BT329">
        <v>1</v>
      </c>
      <c r="BU329">
        <v>1</v>
      </c>
      <c r="BV329">
        <v>0</v>
      </c>
      <c r="BW329">
        <v>1</v>
      </c>
      <c r="BX329">
        <v>1</v>
      </c>
      <c r="BY329">
        <v>0</v>
      </c>
      <c r="BZ329">
        <v>0.83333333333333337</v>
      </c>
      <c r="CA329">
        <v>0.83333333333333337</v>
      </c>
      <c r="CB329">
        <v>0</v>
      </c>
    </row>
    <row r="330" spans="1:80" x14ac:dyDescent="0.25">
      <c r="A330" t="s">
        <v>617</v>
      </c>
      <c r="B330">
        <v>0.7142857142857143</v>
      </c>
      <c r="C330">
        <v>0.8571428571428571</v>
      </c>
      <c r="D330">
        <v>0.14285714285714285</v>
      </c>
      <c r="E330">
        <v>7</v>
      </c>
      <c r="F330">
        <v>0.2857142857142857</v>
      </c>
      <c r="G330">
        <v>0.42857142857142855</v>
      </c>
      <c r="H330">
        <v>0.14285714285714285</v>
      </c>
      <c r="I330">
        <v>0.2857142857142857</v>
      </c>
      <c r="J330">
        <v>0.5714285714285714</v>
      </c>
      <c r="K330">
        <v>0.2857142857142857</v>
      </c>
      <c r="L330">
        <v>0.42857142857142855</v>
      </c>
      <c r="M330">
        <v>0.5714285714285714</v>
      </c>
      <c r="N330">
        <v>0.14285714285714285</v>
      </c>
      <c r="O330">
        <v>0.14285714285714285</v>
      </c>
      <c r="P330">
        <v>0.5714285714285714</v>
      </c>
      <c r="Q330">
        <v>0.42857142857142855</v>
      </c>
      <c r="R330">
        <v>0.5714285714285714</v>
      </c>
      <c r="S330">
        <v>0.5714285714285714</v>
      </c>
      <c r="T330">
        <v>0</v>
      </c>
      <c r="U330">
        <v>0.7142857142857143</v>
      </c>
      <c r="V330">
        <v>0.7142857142857143</v>
      </c>
      <c r="W330">
        <v>0</v>
      </c>
      <c r="X330">
        <v>0.7142857142857143</v>
      </c>
      <c r="Y330">
        <v>0.7142857142857143</v>
      </c>
      <c r="Z330">
        <v>0</v>
      </c>
      <c r="AA330">
        <v>0.14285714285714285</v>
      </c>
      <c r="AB330">
        <v>0.42857142857142855</v>
      </c>
      <c r="AC330">
        <v>0.2857142857142857</v>
      </c>
      <c r="AD330">
        <v>0.5714285714285714</v>
      </c>
      <c r="AE330">
        <v>0.7142857142857143</v>
      </c>
      <c r="AF330">
        <v>0.14285714285714285</v>
      </c>
      <c r="AG330">
        <v>0.5714285714285714</v>
      </c>
      <c r="AH330">
        <v>0.7142857142857143</v>
      </c>
      <c r="AI330">
        <v>0.14285714285714285</v>
      </c>
      <c r="AJ330">
        <v>0.2857142857142857</v>
      </c>
      <c r="AK330">
        <v>0.5714285714285714</v>
      </c>
      <c r="AL330">
        <v>0.2857142857142857</v>
      </c>
      <c r="AM330">
        <v>0.14285714285714285</v>
      </c>
      <c r="AN330">
        <v>0.5714285714285714</v>
      </c>
      <c r="AO330">
        <v>0.42857142857142855</v>
      </c>
      <c r="AP330">
        <v>0.7142857142857143</v>
      </c>
      <c r="AQ330">
        <v>0.8571428571428571</v>
      </c>
      <c r="AR330">
        <v>0.14285714285714285</v>
      </c>
      <c r="AS330">
        <v>0.5714285714285714</v>
      </c>
      <c r="AT330">
        <v>0.7142857142857143</v>
      </c>
      <c r="AU330">
        <v>0.14285714285714285</v>
      </c>
      <c r="AV330">
        <v>0.42857142857142855</v>
      </c>
      <c r="AW330">
        <v>0.5714285714285714</v>
      </c>
      <c r="AX330">
        <v>0.14285714285714285</v>
      </c>
      <c r="AY330">
        <v>0.7142857142857143</v>
      </c>
      <c r="AZ330">
        <v>0.7142857142857143</v>
      </c>
      <c r="BA330">
        <v>0</v>
      </c>
      <c r="BB330">
        <v>0.7142857142857143</v>
      </c>
      <c r="BC330">
        <v>0.8571428571428571</v>
      </c>
      <c r="BD330">
        <v>0.14285714285714285</v>
      </c>
      <c r="BE330">
        <v>0</v>
      </c>
      <c r="BF330">
        <v>0.2857142857142857</v>
      </c>
      <c r="BG330">
        <v>0.2857142857142857</v>
      </c>
      <c r="BH330">
        <v>0.7142857142857143</v>
      </c>
      <c r="BI330">
        <v>0.8571428571428571</v>
      </c>
      <c r="BJ330">
        <v>0.14285714285714285</v>
      </c>
      <c r="BK330">
        <v>0.14285714285714285</v>
      </c>
      <c r="BL330">
        <v>0.42857142857142855</v>
      </c>
      <c r="BM330">
        <v>0.2857142857142857</v>
      </c>
      <c r="BN330">
        <v>0.8571428571428571</v>
      </c>
      <c r="BO330">
        <v>0.8571428571428571</v>
      </c>
      <c r="BP330">
        <v>0</v>
      </c>
      <c r="BQ330">
        <v>0.14285714285714285</v>
      </c>
      <c r="BR330">
        <v>0.2857142857142857</v>
      </c>
      <c r="BS330">
        <v>0.14285714285714285</v>
      </c>
      <c r="BT330">
        <v>0.5714285714285714</v>
      </c>
      <c r="BU330">
        <v>0.7142857142857143</v>
      </c>
      <c r="BV330">
        <v>0.14285714285714285</v>
      </c>
      <c r="BW330">
        <v>0.2857142857142857</v>
      </c>
      <c r="BX330">
        <v>0.5714285714285714</v>
      </c>
      <c r="BY330">
        <v>0.2857142857142857</v>
      </c>
      <c r="BZ330">
        <v>0.2857142857142857</v>
      </c>
      <c r="CA330">
        <v>0.5714285714285714</v>
      </c>
      <c r="CB330">
        <v>0.2857142857142857</v>
      </c>
    </row>
    <row r="331" spans="1:80" x14ac:dyDescent="0.25">
      <c r="A331" t="s">
        <v>618</v>
      </c>
      <c r="B331">
        <v>0.60869565217391308</v>
      </c>
      <c r="C331">
        <v>0.65217391304347827</v>
      </c>
      <c r="D331">
        <v>4.3478260869565216E-2</v>
      </c>
      <c r="E331">
        <v>46</v>
      </c>
      <c r="F331">
        <v>0.28888888888888886</v>
      </c>
      <c r="G331">
        <v>0.53333333333333333</v>
      </c>
      <c r="H331">
        <v>0.24444444444444444</v>
      </c>
      <c r="I331">
        <v>0.56521739130434778</v>
      </c>
      <c r="J331">
        <v>0.69565217391304346</v>
      </c>
      <c r="K331">
        <v>0.13043478260869565</v>
      </c>
      <c r="L331">
        <v>0.58695652173913049</v>
      </c>
      <c r="M331">
        <v>0.67391304347826086</v>
      </c>
      <c r="N331">
        <v>8.6956521739130432E-2</v>
      </c>
      <c r="O331">
        <v>0.54347826086956519</v>
      </c>
      <c r="P331">
        <v>0.63043478260869568</v>
      </c>
      <c r="Q331">
        <v>8.6956521739130432E-2</v>
      </c>
      <c r="R331">
        <v>0.65217391304347827</v>
      </c>
      <c r="S331">
        <v>0.76086956521739135</v>
      </c>
      <c r="T331">
        <v>0.10869565217391304</v>
      </c>
      <c r="U331">
        <v>0.89130434782608692</v>
      </c>
      <c r="V331">
        <v>0.91304347826086951</v>
      </c>
      <c r="W331">
        <v>2.1739130434782608E-2</v>
      </c>
      <c r="X331">
        <v>0.84782608695652173</v>
      </c>
      <c r="Y331">
        <v>0.84782608695652173</v>
      </c>
      <c r="Z331">
        <v>0</v>
      </c>
      <c r="AA331">
        <v>0.73913043478260865</v>
      </c>
      <c r="AB331">
        <v>0.76086956521739135</v>
      </c>
      <c r="AC331">
        <v>2.1739130434782608E-2</v>
      </c>
      <c r="AD331">
        <v>0.13043478260869565</v>
      </c>
      <c r="AE331">
        <v>0.45652173913043476</v>
      </c>
      <c r="AF331">
        <v>0.32608695652173914</v>
      </c>
      <c r="AG331">
        <v>0.52173913043478259</v>
      </c>
      <c r="AH331">
        <v>0.65217391304347827</v>
      </c>
      <c r="AI331">
        <v>0.13043478260869565</v>
      </c>
      <c r="AJ331">
        <v>0.43478260869565216</v>
      </c>
      <c r="AK331">
        <v>0.58695652173913049</v>
      </c>
      <c r="AL331">
        <v>0.15217391304347827</v>
      </c>
      <c r="AM331">
        <v>-0.13043478260869565</v>
      </c>
      <c r="AN331">
        <v>0.30434782608695654</v>
      </c>
      <c r="AO331">
        <v>0.43478260869565216</v>
      </c>
      <c r="AP331">
        <v>0.45652173913043476</v>
      </c>
      <c r="AQ331">
        <v>0.65217391304347827</v>
      </c>
      <c r="AR331">
        <v>0.19565217391304349</v>
      </c>
      <c r="AS331">
        <v>0.28260869565217389</v>
      </c>
      <c r="AT331">
        <v>0.52173913043478259</v>
      </c>
      <c r="AU331">
        <v>0.2391304347826087</v>
      </c>
      <c r="AV331">
        <v>0.65217391304347827</v>
      </c>
      <c r="AW331">
        <v>0.69565217391304346</v>
      </c>
      <c r="AX331">
        <v>4.3478260869565216E-2</v>
      </c>
      <c r="AY331">
        <v>0.63043478260869568</v>
      </c>
      <c r="AZ331">
        <v>0.69565217391304346</v>
      </c>
      <c r="BA331">
        <v>6.5217391304347824E-2</v>
      </c>
      <c r="BB331">
        <v>0.41304347826086957</v>
      </c>
      <c r="BC331">
        <v>0.60869565217391308</v>
      </c>
      <c r="BD331">
        <v>0.19565217391304349</v>
      </c>
      <c r="BE331">
        <v>0</v>
      </c>
      <c r="BF331">
        <v>0.41304347826086957</v>
      </c>
      <c r="BG331">
        <v>0.41304347826086957</v>
      </c>
      <c r="BH331">
        <v>0.52173913043478259</v>
      </c>
      <c r="BI331">
        <v>0.69565217391304346</v>
      </c>
      <c r="BJ331">
        <v>0.17391304347826086</v>
      </c>
      <c r="BK331">
        <v>0.65217391304347827</v>
      </c>
      <c r="BL331">
        <v>0.69565217391304346</v>
      </c>
      <c r="BM331">
        <v>4.3478260869565216E-2</v>
      </c>
      <c r="BN331">
        <v>0.58695652173913049</v>
      </c>
      <c r="BO331">
        <v>0.69565217391304346</v>
      </c>
      <c r="BP331">
        <v>0.10869565217391304</v>
      </c>
      <c r="BQ331">
        <v>-0.10869565217391304</v>
      </c>
      <c r="BR331">
        <v>0.32608695652173914</v>
      </c>
      <c r="BS331">
        <v>0.43478260869565216</v>
      </c>
      <c r="BT331">
        <v>0.41304347826086957</v>
      </c>
      <c r="BU331">
        <v>0.58695652173913049</v>
      </c>
      <c r="BV331">
        <v>0.17391304347826086</v>
      </c>
      <c r="BW331">
        <v>0.21739130434782608</v>
      </c>
      <c r="BX331">
        <v>0.47826086956521741</v>
      </c>
      <c r="BY331">
        <v>0.2608695652173913</v>
      </c>
      <c r="BZ331">
        <v>0.34782608695652173</v>
      </c>
      <c r="CA331">
        <v>0.54347826086956519</v>
      </c>
      <c r="CB331">
        <v>0.19565217391304349</v>
      </c>
    </row>
    <row r="332" spans="1:80" x14ac:dyDescent="0.25">
      <c r="A332" t="s">
        <v>619</v>
      </c>
      <c r="B332">
        <v>0.48148148148148145</v>
      </c>
      <c r="C332">
        <v>0.55555555555555558</v>
      </c>
      <c r="D332">
        <v>7.407407407407407E-2</v>
      </c>
      <c r="E332">
        <v>27</v>
      </c>
      <c r="F332">
        <v>0.11538461538461539</v>
      </c>
      <c r="G332">
        <v>0.42307692307692307</v>
      </c>
      <c r="H332">
        <v>0.30769230769230771</v>
      </c>
      <c r="I332">
        <v>0.33333333333333331</v>
      </c>
      <c r="J332">
        <v>0.55555555555555558</v>
      </c>
      <c r="K332">
        <v>0.22222222222222221</v>
      </c>
      <c r="L332">
        <v>0.51851851851851849</v>
      </c>
      <c r="M332">
        <v>0.62962962962962965</v>
      </c>
      <c r="N332">
        <v>0.1111111111111111</v>
      </c>
      <c r="O332">
        <v>0.44444444444444442</v>
      </c>
      <c r="P332">
        <v>0.51851851851851849</v>
      </c>
      <c r="Q332">
        <v>7.407407407407407E-2</v>
      </c>
      <c r="R332">
        <v>0.59259259259259256</v>
      </c>
      <c r="S332">
        <v>0.70370370370370372</v>
      </c>
      <c r="T332">
        <v>0.1111111111111111</v>
      </c>
      <c r="U332">
        <v>0.81481481481481477</v>
      </c>
      <c r="V332">
        <v>0.85185185185185186</v>
      </c>
      <c r="W332">
        <v>3.7037037037037035E-2</v>
      </c>
      <c r="X332">
        <v>0.77777777777777779</v>
      </c>
      <c r="Y332">
        <v>0.77777777777777779</v>
      </c>
      <c r="Z332">
        <v>0</v>
      </c>
      <c r="AA332">
        <v>0.70370370370370372</v>
      </c>
      <c r="AB332">
        <v>0.7407407407407407</v>
      </c>
      <c r="AC332">
        <v>3.7037037037037035E-2</v>
      </c>
      <c r="AD332">
        <v>-7.407407407407407E-2</v>
      </c>
      <c r="AE332">
        <v>0.33333333333333331</v>
      </c>
      <c r="AF332">
        <v>0.40740740740740738</v>
      </c>
      <c r="AG332">
        <v>0.40740740740740738</v>
      </c>
      <c r="AH332">
        <v>0.59259259259259256</v>
      </c>
      <c r="AI332">
        <v>0.18518518518518517</v>
      </c>
      <c r="AJ332">
        <v>0.33333333333333331</v>
      </c>
      <c r="AK332">
        <v>0.59259259259259256</v>
      </c>
      <c r="AL332">
        <v>0.25925925925925924</v>
      </c>
      <c r="AM332">
        <v>-0.25925925925925924</v>
      </c>
      <c r="AN332">
        <v>0.22222222222222221</v>
      </c>
      <c r="AO332">
        <v>0.48148148148148145</v>
      </c>
      <c r="AP332">
        <v>0.25925925925925924</v>
      </c>
      <c r="AQ332">
        <v>0.51851851851851849</v>
      </c>
      <c r="AR332">
        <v>0.25925925925925924</v>
      </c>
      <c r="AS332">
        <v>0.18518518518518517</v>
      </c>
      <c r="AT332">
        <v>0.44444444444444442</v>
      </c>
      <c r="AU332">
        <v>0.25925925925925924</v>
      </c>
      <c r="AV332">
        <v>0.62962962962962965</v>
      </c>
      <c r="AW332">
        <v>0.70370370370370372</v>
      </c>
      <c r="AX332">
        <v>7.407407407407407E-2</v>
      </c>
      <c r="AY332">
        <v>0.48148148148148145</v>
      </c>
      <c r="AZ332">
        <v>0.55555555555555558</v>
      </c>
      <c r="BA332">
        <v>7.407407407407407E-2</v>
      </c>
      <c r="BB332">
        <v>0.14814814814814814</v>
      </c>
      <c r="BC332">
        <v>0.44444444444444442</v>
      </c>
      <c r="BD332">
        <v>0.29629629629629628</v>
      </c>
      <c r="BE332">
        <v>-0.25925925925925924</v>
      </c>
      <c r="BF332">
        <v>0.25925925925925924</v>
      </c>
      <c r="BG332">
        <v>0.51851851851851849</v>
      </c>
      <c r="BH332">
        <v>0.37037037037037035</v>
      </c>
      <c r="BI332">
        <v>0.59259259259259256</v>
      </c>
      <c r="BJ332">
        <v>0.22222222222222221</v>
      </c>
      <c r="BK332">
        <v>0.70370370370370372</v>
      </c>
      <c r="BL332">
        <v>0.7407407407407407</v>
      </c>
      <c r="BM332">
        <v>3.7037037037037035E-2</v>
      </c>
      <c r="BN332">
        <v>0.51851851851851849</v>
      </c>
      <c r="BO332">
        <v>0.66666666666666663</v>
      </c>
      <c r="BP332">
        <v>0.14814814814814814</v>
      </c>
      <c r="BQ332">
        <v>0.1111111111111111</v>
      </c>
      <c r="BR332">
        <v>0.37037037037037035</v>
      </c>
      <c r="BS332">
        <v>0.25925925925925924</v>
      </c>
      <c r="BT332">
        <v>0.22222222222222221</v>
      </c>
      <c r="BU332">
        <v>0.44444444444444442</v>
      </c>
      <c r="BV332">
        <v>0.22222222222222221</v>
      </c>
      <c r="BW332">
        <v>-0.1111111111111111</v>
      </c>
      <c r="BX332">
        <v>0.33333333333333331</v>
      </c>
      <c r="BY332">
        <v>0.44444444444444442</v>
      </c>
      <c r="BZ332">
        <v>0.1111111111111111</v>
      </c>
      <c r="CA332">
        <v>0.40740740740740738</v>
      </c>
      <c r="CB332">
        <v>0.29629629629629628</v>
      </c>
    </row>
    <row r="333" spans="1:80" x14ac:dyDescent="0.25">
      <c r="A333" t="s">
        <v>620</v>
      </c>
      <c r="B333">
        <v>0.78947368421052633</v>
      </c>
      <c r="C333">
        <v>0.78947368421052633</v>
      </c>
      <c r="D333">
        <v>0</v>
      </c>
      <c r="E333">
        <v>19</v>
      </c>
      <c r="F333">
        <v>0.52631578947368418</v>
      </c>
      <c r="G333">
        <v>0.68421052631578949</v>
      </c>
      <c r="H333">
        <v>0.15789473684210525</v>
      </c>
      <c r="I333">
        <v>0.89473684210526316</v>
      </c>
      <c r="J333">
        <v>0.89473684210526316</v>
      </c>
      <c r="K333">
        <v>0</v>
      </c>
      <c r="L333">
        <v>0.68421052631578949</v>
      </c>
      <c r="M333">
        <v>0.73684210526315785</v>
      </c>
      <c r="N333">
        <v>5.2631578947368418E-2</v>
      </c>
      <c r="O333">
        <v>0.68421052631578949</v>
      </c>
      <c r="P333">
        <v>0.78947368421052633</v>
      </c>
      <c r="Q333">
        <v>0.10526315789473684</v>
      </c>
      <c r="R333">
        <v>0.73684210526315785</v>
      </c>
      <c r="S333">
        <v>0.84210526315789469</v>
      </c>
      <c r="T333">
        <v>0.10526315789473684</v>
      </c>
      <c r="U333">
        <v>1</v>
      </c>
      <c r="V333">
        <v>1</v>
      </c>
      <c r="W333">
        <v>0</v>
      </c>
      <c r="X333">
        <v>0.94736842105263153</v>
      </c>
      <c r="Y333">
        <v>0.94736842105263153</v>
      </c>
      <c r="Z333">
        <v>0</v>
      </c>
      <c r="AA333">
        <v>0.78947368421052633</v>
      </c>
      <c r="AB333">
        <v>0.78947368421052633</v>
      </c>
      <c r="AC333">
        <v>0</v>
      </c>
      <c r="AD333">
        <v>0.42105263157894735</v>
      </c>
      <c r="AE333">
        <v>0.63157894736842102</v>
      </c>
      <c r="AF333">
        <v>0.21052631578947367</v>
      </c>
      <c r="AG333">
        <v>0.68421052631578949</v>
      </c>
      <c r="AH333">
        <v>0.73684210526315785</v>
      </c>
      <c r="AI333">
        <v>5.2631578947368418E-2</v>
      </c>
      <c r="AJ333">
        <v>0.57894736842105265</v>
      </c>
      <c r="AK333">
        <v>0.57894736842105265</v>
      </c>
      <c r="AL333">
        <v>0</v>
      </c>
      <c r="AM333">
        <v>5.2631578947368418E-2</v>
      </c>
      <c r="AN333">
        <v>0.42105263157894735</v>
      </c>
      <c r="AO333">
        <v>0.36842105263157893</v>
      </c>
      <c r="AP333">
        <v>0.73684210526315785</v>
      </c>
      <c r="AQ333">
        <v>0.84210526315789469</v>
      </c>
      <c r="AR333">
        <v>0.10526315789473684</v>
      </c>
      <c r="AS333">
        <v>0.42105263157894735</v>
      </c>
      <c r="AT333">
        <v>0.63157894736842102</v>
      </c>
      <c r="AU333">
        <v>0.21052631578947367</v>
      </c>
      <c r="AV333">
        <v>0.68421052631578949</v>
      </c>
      <c r="AW333">
        <v>0.68421052631578949</v>
      </c>
      <c r="AX333">
        <v>0</v>
      </c>
      <c r="AY333">
        <v>0.84210526315789469</v>
      </c>
      <c r="AZ333">
        <v>0.89473684210526316</v>
      </c>
      <c r="BA333">
        <v>5.2631578947368418E-2</v>
      </c>
      <c r="BB333">
        <v>0.78947368421052633</v>
      </c>
      <c r="BC333">
        <v>0.84210526315789469</v>
      </c>
      <c r="BD333">
        <v>5.2631578947368418E-2</v>
      </c>
      <c r="BE333">
        <v>0.36842105263157893</v>
      </c>
      <c r="BF333">
        <v>0.63157894736842102</v>
      </c>
      <c r="BG333">
        <v>0.26315789473684209</v>
      </c>
      <c r="BH333">
        <v>0.73684210526315785</v>
      </c>
      <c r="BI333">
        <v>0.84210526315789469</v>
      </c>
      <c r="BJ333">
        <v>0.10526315789473684</v>
      </c>
      <c r="BK333">
        <v>0.57894736842105265</v>
      </c>
      <c r="BL333">
        <v>0.63157894736842102</v>
      </c>
      <c r="BM333">
        <v>5.2631578947368418E-2</v>
      </c>
      <c r="BN333">
        <v>0.68421052631578949</v>
      </c>
      <c r="BO333">
        <v>0.73684210526315785</v>
      </c>
      <c r="BP333">
        <v>5.2631578947368418E-2</v>
      </c>
      <c r="BQ333">
        <v>-0.42105263157894735</v>
      </c>
      <c r="BR333">
        <v>0.26315789473684209</v>
      </c>
      <c r="BS333">
        <v>0.68421052631578949</v>
      </c>
      <c r="BT333">
        <v>0.68421052631578949</v>
      </c>
      <c r="BU333">
        <v>0.78947368421052633</v>
      </c>
      <c r="BV333">
        <v>0.10526315789473684</v>
      </c>
      <c r="BW333">
        <v>0.68421052631578949</v>
      </c>
      <c r="BX333">
        <v>0.68421052631578949</v>
      </c>
      <c r="BY333">
        <v>0</v>
      </c>
      <c r="BZ333">
        <v>0.68421052631578949</v>
      </c>
      <c r="CA333">
        <v>0.73684210526315785</v>
      </c>
      <c r="CB333">
        <v>5.2631578947368418E-2</v>
      </c>
    </row>
    <row r="334" spans="1:80" x14ac:dyDescent="0.25">
      <c r="A334" t="s">
        <v>621</v>
      </c>
      <c r="B334">
        <v>0.59649122807017541</v>
      </c>
      <c r="C334">
        <v>0.73684210526315785</v>
      </c>
      <c r="D334">
        <v>0.14035087719298245</v>
      </c>
      <c r="E334">
        <v>57</v>
      </c>
      <c r="F334">
        <v>0.6964285714285714</v>
      </c>
      <c r="G334">
        <v>0.7678571428571429</v>
      </c>
      <c r="H334">
        <v>7.1428571428571425E-2</v>
      </c>
      <c r="I334">
        <v>0.84210526315789469</v>
      </c>
      <c r="J334">
        <v>0.8771929824561403</v>
      </c>
      <c r="K334">
        <v>3.5087719298245612E-2</v>
      </c>
      <c r="L334">
        <v>0.73684210526315785</v>
      </c>
      <c r="M334">
        <v>0.78947368421052633</v>
      </c>
      <c r="N334">
        <v>5.2631578947368418E-2</v>
      </c>
      <c r="O334">
        <v>0.80701754385964908</v>
      </c>
      <c r="P334">
        <v>0.85964912280701755</v>
      </c>
      <c r="Q334">
        <v>5.2631578947368418E-2</v>
      </c>
      <c r="R334">
        <v>0.77192982456140347</v>
      </c>
      <c r="S334">
        <v>0.82456140350877194</v>
      </c>
      <c r="T334">
        <v>5.2631578947368418E-2</v>
      </c>
      <c r="U334">
        <v>0.92982456140350878</v>
      </c>
      <c r="V334">
        <v>0.94736842105263153</v>
      </c>
      <c r="W334">
        <v>1.7543859649122806E-2</v>
      </c>
      <c r="X334">
        <v>0.85964912280701755</v>
      </c>
      <c r="Y334">
        <v>0.89473684210526316</v>
      </c>
      <c r="Z334">
        <v>3.5087719298245612E-2</v>
      </c>
      <c r="AA334">
        <v>0.73684210526315785</v>
      </c>
      <c r="AB334">
        <v>0.78947368421052633</v>
      </c>
      <c r="AC334">
        <v>5.2631578947368418E-2</v>
      </c>
      <c r="AD334">
        <v>0.63157894736842102</v>
      </c>
      <c r="AE334">
        <v>0.75438596491228072</v>
      </c>
      <c r="AF334">
        <v>0.12280701754385964</v>
      </c>
      <c r="AG334">
        <v>0.56140350877192979</v>
      </c>
      <c r="AH334">
        <v>0.66666666666666663</v>
      </c>
      <c r="AI334">
        <v>0.10526315789473684</v>
      </c>
      <c r="AJ334">
        <v>0.52631578947368418</v>
      </c>
      <c r="AK334">
        <v>0.64912280701754388</v>
      </c>
      <c r="AL334">
        <v>0.12280701754385964</v>
      </c>
      <c r="AM334">
        <v>0.49122807017543857</v>
      </c>
      <c r="AN334">
        <v>0.68421052631578949</v>
      </c>
      <c r="AO334">
        <v>0.19298245614035087</v>
      </c>
      <c r="AP334">
        <v>0.89473684210526316</v>
      </c>
      <c r="AQ334">
        <v>0.92982456140350878</v>
      </c>
      <c r="AR334">
        <v>3.5087719298245612E-2</v>
      </c>
      <c r="AS334">
        <v>0.59649122807017541</v>
      </c>
      <c r="AT334">
        <v>0.7192982456140351</v>
      </c>
      <c r="AU334">
        <v>0.12280701754385964</v>
      </c>
      <c r="AV334">
        <v>0.78947368421052633</v>
      </c>
      <c r="AW334">
        <v>0.85964912280701755</v>
      </c>
      <c r="AX334">
        <v>7.0175438596491224E-2</v>
      </c>
      <c r="AY334">
        <v>0.64912280701754388</v>
      </c>
      <c r="AZ334">
        <v>0.7192982456140351</v>
      </c>
      <c r="BA334">
        <v>7.0175438596491224E-2</v>
      </c>
      <c r="BB334">
        <v>0.47368421052631576</v>
      </c>
      <c r="BC334">
        <v>0.64912280701754388</v>
      </c>
      <c r="BD334">
        <v>0.17543859649122806</v>
      </c>
      <c r="BE334">
        <v>0.14035087719298245</v>
      </c>
      <c r="BF334">
        <v>0.40350877192982454</v>
      </c>
      <c r="BG334">
        <v>0.26315789473684209</v>
      </c>
      <c r="BH334">
        <v>0.61403508771929827</v>
      </c>
      <c r="BI334">
        <v>0.75438596491228072</v>
      </c>
      <c r="BJ334">
        <v>0.14035087719298245</v>
      </c>
      <c r="BK334">
        <v>0.68421052631578949</v>
      </c>
      <c r="BL334">
        <v>0.75438596491228072</v>
      </c>
      <c r="BM334">
        <v>7.0175438596491224E-2</v>
      </c>
      <c r="BN334">
        <v>0.82456140350877194</v>
      </c>
      <c r="BO334">
        <v>0.89473684210526316</v>
      </c>
      <c r="BP334">
        <v>7.0175438596491224E-2</v>
      </c>
      <c r="BQ334">
        <v>0.2982456140350877</v>
      </c>
      <c r="BR334">
        <v>0.50877192982456143</v>
      </c>
      <c r="BS334">
        <v>0.21052631578947367</v>
      </c>
      <c r="BT334">
        <v>0.91228070175438591</v>
      </c>
      <c r="BU334">
        <v>0.94736842105263153</v>
      </c>
      <c r="BV334">
        <v>3.5087719298245612E-2</v>
      </c>
      <c r="BW334">
        <v>0.77192982456140347</v>
      </c>
      <c r="BX334">
        <v>0.82456140350877194</v>
      </c>
      <c r="BY334">
        <v>5.2631578947368418E-2</v>
      </c>
      <c r="BZ334">
        <v>0.80701754385964908</v>
      </c>
      <c r="CA334">
        <v>0.89473684210526316</v>
      </c>
      <c r="CB334">
        <v>8.771929824561403E-2</v>
      </c>
    </row>
    <row r="335" spans="1:80" x14ac:dyDescent="0.25">
      <c r="A335" t="s">
        <v>622</v>
      </c>
      <c r="B335">
        <v>0.5</v>
      </c>
      <c r="C335">
        <v>0.68181818181818177</v>
      </c>
      <c r="D335">
        <v>0.18181818181818182</v>
      </c>
      <c r="E335">
        <v>22</v>
      </c>
      <c r="F335">
        <v>0.86363636363636365</v>
      </c>
      <c r="G335">
        <v>0.90909090909090906</v>
      </c>
      <c r="H335">
        <v>4.5454545454545456E-2</v>
      </c>
      <c r="I335">
        <v>0.95454545454545459</v>
      </c>
      <c r="J335">
        <v>0.95454545454545459</v>
      </c>
      <c r="K335">
        <v>0</v>
      </c>
      <c r="L335">
        <v>0.59090909090909094</v>
      </c>
      <c r="M335">
        <v>0.68181818181818177</v>
      </c>
      <c r="N335">
        <v>9.0909090909090912E-2</v>
      </c>
      <c r="O335">
        <v>0.86363636363636365</v>
      </c>
      <c r="P335">
        <v>0.90909090909090906</v>
      </c>
      <c r="Q335">
        <v>4.5454545454545456E-2</v>
      </c>
      <c r="R335">
        <v>0.72727272727272729</v>
      </c>
      <c r="S335">
        <v>0.72727272727272729</v>
      </c>
      <c r="T335">
        <v>0</v>
      </c>
      <c r="U335">
        <v>0.90909090909090906</v>
      </c>
      <c r="V335">
        <v>0.90909090909090906</v>
      </c>
      <c r="W335">
        <v>0</v>
      </c>
      <c r="X335">
        <v>0.81818181818181823</v>
      </c>
      <c r="Y335">
        <v>0.86363636363636365</v>
      </c>
      <c r="Z335">
        <v>4.5454545454545456E-2</v>
      </c>
      <c r="AA335">
        <v>0.81818181818181823</v>
      </c>
      <c r="AB335">
        <v>0.86363636363636365</v>
      </c>
      <c r="AC335">
        <v>4.5454545454545456E-2</v>
      </c>
      <c r="AD335">
        <v>0.86363636363636365</v>
      </c>
      <c r="AE335">
        <v>0.90909090909090906</v>
      </c>
      <c r="AF335">
        <v>4.5454545454545456E-2</v>
      </c>
      <c r="AG335">
        <v>0.81818181818181823</v>
      </c>
      <c r="AH335">
        <v>0.86363636363636365</v>
      </c>
      <c r="AI335">
        <v>4.5454545454545456E-2</v>
      </c>
      <c r="AJ335">
        <v>0.86363636363636365</v>
      </c>
      <c r="AK335">
        <v>0.86363636363636365</v>
      </c>
      <c r="AL335">
        <v>0</v>
      </c>
      <c r="AM335">
        <v>0.90909090909090906</v>
      </c>
      <c r="AN335">
        <v>0.90909090909090906</v>
      </c>
      <c r="AO335">
        <v>0</v>
      </c>
      <c r="AP335">
        <v>0.95454545454545459</v>
      </c>
      <c r="AQ335">
        <v>0.95454545454545459</v>
      </c>
      <c r="AR335">
        <v>0</v>
      </c>
      <c r="AS335">
        <v>0.77272727272727271</v>
      </c>
      <c r="AT335">
        <v>0.81818181818181823</v>
      </c>
      <c r="AU335">
        <v>4.5454545454545456E-2</v>
      </c>
      <c r="AV335">
        <v>1</v>
      </c>
      <c r="AW335">
        <v>1</v>
      </c>
      <c r="AX335">
        <v>0</v>
      </c>
      <c r="AY335">
        <v>0.77272727272727271</v>
      </c>
      <c r="AZ335">
        <v>0.77272727272727271</v>
      </c>
      <c r="BA335">
        <v>0</v>
      </c>
      <c r="BB335">
        <v>0.72727272727272729</v>
      </c>
      <c r="BC335">
        <v>0.77272727272727271</v>
      </c>
      <c r="BD335">
        <v>4.5454545454545456E-2</v>
      </c>
      <c r="BE335">
        <v>0.31818181818181818</v>
      </c>
      <c r="BF335">
        <v>0.5</v>
      </c>
      <c r="BG335">
        <v>0.18181818181818182</v>
      </c>
      <c r="BH335">
        <v>0.72727272727272729</v>
      </c>
      <c r="BI335">
        <v>0.81818181818181823</v>
      </c>
      <c r="BJ335">
        <v>9.0909090909090912E-2</v>
      </c>
      <c r="BK335">
        <v>0.90909090909090906</v>
      </c>
      <c r="BL335">
        <v>0.90909090909090906</v>
      </c>
      <c r="BM335">
        <v>0</v>
      </c>
      <c r="BN335">
        <v>0.90909090909090906</v>
      </c>
      <c r="BO335">
        <v>0.95454545454545459</v>
      </c>
      <c r="BP335">
        <v>4.5454545454545456E-2</v>
      </c>
      <c r="BQ335">
        <v>0.45454545454545453</v>
      </c>
      <c r="BR335">
        <v>0.59090909090909094</v>
      </c>
      <c r="BS335">
        <v>0.13636363636363635</v>
      </c>
      <c r="BT335">
        <v>1</v>
      </c>
      <c r="BU335">
        <v>1</v>
      </c>
      <c r="BV335">
        <v>0</v>
      </c>
      <c r="BW335">
        <v>0.95454545454545459</v>
      </c>
      <c r="BX335">
        <v>0.95454545454545459</v>
      </c>
      <c r="BY335">
        <v>0</v>
      </c>
      <c r="BZ335">
        <v>1</v>
      </c>
      <c r="CA335">
        <v>1</v>
      </c>
      <c r="CB335">
        <v>0</v>
      </c>
    </row>
    <row r="336" spans="1:80" x14ac:dyDescent="0.25">
      <c r="A336" t="s">
        <v>623</v>
      </c>
      <c r="B336">
        <v>0.65714285714285714</v>
      </c>
      <c r="C336">
        <v>0.77142857142857146</v>
      </c>
      <c r="D336">
        <v>0.11428571428571428</v>
      </c>
      <c r="E336">
        <v>35</v>
      </c>
      <c r="F336">
        <v>0.58823529411764708</v>
      </c>
      <c r="G336">
        <v>0.67647058823529416</v>
      </c>
      <c r="H336">
        <v>8.8235294117647065E-2</v>
      </c>
      <c r="I336">
        <v>0.77142857142857146</v>
      </c>
      <c r="J336">
        <v>0.82857142857142863</v>
      </c>
      <c r="K336">
        <v>5.7142857142857141E-2</v>
      </c>
      <c r="L336">
        <v>0.82857142857142863</v>
      </c>
      <c r="M336">
        <v>0.8571428571428571</v>
      </c>
      <c r="N336">
        <v>2.8571428571428571E-2</v>
      </c>
      <c r="O336">
        <v>0.77142857142857146</v>
      </c>
      <c r="P336">
        <v>0.82857142857142863</v>
      </c>
      <c r="Q336">
        <v>5.7142857142857141E-2</v>
      </c>
      <c r="R336">
        <v>0.8</v>
      </c>
      <c r="S336">
        <v>0.88571428571428568</v>
      </c>
      <c r="T336">
        <v>8.5714285714285715E-2</v>
      </c>
      <c r="U336">
        <v>0.94285714285714284</v>
      </c>
      <c r="V336">
        <v>0.97142857142857142</v>
      </c>
      <c r="W336">
        <v>2.8571428571428571E-2</v>
      </c>
      <c r="X336">
        <v>0.88571428571428568</v>
      </c>
      <c r="Y336">
        <v>0.91428571428571426</v>
      </c>
      <c r="Z336">
        <v>2.8571428571428571E-2</v>
      </c>
      <c r="AA336">
        <v>0.68571428571428572</v>
      </c>
      <c r="AB336">
        <v>0.74285714285714288</v>
      </c>
      <c r="AC336">
        <v>5.7142857142857141E-2</v>
      </c>
      <c r="AD336">
        <v>0.48571428571428571</v>
      </c>
      <c r="AE336">
        <v>0.65714285714285714</v>
      </c>
      <c r="AF336">
        <v>0.17142857142857143</v>
      </c>
      <c r="AG336">
        <v>0.4</v>
      </c>
      <c r="AH336">
        <v>0.54285714285714282</v>
      </c>
      <c r="AI336">
        <v>0.14285714285714285</v>
      </c>
      <c r="AJ336">
        <v>0.31428571428571428</v>
      </c>
      <c r="AK336">
        <v>0.51428571428571423</v>
      </c>
      <c r="AL336">
        <v>0.2</v>
      </c>
      <c r="AM336">
        <v>0.22857142857142856</v>
      </c>
      <c r="AN336">
        <v>0.54285714285714282</v>
      </c>
      <c r="AO336">
        <v>0.31428571428571428</v>
      </c>
      <c r="AP336">
        <v>0.8571428571428571</v>
      </c>
      <c r="AQ336">
        <v>0.91428571428571426</v>
      </c>
      <c r="AR336">
        <v>5.7142857142857141E-2</v>
      </c>
      <c r="AS336">
        <v>0.48571428571428571</v>
      </c>
      <c r="AT336">
        <v>0.65714285714285714</v>
      </c>
      <c r="AU336">
        <v>0.17142857142857143</v>
      </c>
      <c r="AV336">
        <v>0.65714285714285714</v>
      </c>
      <c r="AW336">
        <v>0.77142857142857146</v>
      </c>
      <c r="AX336">
        <v>0.11428571428571428</v>
      </c>
      <c r="AY336">
        <v>0.5714285714285714</v>
      </c>
      <c r="AZ336">
        <v>0.68571428571428572</v>
      </c>
      <c r="BA336">
        <v>0.11428571428571428</v>
      </c>
      <c r="BB336">
        <v>0.31428571428571428</v>
      </c>
      <c r="BC336">
        <v>0.5714285714285714</v>
      </c>
      <c r="BD336">
        <v>0.25714285714285712</v>
      </c>
      <c r="BE336">
        <v>2.8571428571428571E-2</v>
      </c>
      <c r="BF336">
        <v>0.34285714285714286</v>
      </c>
      <c r="BG336">
        <v>0.31428571428571428</v>
      </c>
      <c r="BH336">
        <v>0.54285714285714282</v>
      </c>
      <c r="BI336">
        <v>0.7142857142857143</v>
      </c>
      <c r="BJ336">
        <v>0.17142857142857143</v>
      </c>
      <c r="BK336">
        <v>0.54285714285714282</v>
      </c>
      <c r="BL336">
        <v>0.65714285714285714</v>
      </c>
      <c r="BM336">
        <v>0.11428571428571428</v>
      </c>
      <c r="BN336">
        <v>0.77142857142857146</v>
      </c>
      <c r="BO336">
        <v>0.8571428571428571</v>
      </c>
      <c r="BP336">
        <v>8.5714285714285715E-2</v>
      </c>
      <c r="BQ336">
        <v>0.2</v>
      </c>
      <c r="BR336">
        <v>0.45714285714285713</v>
      </c>
      <c r="BS336">
        <v>0.25714285714285712</v>
      </c>
      <c r="BT336">
        <v>0.8571428571428571</v>
      </c>
      <c r="BU336">
        <v>0.91428571428571426</v>
      </c>
      <c r="BV336">
        <v>5.7142857142857141E-2</v>
      </c>
      <c r="BW336">
        <v>0.65714285714285714</v>
      </c>
      <c r="BX336">
        <v>0.74285714285714288</v>
      </c>
      <c r="BY336">
        <v>8.5714285714285715E-2</v>
      </c>
      <c r="BZ336">
        <v>0.68571428571428572</v>
      </c>
      <c r="CA336">
        <v>0.82857142857142863</v>
      </c>
      <c r="CB336">
        <v>0.14285714285714285</v>
      </c>
    </row>
    <row r="337" spans="1:80" x14ac:dyDescent="0.25">
      <c r="A337" t="s">
        <v>624</v>
      </c>
      <c r="B337">
        <v>0.41666666666666669</v>
      </c>
      <c r="C337">
        <v>0.66666666666666663</v>
      </c>
      <c r="D337">
        <v>0.25</v>
      </c>
      <c r="E337">
        <v>12</v>
      </c>
      <c r="F337">
        <v>0.33333333333333331</v>
      </c>
      <c r="G337">
        <v>0.5</v>
      </c>
      <c r="H337">
        <v>0.16666666666666666</v>
      </c>
      <c r="I337">
        <v>0.58333333333333337</v>
      </c>
      <c r="J337">
        <v>0.75</v>
      </c>
      <c r="K337">
        <v>0.16666666666666666</v>
      </c>
      <c r="L337">
        <v>0.58333333333333337</v>
      </c>
      <c r="M337">
        <v>0.66666666666666663</v>
      </c>
      <c r="N337">
        <v>8.3333333333333329E-2</v>
      </c>
      <c r="O337">
        <v>0.58333333333333337</v>
      </c>
      <c r="P337">
        <v>0.58333333333333337</v>
      </c>
      <c r="Q337">
        <v>0</v>
      </c>
      <c r="R337">
        <v>0.83333333333333337</v>
      </c>
      <c r="S337">
        <v>0.83333333333333337</v>
      </c>
      <c r="T337">
        <v>0</v>
      </c>
      <c r="U337">
        <v>1</v>
      </c>
      <c r="V337">
        <v>1</v>
      </c>
      <c r="W337">
        <v>0</v>
      </c>
      <c r="X337">
        <v>1</v>
      </c>
      <c r="Y337">
        <v>1</v>
      </c>
      <c r="Z337">
        <v>0</v>
      </c>
      <c r="AA337">
        <v>0.66666666666666663</v>
      </c>
      <c r="AB337">
        <v>0.66666666666666663</v>
      </c>
      <c r="AC337">
        <v>0</v>
      </c>
      <c r="AD337">
        <v>0.66666666666666663</v>
      </c>
      <c r="AE337">
        <v>0.75</v>
      </c>
      <c r="AF337">
        <v>8.3333333333333329E-2</v>
      </c>
      <c r="AG337">
        <v>0.58333333333333337</v>
      </c>
      <c r="AH337">
        <v>0.75</v>
      </c>
      <c r="AI337">
        <v>0.16666666666666666</v>
      </c>
      <c r="AJ337">
        <v>8.3333333333333329E-2</v>
      </c>
      <c r="AK337">
        <v>0.41666666666666669</v>
      </c>
      <c r="AL337">
        <v>0.33333333333333331</v>
      </c>
      <c r="AM337">
        <v>0</v>
      </c>
      <c r="AN337">
        <v>0.41666666666666669</v>
      </c>
      <c r="AO337">
        <v>0.41666666666666669</v>
      </c>
      <c r="AP337">
        <v>0.83333333333333337</v>
      </c>
      <c r="AQ337">
        <v>0.83333333333333337</v>
      </c>
      <c r="AR337">
        <v>0</v>
      </c>
      <c r="AS337">
        <v>0.75</v>
      </c>
      <c r="AT337">
        <v>0.83333333333333337</v>
      </c>
      <c r="AU337">
        <v>8.3333333333333329E-2</v>
      </c>
      <c r="AV337">
        <v>0.58333333333333337</v>
      </c>
      <c r="AW337">
        <v>0.66666666666666663</v>
      </c>
      <c r="AX337">
        <v>8.3333333333333329E-2</v>
      </c>
      <c r="AY337">
        <v>0.41666666666666669</v>
      </c>
      <c r="AZ337">
        <v>0.66666666666666663</v>
      </c>
      <c r="BA337">
        <v>0.25</v>
      </c>
      <c r="BB337">
        <v>0.16666666666666666</v>
      </c>
      <c r="BC337">
        <v>0.5</v>
      </c>
      <c r="BD337">
        <v>0.33333333333333331</v>
      </c>
      <c r="BE337">
        <v>0.25</v>
      </c>
      <c r="BF337">
        <v>0.5</v>
      </c>
      <c r="BG337">
        <v>0.25</v>
      </c>
      <c r="BH337">
        <v>0.5</v>
      </c>
      <c r="BI337">
        <v>0.66666666666666663</v>
      </c>
      <c r="BJ337">
        <v>0.16666666666666666</v>
      </c>
      <c r="BK337">
        <v>0.58333333333333337</v>
      </c>
      <c r="BL337">
        <v>0.75</v>
      </c>
      <c r="BM337">
        <v>0.16666666666666666</v>
      </c>
      <c r="BN337">
        <v>0.91666666666666663</v>
      </c>
      <c r="BO337">
        <v>0.91666666666666663</v>
      </c>
      <c r="BP337">
        <v>0</v>
      </c>
      <c r="BQ337">
        <v>0</v>
      </c>
      <c r="BR337">
        <v>0.41666666666666669</v>
      </c>
      <c r="BS337">
        <v>0.41666666666666669</v>
      </c>
      <c r="BT337">
        <v>0.91666666666666663</v>
      </c>
      <c r="BU337">
        <v>0.91666666666666663</v>
      </c>
      <c r="BV337">
        <v>0</v>
      </c>
      <c r="BW337">
        <v>0.83333333333333337</v>
      </c>
      <c r="BX337">
        <v>0.83333333333333337</v>
      </c>
      <c r="BY337">
        <v>0</v>
      </c>
      <c r="BZ337">
        <v>0.66666666666666663</v>
      </c>
      <c r="CA337">
        <v>0.75</v>
      </c>
      <c r="CB337">
        <v>8.3333333333333329E-2</v>
      </c>
    </row>
    <row r="338" spans="1:80" x14ac:dyDescent="0.25">
      <c r="A338" t="s">
        <v>625</v>
      </c>
      <c r="B338">
        <v>0.4</v>
      </c>
      <c r="C338">
        <v>0.6</v>
      </c>
      <c r="D338">
        <v>0.2</v>
      </c>
      <c r="E338">
        <v>5</v>
      </c>
      <c r="F338">
        <v>0</v>
      </c>
      <c r="G338">
        <v>0.2</v>
      </c>
      <c r="H338">
        <v>0.2</v>
      </c>
      <c r="I338">
        <v>0.6</v>
      </c>
      <c r="J338">
        <v>0.8</v>
      </c>
      <c r="K338">
        <v>0.2</v>
      </c>
      <c r="L338">
        <v>0.4</v>
      </c>
      <c r="M338">
        <v>0.6</v>
      </c>
      <c r="N338">
        <v>0.2</v>
      </c>
      <c r="O338">
        <v>0.6</v>
      </c>
      <c r="P338">
        <v>0.6</v>
      </c>
      <c r="Q338">
        <v>0</v>
      </c>
      <c r="R338">
        <v>0.8</v>
      </c>
      <c r="S338">
        <v>0.8</v>
      </c>
      <c r="T338">
        <v>0</v>
      </c>
      <c r="U338">
        <v>1</v>
      </c>
      <c r="V338">
        <v>1</v>
      </c>
      <c r="W338">
        <v>0</v>
      </c>
      <c r="X338">
        <v>1</v>
      </c>
      <c r="Y338">
        <v>1</v>
      </c>
      <c r="Z338">
        <v>0</v>
      </c>
      <c r="AA338">
        <v>0.6</v>
      </c>
      <c r="AB338">
        <v>0.6</v>
      </c>
      <c r="AC338">
        <v>0</v>
      </c>
      <c r="AD338">
        <v>0.2</v>
      </c>
      <c r="AE338">
        <v>0.4</v>
      </c>
      <c r="AF338">
        <v>0.2</v>
      </c>
      <c r="AG338">
        <v>0.4</v>
      </c>
      <c r="AH338">
        <v>0.6</v>
      </c>
      <c r="AI338">
        <v>0.2</v>
      </c>
      <c r="AJ338">
        <v>-0.2</v>
      </c>
      <c r="AK338">
        <v>0.2</v>
      </c>
      <c r="AL338">
        <v>0.4</v>
      </c>
      <c r="AM338">
        <v>-0.4</v>
      </c>
      <c r="AN338">
        <v>0.2</v>
      </c>
      <c r="AO338">
        <v>0.6</v>
      </c>
      <c r="AP338">
        <v>0.6</v>
      </c>
      <c r="AQ338">
        <v>0.6</v>
      </c>
      <c r="AR338">
        <v>0</v>
      </c>
      <c r="AS338">
        <v>0.4</v>
      </c>
      <c r="AT338">
        <v>0.6</v>
      </c>
      <c r="AU338">
        <v>0.2</v>
      </c>
      <c r="AV338">
        <v>0.2</v>
      </c>
      <c r="AW338">
        <v>0.4</v>
      </c>
      <c r="AX338">
        <v>0.2</v>
      </c>
      <c r="AY338">
        <v>0</v>
      </c>
      <c r="AZ338">
        <v>0.4</v>
      </c>
      <c r="BA338">
        <v>0.4</v>
      </c>
      <c r="BB338">
        <v>-0.4</v>
      </c>
      <c r="BC338">
        <v>0.2</v>
      </c>
      <c r="BD338">
        <v>0.6</v>
      </c>
      <c r="BE338">
        <v>0</v>
      </c>
      <c r="BF338">
        <v>0.4</v>
      </c>
      <c r="BG338">
        <v>0.4</v>
      </c>
      <c r="BH338">
        <v>0</v>
      </c>
      <c r="BI338">
        <v>0.4</v>
      </c>
      <c r="BJ338">
        <v>0.4</v>
      </c>
      <c r="BK338">
        <v>0.6</v>
      </c>
      <c r="BL338">
        <v>0.8</v>
      </c>
      <c r="BM338">
        <v>0.2</v>
      </c>
      <c r="BN338">
        <v>0.8</v>
      </c>
      <c r="BO338">
        <v>0.8</v>
      </c>
      <c r="BP338">
        <v>0</v>
      </c>
      <c r="BQ338">
        <v>-0.2</v>
      </c>
      <c r="BR338">
        <v>0.2</v>
      </c>
      <c r="BS338">
        <v>0.4</v>
      </c>
      <c r="BT338">
        <v>0.8</v>
      </c>
      <c r="BU338">
        <v>0.8</v>
      </c>
      <c r="BV338">
        <v>0</v>
      </c>
      <c r="BW338">
        <v>0.6</v>
      </c>
      <c r="BX338">
        <v>0.6</v>
      </c>
      <c r="BY338">
        <v>0</v>
      </c>
      <c r="BZ338">
        <v>0.6</v>
      </c>
      <c r="CA338">
        <v>0.8</v>
      </c>
      <c r="CB338">
        <v>0.2</v>
      </c>
    </row>
    <row r="339" spans="1:80" x14ac:dyDescent="0.25">
      <c r="A339" t="s">
        <v>626</v>
      </c>
      <c r="B339">
        <v>0.42857142857142855</v>
      </c>
      <c r="C339">
        <v>0.7142857142857143</v>
      </c>
      <c r="D339">
        <v>0.2857142857142857</v>
      </c>
      <c r="E339">
        <v>7</v>
      </c>
      <c r="F339">
        <v>0.5714285714285714</v>
      </c>
      <c r="G339">
        <v>0.7142857142857143</v>
      </c>
      <c r="H339">
        <v>0.14285714285714285</v>
      </c>
      <c r="I339">
        <v>0.5714285714285714</v>
      </c>
      <c r="J339">
        <v>0.7142857142857143</v>
      </c>
      <c r="K339">
        <v>0.14285714285714285</v>
      </c>
      <c r="L339">
        <v>0.7142857142857143</v>
      </c>
      <c r="M339">
        <v>0.7142857142857143</v>
      </c>
      <c r="N339">
        <v>0</v>
      </c>
      <c r="O339">
        <v>0.5714285714285714</v>
      </c>
      <c r="P339">
        <v>0.5714285714285714</v>
      </c>
      <c r="Q339">
        <v>0</v>
      </c>
      <c r="R339">
        <v>0.8571428571428571</v>
      </c>
      <c r="S339">
        <v>0.8571428571428571</v>
      </c>
      <c r="T339">
        <v>0</v>
      </c>
      <c r="U339">
        <v>1</v>
      </c>
      <c r="V339">
        <v>1</v>
      </c>
      <c r="W339">
        <v>0</v>
      </c>
      <c r="X339">
        <v>1</v>
      </c>
      <c r="Y339">
        <v>1</v>
      </c>
      <c r="Z339">
        <v>0</v>
      </c>
      <c r="AA339">
        <v>0.7142857142857143</v>
      </c>
      <c r="AB339">
        <v>0.7142857142857143</v>
      </c>
      <c r="AC339">
        <v>0</v>
      </c>
      <c r="AD339">
        <v>1</v>
      </c>
      <c r="AE339">
        <v>1</v>
      </c>
      <c r="AF339">
        <v>0</v>
      </c>
      <c r="AG339">
        <v>0.7142857142857143</v>
      </c>
      <c r="AH339">
        <v>0.8571428571428571</v>
      </c>
      <c r="AI339">
        <v>0.14285714285714285</v>
      </c>
      <c r="AJ339">
        <v>0.2857142857142857</v>
      </c>
      <c r="AK339">
        <v>0.5714285714285714</v>
      </c>
      <c r="AL339">
        <v>0.2857142857142857</v>
      </c>
      <c r="AM339">
        <v>0.2857142857142857</v>
      </c>
      <c r="AN339">
        <v>0.5714285714285714</v>
      </c>
      <c r="AO339">
        <v>0.2857142857142857</v>
      </c>
      <c r="AP339">
        <v>1</v>
      </c>
      <c r="AQ339">
        <v>1</v>
      </c>
      <c r="AR339">
        <v>0</v>
      </c>
      <c r="AS339">
        <v>1</v>
      </c>
      <c r="AT339">
        <v>1</v>
      </c>
      <c r="AU339">
        <v>0</v>
      </c>
      <c r="AV339">
        <v>0.8571428571428571</v>
      </c>
      <c r="AW339">
        <v>0.8571428571428571</v>
      </c>
      <c r="AX339">
        <v>0</v>
      </c>
      <c r="AY339">
        <v>0.7142857142857143</v>
      </c>
      <c r="AZ339">
        <v>0.8571428571428571</v>
      </c>
      <c r="BA339">
        <v>0.14285714285714285</v>
      </c>
      <c r="BB339">
        <v>0.5714285714285714</v>
      </c>
      <c r="BC339">
        <v>0.7142857142857143</v>
      </c>
      <c r="BD339">
        <v>0.14285714285714285</v>
      </c>
      <c r="BE339">
        <v>0.42857142857142855</v>
      </c>
      <c r="BF339">
        <v>0.5714285714285714</v>
      </c>
      <c r="BG339">
        <v>0.14285714285714285</v>
      </c>
      <c r="BH339">
        <v>0.8571428571428571</v>
      </c>
      <c r="BI339">
        <v>0.8571428571428571</v>
      </c>
      <c r="BJ339">
        <v>0</v>
      </c>
      <c r="BK339">
        <v>0.5714285714285714</v>
      </c>
      <c r="BL339">
        <v>0.7142857142857143</v>
      </c>
      <c r="BM339">
        <v>0.14285714285714285</v>
      </c>
      <c r="BN339">
        <v>1</v>
      </c>
      <c r="BO339">
        <v>1</v>
      </c>
      <c r="BP339">
        <v>0</v>
      </c>
      <c r="BQ339">
        <v>0.14285714285714285</v>
      </c>
      <c r="BR339">
        <v>0.5714285714285714</v>
      </c>
      <c r="BS339">
        <v>0.42857142857142855</v>
      </c>
      <c r="BT339">
        <v>1</v>
      </c>
      <c r="BU339">
        <v>1</v>
      </c>
      <c r="BV339">
        <v>0</v>
      </c>
      <c r="BW339">
        <v>1</v>
      </c>
      <c r="BX339">
        <v>1</v>
      </c>
      <c r="BY339">
        <v>0</v>
      </c>
      <c r="BZ339">
        <v>0.7142857142857143</v>
      </c>
      <c r="CA339">
        <v>0.7142857142857143</v>
      </c>
      <c r="CB339">
        <v>0</v>
      </c>
    </row>
    <row r="340" spans="1:80" x14ac:dyDescent="0.25">
      <c r="A340" t="s">
        <v>627</v>
      </c>
      <c r="B340">
        <v>0.45901639344262296</v>
      </c>
      <c r="C340">
        <v>0.62295081967213117</v>
      </c>
      <c r="D340">
        <v>0.16393442622950818</v>
      </c>
      <c r="E340">
        <v>61</v>
      </c>
      <c r="F340">
        <v>0.26229508196721313</v>
      </c>
      <c r="G340">
        <v>0.50819672131147542</v>
      </c>
      <c r="H340">
        <v>0.24590163934426229</v>
      </c>
      <c r="I340">
        <v>0.52459016393442626</v>
      </c>
      <c r="J340">
        <v>0.63934426229508201</v>
      </c>
      <c r="K340">
        <v>0.11475409836065574</v>
      </c>
      <c r="L340">
        <v>0.44262295081967212</v>
      </c>
      <c r="M340">
        <v>0.5901639344262295</v>
      </c>
      <c r="N340">
        <v>0.14754098360655737</v>
      </c>
      <c r="O340">
        <v>0.45901639344262296</v>
      </c>
      <c r="P340">
        <v>0.60655737704918034</v>
      </c>
      <c r="Q340">
        <v>0.14754098360655737</v>
      </c>
      <c r="R340">
        <v>0.47540983606557374</v>
      </c>
      <c r="S340">
        <v>0.65573770491803274</v>
      </c>
      <c r="T340">
        <v>0.18032786885245902</v>
      </c>
      <c r="U340">
        <v>0.67213114754098358</v>
      </c>
      <c r="V340">
        <v>0.77049180327868849</v>
      </c>
      <c r="W340">
        <v>9.8360655737704916E-2</v>
      </c>
      <c r="X340">
        <v>0.63934426229508201</v>
      </c>
      <c r="Y340">
        <v>0.72131147540983609</v>
      </c>
      <c r="Z340">
        <v>8.1967213114754092E-2</v>
      </c>
      <c r="AA340">
        <v>0.60655737704918034</v>
      </c>
      <c r="AB340">
        <v>0.67213114754098358</v>
      </c>
      <c r="AC340">
        <v>6.5573770491803282E-2</v>
      </c>
      <c r="AD340">
        <v>0.47540983606557374</v>
      </c>
      <c r="AE340">
        <v>0.62295081967213117</v>
      </c>
      <c r="AF340">
        <v>0.14754098360655737</v>
      </c>
      <c r="AG340">
        <v>0.22950819672131148</v>
      </c>
      <c r="AH340">
        <v>0.45901639344262296</v>
      </c>
      <c r="AI340">
        <v>0.22950819672131148</v>
      </c>
      <c r="AJ340">
        <v>-1.6393442622950821E-2</v>
      </c>
      <c r="AK340">
        <v>0.34426229508196721</v>
      </c>
      <c r="AL340">
        <v>0.36065573770491804</v>
      </c>
      <c r="AM340">
        <v>4.9180327868852458E-2</v>
      </c>
      <c r="AN340">
        <v>0.4098360655737705</v>
      </c>
      <c r="AO340">
        <v>0.36065573770491804</v>
      </c>
      <c r="AP340">
        <v>0.36065573770491804</v>
      </c>
      <c r="AQ340">
        <v>0.57377049180327866</v>
      </c>
      <c r="AR340">
        <v>0.21311475409836064</v>
      </c>
      <c r="AS340">
        <v>9.8360655737704916E-2</v>
      </c>
      <c r="AT340">
        <v>0.42622950819672129</v>
      </c>
      <c r="AU340">
        <v>0.32786885245901637</v>
      </c>
      <c r="AV340">
        <v>0.42622950819672129</v>
      </c>
      <c r="AW340">
        <v>0.63934426229508201</v>
      </c>
      <c r="AX340">
        <v>0.21311475409836064</v>
      </c>
      <c r="AY340">
        <v>0.16393442622950818</v>
      </c>
      <c r="AZ340">
        <v>0.45901639344262296</v>
      </c>
      <c r="BA340">
        <v>0.29508196721311475</v>
      </c>
      <c r="BB340">
        <v>8.1967213114754092E-2</v>
      </c>
      <c r="BC340">
        <v>0.42622950819672129</v>
      </c>
      <c r="BD340">
        <v>0.34426229508196721</v>
      </c>
      <c r="BE340">
        <v>-0.14754098360655737</v>
      </c>
      <c r="BF340">
        <v>0.31147540983606559</v>
      </c>
      <c r="BG340">
        <v>0.45901639344262296</v>
      </c>
      <c r="BH340">
        <v>0.22950819672131148</v>
      </c>
      <c r="BI340">
        <v>0.45901639344262296</v>
      </c>
      <c r="BJ340">
        <v>0.22950819672131148</v>
      </c>
      <c r="BK340">
        <v>0.37704918032786883</v>
      </c>
      <c r="BL340">
        <v>0.52459016393442626</v>
      </c>
      <c r="BM340">
        <v>0.14754098360655737</v>
      </c>
      <c r="BN340">
        <v>0.54098360655737709</v>
      </c>
      <c r="BO340">
        <v>0.72131147540983609</v>
      </c>
      <c r="BP340">
        <v>0.18032786885245902</v>
      </c>
      <c r="BQ340">
        <v>-0.27868852459016391</v>
      </c>
      <c r="BR340">
        <v>0.19672131147540983</v>
      </c>
      <c r="BS340">
        <v>0.47540983606557374</v>
      </c>
      <c r="BT340">
        <v>0.45901639344262296</v>
      </c>
      <c r="BU340">
        <v>0.63934426229508201</v>
      </c>
      <c r="BV340">
        <v>0.18032786885245902</v>
      </c>
      <c r="BW340">
        <v>0.42622950819672129</v>
      </c>
      <c r="BX340">
        <v>0.62295081967213117</v>
      </c>
      <c r="BY340">
        <v>0.19672131147540983</v>
      </c>
      <c r="BZ340">
        <v>0.45901639344262296</v>
      </c>
      <c r="CA340">
        <v>0.62295081967213117</v>
      </c>
      <c r="CB340">
        <v>0.16393442622950818</v>
      </c>
    </row>
    <row r="341" spans="1:80" x14ac:dyDescent="0.25">
      <c r="A341" t="s">
        <v>628</v>
      </c>
      <c r="B341">
        <v>0.41176470588235292</v>
      </c>
      <c r="C341">
        <v>0.58823529411764708</v>
      </c>
      <c r="D341">
        <v>0.17647058823529413</v>
      </c>
      <c r="E341">
        <v>34</v>
      </c>
      <c r="F341">
        <v>0.38235294117647056</v>
      </c>
      <c r="G341">
        <v>0.55882352941176472</v>
      </c>
      <c r="H341">
        <v>0.17647058823529413</v>
      </c>
      <c r="I341">
        <v>0.5</v>
      </c>
      <c r="J341">
        <v>0.61764705882352944</v>
      </c>
      <c r="K341">
        <v>0.11764705882352941</v>
      </c>
      <c r="L341">
        <v>0.47058823529411764</v>
      </c>
      <c r="M341">
        <v>0.61764705882352944</v>
      </c>
      <c r="N341">
        <v>0.14705882352941177</v>
      </c>
      <c r="O341">
        <v>0.58823529411764708</v>
      </c>
      <c r="P341">
        <v>0.6470588235294118</v>
      </c>
      <c r="Q341">
        <v>5.8823529411764705E-2</v>
      </c>
      <c r="R341">
        <v>0.52941176470588236</v>
      </c>
      <c r="S341">
        <v>0.67647058823529416</v>
      </c>
      <c r="T341">
        <v>0.14705882352941177</v>
      </c>
      <c r="U341">
        <v>0.6470588235294118</v>
      </c>
      <c r="V341">
        <v>0.76470588235294112</v>
      </c>
      <c r="W341">
        <v>0.11764705882352941</v>
      </c>
      <c r="X341">
        <v>0.73529411764705888</v>
      </c>
      <c r="Y341">
        <v>0.76470588235294112</v>
      </c>
      <c r="Z341">
        <v>2.9411764705882353E-2</v>
      </c>
      <c r="AA341">
        <v>0.6470588235294118</v>
      </c>
      <c r="AB341">
        <v>0.70588235294117652</v>
      </c>
      <c r="AC341">
        <v>5.8823529411764705E-2</v>
      </c>
      <c r="AD341">
        <v>0.52941176470588236</v>
      </c>
      <c r="AE341">
        <v>0.61764705882352944</v>
      </c>
      <c r="AF341">
        <v>8.8235294117647065E-2</v>
      </c>
      <c r="AG341">
        <v>0.26470588235294118</v>
      </c>
      <c r="AH341">
        <v>0.47058823529411764</v>
      </c>
      <c r="AI341">
        <v>0.20588235294117646</v>
      </c>
      <c r="AJ341">
        <v>0.11764705882352941</v>
      </c>
      <c r="AK341">
        <v>0.38235294117647056</v>
      </c>
      <c r="AL341">
        <v>0.26470588235294118</v>
      </c>
      <c r="AM341">
        <v>5.8823529411764705E-2</v>
      </c>
      <c r="AN341">
        <v>0.41176470588235292</v>
      </c>
      <c r="AO341">
        <v>0.35294117647058826</v>
      </c>
      <c r="AP341">
        <v>0.35294117647058826</v>
      </c>
      <c r="AQ341">
        <v>0.52941176470588236</v>
      </c>
      <c r="AR341">
        <v>0.17647058823529413</v>
      </c>
      <c r="AS341">
        <v>0.20588235294117646</v>
      </c>
      <c r="AT341">
        <v>0.47058823529411764</v>
      </c>
      <c r="AU341">
        <v>0.26470588235294118</v>
      </c>
      <c r="AV341">
        <v>0.44117647058823528</v>
      </c>
      <c r="AW341">
        <v>0.6470588235294118</v>
      </c>
      <c r="AX341">
        <v>0.20588235294117646</v>
      </c>
      <c r="AY341">
        <v>0.17647058823529413</v>
      </c>
      <c r="AZ341">
        <v>0.47058823529411764</v>
      </c>
      <c r="BA341">
        <v>0.29411764705882354</v>
      </c>
      <c r="BB341">
        <v>0.14705882352941177</v>
      </c>
      <c r="BC341">
        <v>0.47058823529411764</v>
      </c>
      <c r="BD341">
        <v>0.3235294117647059</v>
      </c>
      <c r="BE341">
        <v>-0.29411764705882354</v>
      </c>
      <c r="BF341">
        <v>0.23529411764705882</v>
      </c>
      <c r="BG341">
        <v>0.52941176470588236</v>
      </c>
      <c r="BH341">
        <v>0.35294117647058826</v>
      </c>
      <c r="BI341">
        <v>0.52941176470588236</v>
      </c>
      <c r="BJ341">
        <v>0.17647058823529413</v>
      </c>
      <c r="BK341">
        <v>0.52941176470588236</v>
      </c>
      <c r="BL341">
        <v>0.61764705882352944</v>
      </c>
      <c r="BM341">
        <v>8.8235294117647065E-2</v>
      </c>
      <c r="BN341">
        <v>0.58823529411764708</v>
      </c>
      <c r="BO341">
        <v>0.76470588235294112</v>
      </c>
      <c r="BP341">
        <v>0.17647058823529413</v>
      </c>
      <c r="BQ341">
        <v>-0.20588235294117646</v>
      </c>
      <c r="BR341">
        <v>0.20588235294117646</v>
      </c>
      <c r="BS341">
        <v>0.41176470588235292</v>
      </c>
      <c r="BT341">
        <v>0.41176470588235292</v>
      </c>
      <c r="BU341">
        <v>0.58823529411764708</v>
      </c>
      <c r="BV341">
        <v>0.17647058823529413</v>
      </c>
      <c r="BW341">
        <v>0.41176470588235292</v>
      </c>
      <c r="BX341">
        <v>0.55882352941176472</v>
      </c>
      <c r="BY341">
        <v>0.14705882352941177</v>
      </c>
      <c r="BZ341">
        <v>0.52941176470588236</v>
      </c>
      <c r="CA341">
        <v>0.6470588235294118</v>
      </c>
      <c r="CB341">
        <v>0.11764705882352941</v>
      </c>
    </row>
    <row r="342" spans="1:80" x14ac:dyDescent="0.25">
      <c r="A342" t="s">
        <v>629</v>
      </c>
      <c r="B342">
        <v>0.51851851851851849</v>
      </c>
      <c r="C342">
        <v>0.66666666666666663</v>
      </c>
      <c r="D342">
        <v>0.14814814814814814</v>
      </c>
      <c r="E342">
        <v>27</v>
      </c>
      <c r="F342">
        <v>0.1111111111111111</v>
      </c>
      <c r="G342">
        <v>0.44444444444444442</v>
      </c>
      <c r="H342">
        <v>0.33333333333333331</v>
      </c>
      <c r="I342">
        <v>0.55555555555555558</v>
      </c>
      <c r="J342">
        <v>0.66666666666666663</v>
      </c>
      <c r="K342">
        <v>0.1111111111111111</v>
      </c>
      <c r="L342">
        <v>0.40740740740740738</v>
      </c>
      <c r="M342">
        <v>0.55555555555555558</v>
      </c>
      <c r="N342">
        <v>0.14814814814814814</v>
      </c>
      <c r="O342">
        <v>0.29629629629629628</v>
      </c>
      <c r="P342">
        <v>0.55555555555555558</v>
      </c>
      <c r="Q342">
        <v>0.25925925925925924</v>
      </c>
      <c r="R342">
        <v>0.40740740740740738</v>
      </c>
      <c r="S342">
        <v>0.62962962962962965</v>
      </c>
      <c r="T342">
        <v>0.22222222222222221</v>
      </c>
      <c r="U342">
        <v>0.70370370370370372</v>
      </c>
      <c r="V342">
        <v>0.77777777777777779</v>
      </c>
      <c r="W342">
        <v>7.407407407407407E-2</v>
      </c>
      <c r="X342">
        <v>0.51851851851851849</v>
      </c>
      <c r="Y342">
        <v>0.66666666666666663</v>
      </c>
      <c r="Z342">
        <v>0.14814814814814814</v>
      </c>
      <c r="AA342">
        <v>0.55555555555555558</v>
      </c>
      <c r="AB342">
        <v>0.62962962962962965</v>
      </c>
      <c r="AC342">
        <v>7.407407407407407E-2</v>
      </c>
      <c r="AD342">
        <v>0.40740740740740738</v>
      </c>
      <c r="AE342">
        <v>0.62962962962962965</v>
      </c>
      <c r="AF342">
        <v>0.22222222222222221</v>
      </c>
      <c r="AG342">
        <v>0.18518518518518517</v>
      </c>
      <c r="AH342">
        <v>0.44444444444444442</v>
      </c>
      <c r="AI342">
        <v>0.25925925925925924</v>
      </c>
      <c r="AJ342">
        <v>-0.18518518518518517</v>
      </c>
      <c r="AK342">
        <v>0.29629629629629628</v>
      </c>
      <c r="AL342">
        <v>0.48148148148148145</v>
      </c>
      <c r="AM342">
        <v>3.7037037037037035E-2</v>
      </c>
      <c r="AN342">
        <v>0.40740740740740738</v>
      </c>
      <c r="AO342">
        <v>0.37037037037037035</v>
      </c>
      <c r="AP342">
        <v>0.37037037037037035</v>
      </c>
      <c r="AQ342">
        <v>0.62962962962962965</v>
      </c>
      <c r="AR342">
        <v>0.25925925925925924</v>
      </c>
      <c r="AS342">
        <v>-3.7037037037037035E-2</v>
      </c>
      <c r="AT342">
        <v>0.37037037037037035</v>
      </c>
      <c r="AU342">
        <v>0.40740740740740738</v>
      </c>
      <c r="AV342">
        <v>0.40740740740740738</v>
      </c>
      <c r="AW342">
        <v>0.62962962962962965</v>
      </c>
      <c r="AX342">
        <v>0.22222222222222221</v>
      </c>
      <c r="AY342">
        <v>0.14814814814814814</v>
      </c>
      <c r="AZ342">
        <v>0.44444444444444442</v>
      </c>
      <c r="BA342">
        <v>0.29629629629629628</v>
      </c>
      <c r="BB342">
        <v>0</v>
      </c>
      <c r="BC342">
        <v>0.37037037037037035</v>
      </c>
      <c r="BD342">
        <v>0.37037037037037035</v>
      </c>
      <c r="BE342">
        <v>3.7037037037037035E-2</v>
      </c>
      <c r="BF342">
        <v>0.40740740740740738</v>
      </c>
      <c r="BG342">
        <v>0.37037037037037035</v>
      </c>
      <c r="BH342">
        <v>7.407407407407407E-2</v>
      </c>
      <c r="BI342">
        <v>0.37037037037037035</v>
      </c>
      <c r="BJ342">
        <v>0.29629629629629628</v>
      </c>
      <c r="BK342">
        <v>0.18518518518518517</v>
      </c>
      <c r="BL342">
        <v>0.40740740740740738</v>
      </c>
      <c r="BM342">
        <v>0.22222222222222221</v>
      </c>
      <c r="BN342">
        <v>0.48148148148148145</v>
      </c>
      <c r="BO342">
        <v>0.66666666666666663</v>
      </c>
      <c r="BP342">
        <v>0.18518518518518517</v>
      </c>
      <c r="BQ342">
        <v>-0.37037037037037035</v>
      </c>
      <c r="BR342">
        <v>0.18518518518518517</v>
      </c>
      <c r="BS342">
        <v>0.55555555555555558</v>
      </c>
      <c r="BT342">
        <v>0.51851851851851849</v>
      </c>
      <c r="BU342">
        <v>0.70370370370370372</v>
      </c>
      <c r="BV342">
        <v>0.18518518518518517</v>
      </c>
      <c r="BW342">
        <v>0.44444444444444442</v>
      </c>
      <c r="BX342">
        <v>0.70370370370370372</v>
      </c>
      <c r="BY342">
        <v>0.25925925925925924</v>
      </c>
      <c r="BZ342">
        <v>0.37037037037037035</v>
      </c>
      <c r="CA342">
        <v>0.59259259259259256</v>
      </c>
      <c r="CB342">
        <v>0.22222222222222221</v>
      </c>
    </row>
    <row r="343" spans="1:80" x14ac:dyDescent="0.25">
      <c r="A343" t="s">
        <v>630</v>
      </c>
      <c r="B343">
        <v>0.375</v>
      </c>
      <c r="C343">
        <v>0.54166666666666663</v>
      </c>
      <c r="D343">
        <v>0.16666666666666666</v>
      </c>
      <c r="E343">
        <v>24</v>
      </c>
      <c r="F343">
        <v>8.3333333333333329E-2</v>
      </c>
      <c r="G343">
        <v>0.33333333333333331</v>
      </c>
      <c r="H343">
        <v>0.25</v>
      </c>
      <c r="I343">
        <v>0.45833333333333331</v>
      </c>
      <c r="J343">
        <v>0.58333333333333337</v>
      </c>
      <c r="K343">
        <v>0.125</v>
      </c>
      <c r="L343">
        <v>0.41666666666666669</v>
      </c>
      <c r="M343">
        <v>0.58333333333333337</v>
      </c>
      <c r="N343">
        <v>0.16666666666666666</v>
      </c>
      <c r="O343">
        <v>0.45833333333333331</v>
      </c>
      <c r="P343">
        <v>0.58333333333333337</v>
      </c>
      <c r="Q343">
        <v>0.125</v>
      </c>
      <c r="R343">
        <v>0.83333333333333337</v>
      </c>
      <c r="S343">
        <v>0.875</v>
      </c>
      <c r="T343">
        <v>4.1666666666666664E-2</v>
      </c>
      <c r="U343">
        <v>0.875</v>
      </c>
      <c r="V343">
        <v>0.91666666666666663</v>
      </c>
      <c r="W343">
        <v>4.1666666666666664E-2</v>
      </c>
      <c r="X343">
        <v>0.75</v>
      </c>
      <c r="Y343">
        <v>0.83333333333333337</v>
      </c>
      <c r="Z343">
        <v>8.3333333333333329E-2</v>
      </c>
      <c r="AA343">
        <v>0.625</v>
      </c>
      <c r="AB343">
        <v>0.70833333333333337</v>
      </c>
      <c r="AC343">
        <v>8.3333333333333329E-2</v>
      </c>
      <c r="AD343">
        <v>0.20833333333333334</v>
      </c>
      <c r="AE343">
        <v>0.5</v>
      </c>
      <c r="AF343">
        <v>0.29166666666666669</v>
      </c>
      <c r="AG343">
        <v>0.25</v>
      </c>
      <c r="AH343">
        <v>0.5</v>
      </c>
      <c r="AI343">
        <v>0.25</v>
      </c>
      <c r="AJ343">
        <v>0.125</v>
      </c>
      <c r="AK343">
        <v>0.45833333333333331</v>
      </c>
      <c r="AL343">
        <v>0.33333333333333331</v>
      </c>
      <c r="AM343">
        <v>-0.45833333333333331</v>
      </c>
      <c r="AN343">
        <v>0.20833333333333334</v>
      </c>
      <c r="AO343">
        <v>0.66666666666666663</v>
      </c>
      <c r="AP343">
        <v>-4.1666666666666664E-2</v>
      </c>
      <c r="AQ343">
        <v>0.41666666666666669</v>
      </c>
      <c r="AR343">
        <v>0.45833333333333331</v>
      </c>
      <c r="AS343">
        <v>4.1666666666666664E-2</v>
      </c>
      <c r="AT343">
        <v>0.41666666666666669</v>
      </c>
      <c r="AU343">
        <v>0.375</v>
      </c>
      <c r="AV343">
        <v>0.41666666666666669</v>
      </c>
      <c r="AW343">
        <v>0.58333333333333337</v>
      </c>
      <c r="AX343">
        <v>0.16666666666666666</v>
      </c>
      <c r="AY343">
        <v>0.375</v>
      </c>
      <c r="AZ343">
        <v>0.625</v>
      </c>
      <c r="BA343">
        <v>0.25</v>
      </c>
      <c r="BB343">
        <v>0.25</v>
      </c>
      <c r="BC343">
        <v>0.54166666666666663</v>
      </c>
      <c r="BD343">
        <v>0.29166666666666669</v>
      </c>
      <c r="BE343">
        <v>-0.125</v>
      </c>
      <c r="BF343">
        <v>0.29166666666666669</v>
      </c>
      <c r="BG343">
        <v>0.41666666666666669</v>
      </c>
      <c r="BH343">
        <v>0.41666666666666669</v>
      </c>
      <c r="BI343">
        <v>0.66666666666666663</v>
      </c>
      <c r="BJ343">
        <v>0.25</v>
      </c>
      <c r="BK343">
        <v>0.41666666666666669</v>
      </c>
      <c r="BL343">
        <v>0.54166666666666663</v>
      </c>
      <c r="BM343">
        <v>0.125</v>
      </c>
      <c r="BN343">
        <v>0.45833333333333331</v>
      </c>
      <c r="BO343">
        <v>0.625</v>
      </c>
      <c r="BP343">
        <v>0.16666666666666666</v>
      </c>
      <c r="BQ343">
        <v>-0.45833333333333331</v>
      </c>
      <c r="BR343">
        <v>0.20833333333333334</v>
      </c>
      <c r="BS343">
        <v>0.66666666666666663</v>
      </c>
      <c r="BT343">
        <v>4.1666666666666664E-2</v>
      </c>
      <c r="BU343">
        <v>0.45833333333333331</v>
      </c>
      <c r="BV343">
        <v>0.41666666666666669</v>
      </c>
      <c r="BW343">
        <v>0.20833333333333334</v>
      </c>
      <c r="BX343">
        <v>0.45833333333333331</v>
      </c>
      <c r="BY343">
        <v>0.25</v>
      </c>
      <c r="BZ343">
        <v>0.20833333333333334</v>
      </c>
      <c r="CA343">
        <v>0.54166666666666663</v>
      </c>
      <c r="CB343">
        <v>0.33333333333333331</v>
      </c>
    </row>
    <row r="344" spans="1:80" x14ac:dyDescent="0.25">
      <c r="A344" t="s">
        <v>631</v>
      </c>
      <c r="B344">
        <v>0.375</v>
      </c>
      <c r="C344">
        <v>0.5</v>
      </c>
      <c r="D344">
        <v>0.125</v>
      </c>
      <c r="E344">
        <v>8</v>
      </c>
      <c r="F344">
        <v>0.125</v>
      </c>
      <c r="G344">
        <v>0.375</v>
      </c>
      <c r="H344">
        <v>0.25</v>
      </c>
      <c r="I344">
        <v>0.5</v>
      </c>
      <c r="J344">
        <v>0.5</v>
      </c>
      <c r="K344">
        <v>0</v>
      </c>
      <c r="L344">
        <v>0.5</v>
      </c>
      <c r="M344">
        <v>0.625</v>
      </c>
      <c r="N344">
        <v>0.125</v>
      </c>
      <c r="O344">
        <v>0.25</v>
      </c>
      <c r="P344">
        <v>0.5</v>
      </c>
      <c r="Q344">
        <v>0.25</v>
      </c>
      <c r="R344">
        <v>1</v>
      </c>
      <c r="S344">
        <v>1</v>
      </c>
      <c r="T344">
        <v>0</v>
      </c>
      <c r="U344">
        <v>0.625</v>
      </c>
      <c r="V344">
        <v>0.75</v>
      </c>
      <c r="W344">
        <v>0.125</v>
      </c>
      <c r="X344">
        <v>1</v>
      </c>
      <c r="Y344">
        <v>1</v>
      </c>
      <c r="Z344">
        <v>0</v>
      </c>
      <c r="AA344">
        <v>0.875</v>
      </c>
      <c r="AB344">
        <v>0.875</v>
      </c>
      <c r="AC344">
        <v>0</v>
      </c>
      <c r="AD344">
        <v>0.25</v>
      </c>
      <c r="AE344">
        <v>0.5</v>
      </c>
      <c r="AF344">
        <v>0.25</v>
      </c>
      <c r="AG344">
        <v>0</v>
      </c>
      <c r="AH344">
        <v>0.375</v>
      </c>
      <c r="AI344">
        <v>0.375</v>
      </c>
      <c r="AJ344">
        <v>0.125</v>
      </c>
      <c r="AK344">
        <v>0.5</v>
      </c>
      <c r="AL344">
        <v>0.375</v>
      </c>
      <c r="AM344">
        <v>-0.375</v>
      </c>
      <c r="AN344">
        <v>0.25</v>
      </c>
      <c r="AO344">
        <v>0.625</v>
      </c>
      <c r="AP344">
        <v>0.5</v>
      </c>
      <c r="AQ344">
        <v>0.75</v>
      </c>
      <c r="AR344">
        <v>0.25</v>
      </c>
      <c r="AS344">
        <v>0.25</v>
      </c>
      <c r="AT344">
        <v>0.5</v>
      </c>
      <c r="AU344">
        <v>0.25</v>
      </c>
      <c r="AV344">
        <v>0.375</v>
      </c>
      <c r="AW344">
        <v>0.5</v>
      </c>
      <c r="AX344">
        <v>0.125</v>
      </c>
      <c r="AY344">
        <v>0.125</v>
      </c>
      <c r="AZ344">
        <v>0.5</v>
      </c>
      <c r="BA344">
        <v>0.375</v>
      </c>
      <c r="BB344">
        <v>0.5</v>
      </c>
      <c r="BC344">
        <v>0.75</v>
      </c>
      <c r="BD344">
        <v>0.25</v>
      </c>
      <c r="BE344">
        <v>0.125</v>
      </c>
      <c r="BF344">
        <v>0.5</v>
      </c>
      <c r="BG344">
        <v>0.375</v>
      </c>
      <c r="BH344">
        <v>0.25</v>
      </c>
      <c r="BI344">
        <v>0.625</v>
      </c>
      <c r="BJ344">
        <v>0.375</v>
      </c>
      <c r="BK344">
        <v>0.75</v>
      </c>
      <c r="BL344">
        <v>0.75</v>
      </c>
      <c r="BM344">
        <v>0</v>
      </c>
      <c r="BN344">
        <v>0.25</v>
      </c>
      <c r="BO344">
        <v>0.5</v>
      </c>
      <c r="BP344">
        <v>0.25</v>
      </c>
      <c r="BQ344">
        <v>-0.625</v>
      </c>
      <c r="BR344">
        <v>0.125</v>
      </c>
      <c r="BS344">
        <v>0.75</v>
      </c>
      <c r="BT344">
        <v>0.125</v>
      </c>
      <c r="BU344">
        <v>0.5</v>
      </c>
      <c r="BV344">
        <v>0.375</v>
      </c>
      <c r="BW344">
        <v>0.25</v>
      </c>
      <c r="BX344">
        <v>0.375</v>
      </c>
      <c r="BY344">
        <v>0.125</v>
      </c>
      <c r="BZ344">
        <v>0.375</v>
      </c>
      <c r="CA344">
        <v>0.5</v>
      </c>
      <c r="CB344">
        <v>0.125</v>
      </c>
    </row>
    <row r="345" spans="1:80" x14ac:dyDescent="0.25">
      <c r="A345" t="s">
        <v>632</v>
      </c>
      <c r="B345">
        <v>0.375</v>
      </c>
      <c r="C345">
        <v>0.5625</v>
      </c>
      <c r="D345">
        <v>0.1875</v>
      </c>
      <c r="E345">
        <v>16</v>
      </c>
      <c r="F345">
        <v>6.25E-2</v>
      </c>
      <c r="G345">
        <v>0.3125</v>
      </c>
      <c r="H345">
        <v>0.25</v>
      </c>
      <c r="I345">
        <v>0.4375</v>
      </c>
      <c r="J345">
        <v>0.625</v>
      </c>
      <c r="K345">
        <v>0.1875</v>
      </c>
      <c r="L345">
        <v>0.375</v>
      </c>
      <c r="M345">
        <v>0.5625</v>
      </c>
      <c r="N345">
        <v>0.1875</v>
      </c>
      <c r="O345">
        <v>0.5625</v>
      </c>
      <c r="P345">
        <v>0.625</v>
      </c>
      <c r="Q345">
        <v>6.25E-2</v>
      </c>
      <c r="R345">
        <v>0.75</v>
      </c>
      <c r="S345">
        <v>0.8125</v>
      </c>
      <c r="T345">
        <v>6.25E-2</v>
      </c>
      <c r="U345">
        <v>1</v>
      </c>
      <c r="V345">
        <v>1</v>
      </c>
      <c r="W345">
        <v>0</v>
      </c>
      <c r="X345">
        <v>0.625</v>
      </c>
      <c r="Y345">
        <v>0.75</v>
      </c>
      <c r="Z345">
        <v>0.125</v>
      </c>
      <c r="AA345">
        <v>0.5</v>
      </c>
      <c r="AB345">
        <v>0.625</v>
      </c>
      <c r="AC345">
        <v>0.125</v>
      </c>
      <c r="AD345">
        <v>0.1875</v>
      </c>
      <c r="AE345">
        <v>0.5</v>
      </c>
      <c r="AF345">
        <v>0.3125</v>
      </c>
      <c r="AG345">
        <v>0.375</v>
      </c>
      <c r="AH345">
        <v>0.5625</v>
      </c>
      <c r="AI345">
        <v>0.1875</v>
      </c>
      <c r="AJ345">
        <v>0.125</v>
      </c>
      <c r="AK345">
        <v>0.4375</v>
      </c>
      <c r="AL345">
        <v>0.3125</v>
      </c>
      <c r="AM345">
        <v>-0.5</v>
      </c>
      <c r="AN345">
        <v>0.1875</v>
      </c>
      <c r="AO345">
        <v>0.6875</v>
      </c>
      <c r="AP345">
        <v>-0.3125</v>
      </c>
      <c r="AQ345">
        <v>0.25</v>
      </c>
      <c r="AR345">
        <v>0.5625</v>
      </c>
      <c r="AS345">
        <v>-6.25E-2</v>
      </c>
      <c r="AT345">
        <v>0.375</v>
      </c>
      <c r="AU345">
        <v>0.4375</v>
      </c>
      <c r="AV345">
        <v>0.4375</v>
      </c>
      <c r="AW345">
        <v>0.625</v>
      </c>
      <c r="AX345">
        <v>0.1875</v>
      </c>
      <c r="AY345">
        <v>0.5</v>
      </c>
      <c r="AZ345">
        <v>0.6875</v>
      </c>
      <c r="BA345">
        <v>0.1875</v>
      </c>
      <c r="BB345">
        <v>0.125</v>
      </c>
      <c r="BC345">
        <v>0.4375</v>
      </c>
      <c r="BD345">
        <v>0.3125</v>
      </c>
      <c r="BE345">
        <v>-0.25</v>
      </c>
      <c r="BF345">
        <v>0.1875</v>
      </c>
      <c r="BG345">
        <v>0.4375</v>
      </c>
      <c r="BH345">
        <v>0.5</v>
      </c>
      <c r="BI345">
        <v>0.6875</v>
      </c>
      <c r="BJ345">
        <v>0.1875</v>
      </c>
      <c r="BK345">
        <v>0.25</v>
      </c>
      <c r="BL345">
        <v>0.4375</v>
      </c>
      <c r="BM345">
        <v>0.1875</v>
      </c>
      <c r="BN345">
        <v>0.5625</v>
      </c>
      <c r="BO345">
        <v>0.6875</v>
      </c>
      <c r="BP345">
        <v>0.125</v>
      </c>
      <c r="BQ345">
        <v>-0.375</v>
      </c>
      <c r="BR345">
        <v>0.25</v>
      </c>
      <c r="BS345">
        <v>0.625</v>
      </c>
      <c r="BT345">
        <v>0</v>
      </c>
      <c r="BU345">
        <v>0.4375</v>
      </c>
      <c r="BV345">
        <v>0.4375</v>
      </c>
      <c r="BW345">
        <v>0.1875</v>
      </c>
      <c r="BX345">
        <v>0.5</v>
      </c>
      <c r="BY345">
        <v>0.3125</v>
      </c>
      <c r="BZ345">
        <v>0.125</v>
      </c>
      <c r="CA345">
        <v>0.5625</v>
      </c>
      <c r="CB345">
        <v>0.4375</v>
      </c>
    </row>
    <row r="346" spans="1:80" x14ac:dyDescent="0.25">
      <c r="A346" t="s">
        <v>633</v>
      </c>
      <c r="B346">
        <v>0.66666666666666663</v>
      </c>
      <c r="C346">
        <v>0.76190476190476186</v>
      </c>
      <c r="D346">
        <v>9.5238095238095233E-2</v>
      </c>
      <c r="E346">
        <v>21</v>
      </c>
      <c r="F346">
        <v>0.38095238095238093</v>
      </c>
      <c r="G346">
        <v>0.5714285714285714</v>
      </c>
      <c r="H346">
        <v>0.19047619047619047</v>
      </c>
      <c r="I346">
        <v>0.7142857142857143</v>
      </c>
      <c r="J346">
        <v>0.76190476190476186</v>
      </c>
      <c r="K346">
        <v>4.7619047619047616E-2</v>
      </c>
      <c r="L346">
        <v>0.7142857142857143</v>
      </c>
      <c r="M346">
        <v>0.76190476190476186</v>
      </c>
      <c r="N346">
        <v>4.7619047619047616E-2</v>
      </c>
      <c r="O346">
        <v>0.66666666666666663</v>
      </c>
      <c r="P346">
        <v>0.76190476190476186</v>
      </c>
      <c r="Q346">
        <v>9.5238095238095233E-2</v>
      </c>
      <c r="R346">
        <v>0.66666666666666663</v>
      </c>
      <c r="S346">
        <v>0.76190476190476186</v>
      </c>
      <c r="T346">
        <v>9.5238095238095233E-2</v>
      </c>
      <c r="U346">
        <v>0.80952380952380953</v>
      </c>
      <c r="V346">
        <v>0.90476190476190477</v>
      </c>
      <c r="W346">
        <v>9.5238095238095233E-2</v>
      </c>
      <c r="X346">
        <v>0.8571428571428571</v>
      </c>
      <c r="Y346">
        <v>0.90476190476190477</v>
      </c>
      <c r="Z346">
        <v>4.7619047619047616E-2</v>
      </c>
      <c r="AA346">
        <v>0.7142857142857143</v>
      </c>
      <c r="AB346">
        <v>0.76190476190476186</v>
      </c>
      <c r="AC346">
        <v>4.7619047619047616E-2</v>
      </c>
      <c r="AD346">
        <v>0.5714285714285714</v>
      </c>
      <c r="AE346">
        <v>0.76190476190476186</v>
      </c>
      <c r="AF346">
        <v>0.19047619047619047</v>
      </c>
      <c r="AG346">
        <v>0.52380952380952384</v>
      </c>
      <c r="AH346">
        <v>0.66666666666666663</v>
      </c>
      <c r="AI346">
        <v>0.14285714285714285</v>
      </c>
      <c r="AJ346">
        <v>0.38095238095238093</v>
      </c>
      <c r="AK346">
        <v>0.5714285714285714</v>
      </c>
      <c r="AL346">
        <v>0.19047619047619047</v>
      </c>
      <c r="AM346">
        <v>0.23809523809523808</v>
      </c>
      <c r="AN346">
        <v>0.52380952380952384</v>
      </c>
      <c r="AO346">
        <v>0.2857142857142857</v>
      </c>
      <c r="AP346">
        <v>0.38095238095238093</v>
      </c>
      <c r="AQ346">
        <v>0.5714285714285714</v>
      </c>
      <c r="AR346">
        <v>0.19047619047619047</v>
      </c>
      <c r="AS346">
        <v>0.2857142857142857</v>
      </c>
      <c r="AT346">
        <v>0.47619047619047616</v>
      </c>
      <c r="AU346">
        <v>0.19047619047619047</v>
      </c>
      <c r="AV346">
        <v>0.47619047619047616</v>
      </c>
      <c r="AW346">
        <v>0.66666666666666663</v>
      </c>
      <c r="AX346">
        <v>0.19047619047619047</v>
      </c>
      <c r="AY346">
        <v>0.33333333333333331</v>
      </c>
      <c r="AZ346">
        <v>0.52380952380952384</v>
      </c>
      <c r="BA346">
        <v>0.19047619047619047</v>
      </c>
      <c r="BB346">
        <v>0.23809523809523808</v>
      </c>
      <c r="BC346">
        <v>0.47619047619047616</v>
      </c>
      <c r="BD346">
        <v>0.23809523809523808</v>
      </c>
      <c r="BE346">
        <v>4.7619047619047616E-2</v>
      </c>
      <c r="BF346">
        <v>0.38095238095238093</v>
      </c>
      <c r="BG346">
        <v>0.33333333333333331</v>
      </c>
      <c r="BH346">
        <v>0.61904761904761907</v>
      </c>
      <c r="BI346">
        <v>0.7142857142857143</v>
      </c>
      <c r="BJ346">
        <v>9.5238095238095233E-2</v>
      </c>
      <c r="BK346">
        <v>0.66666666666666663</v>
      </c>
      <c r="BL346">
        <v>0.7142857142857143</v>
      </c>
      <c r="BM346">
        <v>4.7619047619047616E-2</v>
      </c>
      <c r="BN346">
        <v>0.66666666666666663</v>
      </c>
      <c r="BO346">
        <v>0.76190476190476186</v>
      </c>
      <c r="BP346">
        <v>9.5238095238095233E-2</v>
      </c>
      <c r="BQ346">
        <v>0.6</v>
      </c>
      <c r="BR346">
        <v>0.75</v>
      </c>
      <c r="BS346">
        <v>0.15</v>
      </c>
      <c r="BT346">
        <v>0.47619047619047616</v>
      </c>
      <c r="BU346">
        <v>0.5714285714285714</v>
      </c>
      <c r="BV346">
        <v>9.5238095238095233E-2</v>
      </c>
      <c r="BW346">
        <v>0.14285714285714285</v>
      </c>
      <c r="BX346">
        <v>0.42857142857142855</v>
      </c>
      <c r="BY346">
        <v>0.2857142857142857</v>
      </c>
      <c r="BZ346">
        <v>0.42857142857142855</v>
      </c>
      <c r="CA346">
        <v>0.52380952380952384</v>
      </c>
      <c r="CB346">
        <v>9.5238095238095233E-2</v>
      </c>
    </row>
    <row r="347" spans="1:80" x14ac:dyDescent="0.25">
      <c r="A347" t="s">
        <v>634</v>
      </c>
      <c r="B347">
        <v>0.375</v>
      </c>
      <c r="C347">
        <v>0.625</v>
      </c>
      <c r="D347">
        <v>0.25</v>
      </c>
      <c r="E347">
        <v>8</v>
      </c>
      <c r="F347">
        <v>0.25</v>
      </c>
      <c r="G347">
        <v>0.5</v>
      </c>
      <c r="H347">
        <v>0.25</v>
      </c>
      <c r="I347">
        <v>0.625</v>
      </c>
      <c r="J347">
        <v>0.75</v>
      </c>
      <c r="K347">
        <v>0.125</v>
      </c>
      <c r="L347">
        <v>0.5</v>
      </c>
      <c r="M347">
        <v>0.625</v>
      </c>
      <c r="N347">
        <v>0.125</v>
      </c>
      <c r="O347">
        <v>0.625</v>
      </c>
      <c r="P347">
        <v>0.75</v>
      </c>
      <c r="Q347">
        <v>0.125</v>
      </c>
      <c r="R347">
        <v>0.625</v>
      </c>
      <c r="S347">
        <v>0.75</v>
      </c>
      <c r="T347">
        <v>0.125</v>
      </c>
      <c r="U347">
        <v>0.75</v>
      </c>
      <c r="V347">
        <v>0.875</v>
      </c>
      <c r="W347">
        <v>0.125</v>
      </c>
      <c r="X347">
        <v>0.75</v>
      </c>
      <c r="Y347">
        <v>0.875</v>
      </c>
      <c r="Z347">
        <v>0.125</v>
      </c>
      <c r="AA347">
        <v>0.625</v>
      </c>
      <c r="AB347">
        <v>0.75</v>
      </c>
      <c r="AC347">
        <v>0.125</v>
      </c>
      <c r="AD347">
        <v>0.625</v>
      </c>
      <c r="AE347">
        <v>0.75</v>
      </c>
      <c r="AF347">
        <v>0.125</v>
      </c>
      <c r="AG347">
        <v>0.125</v>
      </c>
      <c r="AH347">
        <v>0.5</v>
      </c>
      <c r="AI347">
        <v>0.375</v>
      </c>
      <c r="AJ347">
        <v>0.25</v>
      </c>
      <c r="AK347">
        <v>0.5</v>
      </c>
      <c r="AL347">
        <v>0.25</v>
      </c>
      <c r="AM347">
        <v>0</v>
      </c>
      <c r="AN347">
        <v>0.5</v>
      </c>
      <c r="AO347">
        <v>0.5</v>
      </c>
      <c r="AP347">
        <v>0.25</v>
      </c>
      <c r="AQ347">
        <v>0.5</v>
      </c>
      <c r="AR347">
        <v>0.25</v>
      </c>
      <c r="AS347">
        <v>0.375</v>
      </c>
      <c r="AT347">
        <v>0.5</v>
      </c>
      <c r="AU347">
        <v>0.125</v>
      </c>
      <c r="AV347">
        <v>0.375</v>
      </c>
      <c r="AW347">
        <v>0.5</v>
      </c>
      <c r="AX347">
        <v>0.125</v>
      </c>
      <c r="AY347">
        <v>0.375</v>
      </c>
      <c r="AZ347">
        <v>0.5</v>
      </c>
      <c r="BA347">
        <v>0.125</v>
      </c>
      <c r="BB347">
        <v>0.25</v>
      </c>
      <c r="BC347">
        <v>0.5</v>
      </c>
      <c r="BD347">
        <v>0.25</v>
      </c>
      <c r="BE347">
        <v>0</v>
      </c>
      <c r="BF347">
        <v>0.375</v>
      </c>
      <c r="BG347">
        <v>0.375</v>
      </c>
      <c r="BH347">
        <v>0.875</v>
      </c>
      <c r="BI347">
        <v>0.875</v>
      </c>
      <c r="BJ347">
        <v>0</v>
      </c>
      <c r="BK347">
        <v>0.625</v>
      </c>
      <c r="BL347">
        <v>0.75</v>
      </c>
      <c r="BM347">
        <v>0.125</v>
      </c>
      <c r="BN347">
        <v>0.5</v>
      </c>
      <c r="BO347">
        <v>0.625</v>
      </c>
      <c r="BP347">
        <v>0.125</v>
      </c>
      <c r="BQ347">
        <v>0.375</v>
      </c>
      <c r="BR347">
        <v>0.625</v>
      </c>
      <c r="BS347">
        <v>0.25</v>
      </c>
      <c r="BT347">
        <v>0.5</v>
      </c>
      <c r="BU347">
        <v>0.625</v>
      </c>
      <c r="BV347">
        <v>0.125</v>
      </c>
      <c r="BW347">
        <v>0.375</v>
      </c>
      <c r="BX347">
        <v>0.5</v>
      </c>
      <c r="BY347">
        <v>0.125</v>
      </c>
      <c r="BZ347">
        <v>0.25</v>
      </c>
      <c r="CA347">
        <v>0.375</v>
      </c>
      <c r="CB347">
        <v>0.125</v>
      </c>
    </row>
    <row r="348" spans="1:80" x14ac:dyDescent="0.25">
      <c r="A348" t="s">
        <v>635</v>
      </c>
      <c r="B348">
        <v>0.84615384615384615</v>
      </c>
      <c r="C348">
        <v>0.84615384615384615</v>
      </c>
      <c r="D348">
        <v>0</v>
      </c>
      <c r="E348">
        <v>13</v>
      </c>
      <c r="F348">
        <v>0.46153846153846156</v>
      </c>
      <c r="G348">
        <v>0.61538461538461542</v>
      </c>
      <c r="H348">
        <v>0.15384615384615385</v>
      </c>
      <c r="I348">
        <v>0.76923076923076927</v>
      </c>
      <c r="J348">
        <v>0.76923076923076927</v>
      </c>
      <c r="K348">
        <v>0</v>
      </c>
      <c r="L348">
        <v>0.84615384615384615</v>
      </c>
      <c r="M348">
        <v>0.84615384615384615</v>
      </c>
      <c r="N348">
        <v>0</v>
      </c>
      <c r="O348">
        <v>0.69230769230769229</v>
      </c>
      <c r="P348">
        <v>0.76923076923076927</v>
      </c>
      <c r="Q348">
        <v>7.6923076923076927E-2</v>
      </c>
      <c r="R348">
        <v>0.69230769230769229</v>
      </c>
      <c r="S348">
        <v>0.76923076923076927</v>
      </c>
      <c r="T348">
        <v>7.6923076923076927E-2</v>
      </c>
      <c r="U348">
        <v>0.84615384615384615</v>
      </c>
      <c r="V348">
        <v>0.92307692307692313</v>
      </c>
      <c r="W348">
        <v>7.6923076923076927E-2</v>
      </c>
      <c r="X348">
        <v>0.92307692307692313</v>
      </c>
      <c r="Y348">
        <v>0.92307692307692313</v>
      </c>
      <c r="Z348">
        <v>0</v>
      </c>
      <c r="AA348">
        <v>0.76923076923076927</v>
      </c>
      <c r="AB348">
        <v>0.76923076923076927</v>
      </c>
      <c r="AC348">
        <v>0</v>
      </c>
      <c r="AD348">
        <v>0.53846153846153844</v>
      </c>
      <c r="AE348">
        <v>0.76923076923076927</v>
      </c>
      <c r="AF348">
        <v>0.23076923076923078</v>
      </c>
      <c r="AG348">
        <v>0.76923076923076927</v>
      </c>
      <c r="AH348">
        <v>0.76923076923076927</v>
      </c>
      <c r="AI348">
        <v>0</v>
      </c>
      <c r="AJ348">
        <v>0.46153846153846156</v>
      </c>
      <c r="AK348">
        <v>0.61538461538461542</v>
      </c>
      <c r="AL348">
        <v>0.15384615384615385</v>
      </c>
      <c r="AM348">
        <v>0.38461538461538464</v>
      </c>
      <c r="AN348">
        <v>0.53846153846153844</v>
      </c>
      <c r="AO348">
        <v>0.15384615384615385</v>
      </c>
      <c r="AP348">
        <v>0.46153846153846156</v>
      </c>
      <c r="AQ348">
        <v>0.61538461538461542</v>
      </c>
      <c r="AR348">
        <v>0.15384615384615385</v>
      </c>
      <c r="AS348">
        <v>0.23076923076923078</v>
      </c>
      <c r="AT348">
        <v>0.46153846153846156</v>
      </c>
      <c r="AU348">
        <v>0.23076923076923078</v>
      </c>
      <c r="AV348">
        <v>0.53846153846153844</v>
      </c>
      <c r="AW348">
        <v>0.76923076923076927</v>
      </c>
      <c r="AX348">
        <v>0.23076923076923078</v>
      </c>
      <c r="AY348">
        <v>0.30769230769230771</v>
      </c>
      <c r="AZ348">
        <v>0.53846153846153844</v>
      </c>
      <c r="BA348">
        <v>0.23076923076923078</v>
      </c>
      <c r="BB348">
        <v>0.23076923076923078</v>
      </c>
      <c r="BC348">
        <v>0.46153846153846156</v>
      </c>
      <c r="BD348">
        <v>0.23076923076923078</v>
      </c>
      <c r="BE348">
        <v>7.6923076923076927E-2</v>
      </c>
      <c r="BF348">
        <v>0.38461538461538464</v>
      </c>
      <c r="BG348">
        <v>0.30769230769230771</v>
      </c>
      <c r="BH348">
        <v>0.46153846153846156</v>
      </c>
      <c r="BI348">
        <v>0.61538461538461542</v>
      </c>
      <c r="BJ348">
        <v>0.15384615384615385</v>
      </c>
      <c r="BK348">
        <v>0.69230769230769229</v>
      </c>
      <c r="BL348">
        <v>0.69230769230769229</v>
      </c>
      <c r="BM348">
        <v>0</v>
      </c>
      <c r="BN348">
        <v>0.76923076923076927</v>
      </c>
      <c r="BO348">
        <v>0.84615384615384615</v>
      </c>
      <c r="BP348">
        <v>7.6923076923076927E-2</v>
      </c>
      <c r="BQ348">
        <v>0.75</v>
      </c>
      <c r="BR348">
        <v>0.83333333333333337</v>
      </c>
      <c r="BS348">
        <v>8.3333333333333329E-2</v>
      </c>
      <c r="BT348">
        <v>0.46153846153846156</v>
      </c>
      <c r="BU348">
        <v>0.53846153846153844</v>
      </c>
      <c r="BV348">
        <v>7.6923076923076927E-2</v>
      </c>
      <c r="BW348">
        <v>0</v>
      </c>
      <c r="BX348">
        <v>0.38461538461538464</v>
      </c>
      <c r="BY348">
        <v>0.38461538461538464</v>
      </c>
      <c r="BZ348">
        <v>0.53846153846153844</v>
      </c>
      <c r="CA348">
        <v>0.61538461538461542</v>
      </c>
      <c r="CB348">
        <v>7.6923076923076927E-2</v>
      </c>
    </row>
    <row r="349" spans="1:80" x14ac:dyDescent="0.25">
      <c r="A349" t="s">
        <v>636</v>
      </c>
      <c r="B349">
        <v>0.69230769230769229</v>
      </c>
      <c r="C349">
        <v>0.78846153846153844</v>
      </c>
      <c r="D349">
        <v>9.6153846153846159E-2</v>
      </c>
      <c r="E349">
        <v>52</v>
      </c>
      <c r="F349">
        <v>0.13461538461538461</v>
      </c>
      <c r="G349">
        <v>0.40384615384615385</v>
      </c>
      <c r="H349">
        <v>0.26923076923076922</v>
      </c>
      <c r="I349">
        <v>0.65384615384615385</v>
      </c>
      <c r="J349">
        <v>0.76923076923076927</v>
      </c>
      <c r="K349">
        <v>0.11538461538461539</v>
      </c>
      <c r="L349">
        <v>0.76923076923076927</v>
      </c>
      <c r="M349">
        <v>0.82692307692307687</v>
      </c>
      <c r="N349">
        <v>5.7692307692307696E-2</v>
      </c>
      <c r="O349">
        <v>0.63461538461538458</v>
      </c>
      <c r="P349">
        <v>0.67307692307692313</v>
      </c>
      <c r="Q349">
        <v>3.8461538461538464E-2</v>
      </c>
      <c r="R349">
        <v>0.75</v>
      </c>
      <c r="S349">
        <v>0.78846153846153844</v>
      </c>
      <c r="T349">
        <v>3.8461538461538464E-2</v>
      </c>
      <c r="U349">
        <v>0.90384615384615385</v>
      </c>
      <c r="V349">
        <v>0.90384615384615385</v>
      </c>
      <c r="W349">
        <v>0</v>
      </c>
      <c r="X349">
        <v>0.75</v>
      </c>
      <c r="Y349">
        <v>0.80769230769230771</v>
      </c>
      <c r="Z349">
        <v>5.7692307692307696E-2</v>
      </c>
      <c r="AA349">
        <v>0.76923076923076927</v>
      </c>
      <c r="AB349">
        <v>0.80769230769230771</v>
      </c>
      <c r="AC349">
        <v>3.8461538461538464E-2</v>
      </c>
      <c r="AD349">
        <v>0.32692307692307693</v>
      </c>
      <c r="AE349">
        <v>0.57692307692307687</v>
      </c>
      <c r="AF349">
        <v>0.25</v>
      </c>
      <c r="AG349">
        <v>0.19230769230769232</v>
      </c>
      <c r="AH349">
        <v>0.46153846153846156</v>
      </c>
      <c r="AI349">
        <v>0.26923076923076922</v>
      </c>
      <c r="AJ349">
        <v>-5.7692307692307696E-2</v>
      </c>
      <c r="AK349">
        <v>0.38461538461538464</v>
      </c>
      <c r="AL349">
        <v>0.44230769230769229</v>
      </c>
      <c r="AM349">
        <v>-5.7692307692307696E-2</v>
      </c>
      <c r="AN349">
        <v>0.38461538461538464</v>
      </c>
      <c r="AO349">
        <v>0.44230769230769229</v>
      </c>
      <c r="AP349">
        <v>0.21153846153846154</v>
      </c>
      <c r="AQ349">
        <v>0.48076923076923078</v>
      </c>
      <c r="AR349">
        <v>0.26923076923076922</v>
      </c>
      <c r="AS349">
        <v>9.6153846153846159E-2</v>
      </c>
      <c r="AT349">
        <v>0.44230769230769229</v>
      </c>
      <c r="AU349">
        <v>0.34615384615384615</v>
      </c>
      <c r="AV349">
        <v>0.34615384615384615</v>
      </c>
      <c r="AW349">
        <v>0.59615384615384615</v>
      </c>
      <c r="AX349">
        <v>0.25</v>
      </c>
      <c r="AY349">
        <v>-7.6923076923076927E-2</v>
      </c>
      <c r="AZ349">
        <v>0.40384615384615385</v>
      </c>
      <c r="BA349">
        <v>0.48076923076923078</v>
      </c>
      <c r="BB349">
        <v>3.8461538461538464E-2</v>
      </c>
      <c r="BC349">
        <v>0.46153846153846156</v>
      </c>
      <c r="BD349">
        <v>0.42307692307692307</v>
      </c>
      <c r="BE349">
        <v>-0.34615384615384615</v>
      </c>
      <c r="BF349">
        <v>0.21153846153846154</v>
      </c>
      <c r="BG349">
        <v>0.55769230769230771</v>
      </c>
      <c r="BH349">
        <v>0</v>
      </c>
      <c r="BI349">
        <v>0.42307692307692307</v>
      </c>
      <c r="BJ349">
        <v>0.42307692307692307</v>
      </c>
      <c r="BK349">
        <v>0.71153846153846156</v>
      </c>
      <c r="BL349">
        <v>0.78846153846153844</v>
      </c>
      <c r="BM349">
        <v>7.6923076923076927E-2</v>
      </c>
      <c r="BN349">
        <v>0.61538461538461542</v>
      </c>
      <c r="BO349">
        <v>0.73076923076923073</v>
      </c>
      <c r="BP349">
        <v>0.11538461538461539</v>
      </c>
      <c r="BQ349">
        <v>3.8461538461538464E-2</v>
      </c>
      <c r="BR349">
        <v>0.42307692307692307</v>
      </c>
      <c r="BS349">
        <v>0.38461538461538464</v>
      </c>
      <c r="BT349">
        <v>0.5</v>
      </c>
      <c r="BU349">
        <v>0.65384615384615385</v>
      </c>
      <c r="BV349">
        <v>0.15384615384615385</v>
      </c>
      <c r="BW349">
        <v>0.42307692307692307</v>
      </c>
      <c r="BX349">
        <v>0.57692307692307687</v>
      </c>
      <c r="BY349">
        <v>0.15384615384615385</v>
      </c>
      <c r="BZ349">
        <v>0.32692307692307693</v>
      </c>
      <c r="CA349">
        <v>0.53846153846153844</v>
      </c>
      <c r="CB349">
        <v>0.21153846153846154</v>
      </c>
    </row>
    <row r="350" spans="1:80" x14ac:dyDescent="0.25">
      <c r="A350" t="s">
        <v>637</v>
      </c>
      <c r="B350">
        <v>0.76</v>
      </c>
      <c r="C350">
        <v>0.84</v>
      </c>
      <c r="D350">
        <v>0.08</v>
      </c>
      <c r="E350">
        <v>25</v>
      </c>
      <c r="F350">
        <v>0.32</v>
      </c>
      <c r="G350">
        <v>0.52</v>
      </c>
      <c r="H350">
        <v>0.2</v>
      </c>
      <c r="I350">
        <v>0.72</v>
      </c>
      <c r="J350">
        <v>0.84</v>
      </c>
      <c r="K350">
        <v>0.12</v>
      </c>
      <c r="L350">
        <v>0.8</v>
      </c>
      <c r="M350">
        <v>0.88</v>
      </c>
      <c r="N350">
        <v>0.08</v>
      </c>
      <c r="O350">
        <v>0.8</v>
      </c>
      <c r="P350">
        <v>0.84</v>
      </c>
      <c r="Q350">
        <v>0.04</v>
      </c>
      <c r="R350">
        <v>0.76</v>
      </c>
      <c r="S350">
        <v>0.84</v>
      </c>
      <c r="T350">
        <v>0.08</v>
      </c>
      <c r="U350">
        <v>0.92</v>
      </c>
      <c r="V350">
        <v>0.92</v>
      </c>
      <c r="W350">
        <v>0</v>
      </c>
      <c r="X350">
        <v>0.84</v>
      </c>
      <c r="Y350">
        <v>0.88</v>
      </c>
      <c r="Z350">
        <v>0.04</v>
      </c>
      <c r="AA350">
        <v>0.88</v>
      </c>
      <c r="AB350">
        <v>0.92</v>
      </c>
      <c r="AC350">
        <v>0.04</v>
      </c>
      <c r="AD350">
        <v>0.32</v>
      </c>
      <c r="AE350">
        <v>0.6</v>
      </c>
      <c r="AF350">
        <v>0.28000000000000003</v>
      </c>
      <c r="AG350">
        <v>0.12</v>
      </c>
      <c r="AH350">
        <v>0.44</v>
      </c>
      <c r="AI350">
        <v>0.32</v>
      </c>
      <c r="AJ350">
        <v>0</v>
      </c>
      <c r="AK350">
        <v>0.44</v>
      </c>
      <c r="AL350">
        <v>0.44</v>
      </c>
      <c r="AM350">
        <v>-0.04</v>
      </c>
      <c r="AN350">
        <v>0.4</v>
      </c>
      <c r="AO350">
        <v>0.44</v>
      </c>
      <c r="AP350">
        <v>0.24</v>
      </c>
      <c r="AQ350">
        <v>0.52</v>
      </c>
      <c r="AR350">
        <v>0.28000000000000003</v>
      </c>
      <c r="AS350">
        <v>0.04</v>
      </c>
      <c r="AT350">
        <v>0.4</v>
      </c>
      <c r="AU350">
        <v>0.36</v>
      </c>
      <c r="AV350">
        <v>0.4</v>
      </c>
      <c r="AW350">
        <v>0.64</v>
      </c>
      <c r="AX350">
        <v>0.24</v>
      </c>
      <c r="AY350">
        <v>-0.12</v>
      </c>
      <c r="AZ350">
        <v>0.36</v>
      </c>
      <c r="BA350">
        <v>0.48</v>
      </c>
      <c r="BB350">
        <v>0</v>
      </c>
      <c r="BC350">
        <v>0.48</v>
      </c>
      <c r="BD350">
        <v>0.48</v>
      </c>
      <c r="BE350">
        <v>-0.28000000000000003</v>
      </c>
      <c r="BF350">
        <v>0.24</v>
      </c>
      <c r="BG350">
        <v>0.52</v>
      </c>
      <c r="BH350">
        <v>0.04</v>
      </c>
      <c r="BI350">
        <v>0.44</v>
      </c>
      <c r="BJ350">
        <v>0.4</v>
      </c>
      <c r="BK350">
        <v>0.68</v>
      </c>
      <c r="BL350">
        <v>0.8</v>
      </c>
      <c r="BM350">
        <v>0.12</v>
      </c>
      <c r="BN350">
        <v>0.44</v>
      </c>
      <c r="BO350">
        <v>0.6</v>
      </c>
      <c r="BP350">
        <v>0.16</v>
      </c>
      <c r="BQ350">
        <v>0.24</v>
      </c>
      <c r="BR350">
        <v>0.56000000000000005</v>
      </c>
      <c r="BS350">
        <v>0.32</v>
      </c>
      <c r="BT350">
        <v>0.44</v>
      </c>
      <c r="BU350">
        <v>0.64</v>
      </c>
      <c r="BV350">
        <v>0.2</v>
      </c>
      <c r="BW350">
        <v>0.32</v>
      </c>
      <c r="BX350">
        <v>0.52</v>
      </c>
      <c r="BY350">
        <v>0.2</v>
      </c>
      <c r="BZ350">
        <v>0.32</v>
      </c>
      <c r="CA350">
        <v>0.64</v>
      </c>
      <c r="CB350">
        <v>0.32</v>
      </c>
    </row>
    <row r="351" spans="1:80" x14ac:dyDescent="0.25">
      <c r="A351" t="s">
        <v>638</v>
      </c>
      <c r="B351">
        <v>0.62962962962962965</v>
      </c>
      <c r="C351">
        <v>0.7407407407407407</v>
      </c>
      <c r="D351">
        <v>0.1111111111111111</v>
      </c>
      <c r="E351">
        <v>27</v>
      </c>
      <c r="F351">
        <v>-3.7037037037037035E-2</v>
      </c>
      <c r="G351">
        <v>0.29629629629629628</v>
      </c>
      <c r="H351">
        <v>0.33333333333333331</v>
      </c>
      <c r="I351">
        <v>0.59259259259259256</v>
      </c>
      <c r="J351">
        <v>0.70370370370370372</v>
      </c>
      <c r="K351">
        <v>0.1111111111111111</v>
      </c>
      <c r="L351">
        <v>0.7407407407407407</v>
      </c>
      <c r="M351">
        <v>0.77777777777777779</v>
      </c>
      <c r="N351">
        <v>3.7037037037037035E-2</v>
      </c>
      <c r="O351">
        <v>0.48148148148148145</v>
      </c>
      <c r="P351">
        <v>0.51851851851851849</v>
      </c>
      <c r="Q351">
        <v>3.7037037037037035E-2</v>
      </c>
      <c r="R351">
        <v>0.7407407407407407</v>
      </c>
      <c r="S351">
        <v>0.7407407407407407</v>
      </c>
      <c r="T351">
        <v>0</v>
      </c>
      <c r="U351">
        <v>0.88888888888888884</v>
      </c>
      <c r="V351">
        <v>0.88888888888888884</v>
      </c>
      <c r="W351">
        <v>0</v>
      </c>
      <c r="X351">
        <v>0.66666666666666663</v>
      </c>
      <c r="Y351">
        <v>0.7407407407407407</v>
      </c>
      <c r="Z351">
        <v>7.407407407407407E-2</v>
      </c>
      <c r="AA351">
        <v>0.66666666666666663</v>
      </c>
      <c r="AB351">
        <v>0.70370370370370372</v>
      </c>
      <c r="AC351">
        <v>3.7037037037037035E-2</v>
      </c>
      <c r="AD351">
        <v>0.33333333333333331</v>
      </c>
      <c r="AE351">
        <v>0.55555555555555558</v>
      </c>
      <c r="AF351">
        <v>0.22222222222222221</v>
      </c>
      <c r="AG351">
        <v>0.25925925925925924</v>
      </c>
      <c r="AH351">
        <v>0.48148148148148145</v>
      </c>
      <c r="AI351">
        <v>0.22222222222222221</v>
      </c>
      <c r="AJ351">
        <v>-0.1111111111111111</v>
      </c>
      <c r="AK351">
        <v>0.33333333333333331</v>
      </c>
      <c r="AL351">
        <v>0.44444444444444442</v>
      </c>
      <c r="AM351">
        <v>-7.407407407407407E-2</v>
      </c>
      <c r="AN351">
        <v>0.37037037037037035</v>
      </c>
      <c r="AO351">
        <v>0.44444444444444442</v>
      </c>
      <c r="AP351">
        <v>0.18518518518518517</v>
      </c>
      <c r="AQ351">
        <v>0.44444444444444442</v>
      </c>
      <c r="AR351">
        <v>0.25925925925925924</v>
      </c>
      <c r="AS351">
        <v>0.14814814814814814</v>
      </c>
      <c r="AT351">
        <v>0.48148148148148145</v>
      </c>
      <c r="AU351">
        <v>0.33333333333333331</v>
      </c>
      <c r="AV351">
        <v>0.29629629629629628</v>
      </c>
      <c r="AW351">
        <v>0.55555555555555558</v>
      </c>
      <c r="AX351">
        <v>0.25925925925925924</v>
      </c>
      <c r="AY351">
        <v>-3.7037037037037035E-2</v>
      </c>
      <c r="AZ351">
        <v>0.44444444444444442</v>
      </c>
      <c r="BA351">
        <v>0.48148148148148145</v>
      </c>
      <c r="BB351">
        <v>7.407407407407407E-2</v>
      </c>
      <c r="BC351">
        <v>0.44444444444444442</v>
      </c>
      <c r="BD351">
        <v>0.37037037037037035</v>
      </c>
      <c r="BE351">
        <v>-0.40740740740740738</v>
      </c>
      <c r="BF351">
        <v>0.18518518518518517</v>
      </c>
      <c r="BG351">
        <v>0.59259259259259256</v>
      </c>
      <c r="BH351">
        <v>-3.7037037037037035E-2</v>
      </c>
      <c r="BI351">
        <v>0.40740740740740738</v>
      </c>
      <c r="BJ351">
        <v>0.44444444444444442</v>
      </c>
      <c r="BK351">
        <v>0.7407407407407407</v>
      </c>
      <c r="BL351">
        <v>0.77777777777777779</v>
      </c>
      <c r="BM351">
        <v>3.7037037037037035E-2</v>
      </c>
      <c r="BN351">
        <v>0.77777777777777779</v>
      </c>
      <c r="BO351">
        <v>0.85185185185185186</v>
      </c>
      <c r="BP351">
        <v>7.407407407407407E-2</v>
      </c>
      <c r="BQ351">
        <v>-0.14814814814814814</v>
      </c>
      <c r="BR351">
        <v>0.29629629629629628</v>
      </c>
      <c r="BS351">
        <v>0.44444444444444442</v>
      </c>
      <c r="BT351">
        <v>0.55555555555555558</v>
      </c>
      <c r="BU351">
        <v>0.66666666666666663</v>
      </c>
      <c r="BV351">
        <v>0.1111111111111111</v>
      </c>
      <c r="BW351">
        <v>0.51851851851851849</v>
      </c>
      <c r="BX351">
        <v>0.62962962962962965</v>
      </c>
      <c r="BY351">
        <v>0.1111111111111111</v>
      </c>
      <c r="BZ351">
        <v>0.33333333333333331</v>
      </c>
      <c r="CA351">
        <v>0.44444444444444442</v>
      </c>
      <c r="CB351">
        <v>0.1111111111111111</v>
      </c>
    </row>
    <row r="352" spans="1:80" x14ac:dyDescent="0.25">
      <c r="A352" t="s">
        <v>639</v>
      </c>
      <c r="B352">
        <v>0.36363636363636365</v>
      </c>
      <c r="C352">
        <v>0.60606060606060608</v>
      </c>
      <c r="D352">
        <v>0.24242424242424243</v>
      </c>
      <c r="E352">
        <v>33</v>
      </c>
      <c r="F352">
        <v>3.125E-2</v>
      </c>
      <c r="G352">
        <v>0.28125</v>
      </c>
      <c r="H352">
        <v>0.25</v>
      </c>
      <c r="I352">
        <v>0.72727272727272729</v>
      </c>
      <c r="J352">
        <v>0.81818181818181823</v>
      </c>
      <c r="K352">
        <v>9.0909090909090912E-2</v>
      </c>
      <c r="L352">
        <v>0.63636363636363635</v>
      </c>
      <c r="M352">
        <v>0.75757575757575757</v>
      </c>
      <c r="N352">
        <v>0.12121212121212122</v>
      </c>
      <c r="O352">
        <v>0.48484848484848486</v>
      </c>
      <c r="P352">
        <v>0.66666666666666663</v>
      </c>
      <c r="Q352">
        <v>0.18181818181818182</v>
      </c>
      <c r="R352">
        <v>0.5757575757575758</v>
      </c>
      <c r="S352">
        <v>0.63636363636363635</v>
      </c>
      <c r="T352">
        <v>6.0606060606060608E-2</v>
      </c>
      <c r="U352">
        <v>0.84848484848484851</v>
      </c>
      <c r="V352">
        <v>0.90909090909090906</v>
      </c>
      <c r="W352">
        <v>6.0606060606060608E-2</v>
      </c>
      <c r="X352">
        <v>0.66666666666666663</v>
      </c>
      <c r="Y352">
        <v>0.78787878787878785</v>
      </c>
      <c r="Z352">
        <v>0.12121212121212122</v>
      </c>
      <c r="AA352">
        <v>0.69696969696969702</v>
      </c>
      <c r="AB352">
        <v>0.81818181818181823</v>
      </c>
      <c r="AC352">
        <v>0.12121212121212122</v>
      </c>
      <c r="AD352">
        <v>9.0909090909090912E-2</v>
      </c>
      <c r="AE352">
        <v>0.36363636363636365</v>
      </c>
      <c r="AF352">
        <v>0.27272727272727271</v>
      </c>
      <c r="AG352">
        <v>0.12121212121212122</v>
      </c>
      <c r="AH352">
        <v>0.42424242424242425</v>
      </c>
      <c r="AI352">
        <v>0.30303030303030304</v>
      </c>
      <c r="AJ352">
        <v>-3.0303030303030304E-2</v>
      </c>
      <c r="AK352">
        <v>0.36363636363636365</v>
      </c>
      <c r="AL352">
        <v>0.39393939393939392</v>
      </c>
      <c r="AM352">
        <v>-0.18181818181818182</v>
      </c>
      <c r="AN352">
        <v>0.33333333333333331</v>
      </c>
      <c r="AO352">
        <v>0.51515151515151514</v>
      </c>
      <c r="AP352">
        <v>9.0909090909090912E-2</v>
      </c>
      <c r="AQ352">
        <v>0.42424242424242425</v>
      </c>
      <c r="AR352">
        <v>0.33333333333333331</v>
      </c>
      <c r="AS352">
        <v>-0.12121212121212122</v>
      </c>
      <c r="AT352">
        <v>0.36363636363636365</v>
      </c>
      <c r="AU352">
        <v>0.48484848484848486</v>
      </c>
      <c r="AV352">
        <v>0.36363636363636365</v>
      </c>
      <c r="AW352">
        <v>0.5757575757575758</v>
      </c>
      <c r="AX352">
        <v>0.21212121212121213</v>
      </c>
      <c r="AY352">
        <v>0.30303030303030304</v>
      </c>
      <c r="AZ352">
        <v>0.54545454545454541</v>
      </c>
      <c r="BA352">
        <v>0.24242424242424243</v>
      </c>
      <c r="BB352">
        <v>-3.0303030303030304E-2</v>
      </c>
      <c r="BC352">
        <v>0.42424242424242425</v>
      </c>
      <c r="BD352">
        <v>0.45454545454545453</v>
      </c>
      <c r="BE352">
        <v>-0.18181818181818182</v>
      </c>
      <c r="BF352">
        <v>0.30303030303030304</v>
      </c>
      <c r="BG352">
        <v>0.48484848484848486</v>
      </c>
      <c r="BH352">
        <v>3.0303030303030304E-2</v>
      </c>
      <c r="BI352">
        <v>0.42424242424242425</v>
      </c>
      <c r="BJ352">
        <v>0.39393939393939392</v>
      </c>
      <c r="BK352">
        <v>0.48484848484848486</v>
      </c>
      <c r="BL352">
        <v>0.63636363636363635</v>
      </c>
      <c r="BM352">
        <v>0.15151515151515152</v>
      </c>
      <c r="BN352">
        <v>0.69696969696969702</v>
      </c>
      <c r="BO352">
        <v>0.81818181818181823</v>
      </c>
      <c r="BP352">
        <v>0.12121212121212122</v>
      </c>
      <c r="BQ352">
        <v>-0.12121212121212122</v>
      </c>
      <c r="BR352">
        <v>0.27272727272727271</v>
      </c>
      <c r="BS352">
        <v>0.39393939393939392</v>
      </c>
      <c r="BT352">
        <v>0</v>
      </c>
      <c r="BU352">
        <v>0.42424242424242425</v>
      </c>
      <c r="BV352">
        <v>0.42424242424242425</v>
      </c>
      <c r="BW352">
        <v>9.0909090909090912E-2</v>
      </c>
      <c r="BX352">
        <v>0.48484848484848486</v>
      </c>
      <c r="BY352">
        <v>0.39393939393939392</v>
      </c>
      <c r="BZ352">
        <v>3.0303030303030304E-2</v>
      </c>
      <c r="CA352">
        <v>0.42424242424242425</v>
      </c>
      <c r="CB352">
        <v>0.39393939393939392</v>
      </c>
    </row>
    <row r="353" spans="1:80" x14ac:dyDescent="0.25">
      <c r="A353" t="s">
        <v>640</v>
      </c>
      <c r="B353">
        <v>0.25</v>
      </c>
      <c r="C353">
        <v>0.58333333333333337</v>
      </c>
      <c r="D353">
        <v>0.33333333333333331</v>
      </c>
      <c r="E353">
        <v>12</v>
      </c>
      <c r="F353">
        <v>0</v>
      </c>
      <c r="G353">
        <v>0.25</v>
      </c>
      <c r="H353">
        <v>0.25</v>
      </c>
      <c r="I353">
        <v>0.58333333333333337</v>
      </c>
      <c r="J353">
        <v>0.75</v>
      </c>
      <c r="K353">
        <v>0.16666666666666666</v>
      </c>
      <c r="L353">
        <v>0.66666666666666663</v>
      </c>
      <c r="M353">
        <v>0.83333333333333337</v>
      </c>
      <c r="N353">
        <v>0.16666666666666666</v>
      </c>
      <c r="O353">
        <v>0.58333333333333337</v>
      </c>
      <c r="P353">
        <v>0.75</v>
      </c>
      <c r="Q353">
        <v>0.16666666666666666</v>
      </c>
      <c r="R353">
        <v>0.5</v>
      </c>
      <c r="S353">
        <v>0.58333333333333337</v>
      </c>
      <c r="T353">
        <v>8.3333333333333329E-2</v>
      </c>
      <c r="U353">
        <v>0.75</v>
      </c>
      <c r="V353">
        <v>0.83333333333333337</v>
      </c>
      <c r="W353">
        <v>8.3333333333333329E-2</v>
      </c>
      <c r="X353">
        <v>0.5</v>
      </c>
      <c r="Y353">
        <v>0.66666666666666663</v>
      </c>
      <c r="Z353">
        <v>0.16666666666666666</v>
      </c>
      <c r="AA353">
        <v>0.5</v>
      </c>
      <c r="AB353">
        <v>0.66666666666666663</v>
      </c>
      <c r="AC353">
        <v>0.16666666666666666</v>
      </c>
      <c r="AD353">
        <v>-0.16666666666666666</v>
      </c>
      <c r="AE353">
        <v>0.25</v>
      </c>
      <c r="AF353">
        <v>0.41666666666666669</v>
      </c>
      <c r="AG353">
        <v>8.3333333333333329E-2</v>
      </c>
      <c r="AH353">
        <v>0.41666666666666669</v>
      </c>
      <c r="AI353">
        <v>0.33333333333333331</v>
      </c>
      <c r="AJ353">
        <v>-8.3333333333333329E-2</v>
      </c>
      <c r="AK353">
        <v>0.33333333333333331</v>
      </c>
      <c r="AL353">
        <v>0.41666666666666669</v>
      </c>
      <c r="AM353">
        <v>-0.25</v>
      </c>
      <c r="AN353">
        <v>0.33333333333333331</v>
      </c>
      <c r="AO353">
        <v>0.58333333333333337</v>
      </c>
      <c r="AP353">
        <v>-0.16666666666666666</v>
      </c>
      <c r="AQ353">
        <v>0.33333333333333331</v>
      </c>
      <c r="AR353">
        <v>0.5</v>
      </c>
      <c r="AS353">
        <v>-0.25</v>
      </c>
      <c r="AT353">
        <v>0.33333333333333331</v>
      </c>
      <c r="AU353">
        <v>0.58333333333333337</v>
      </c>
      <c r="AV353">
        <v>0.33333333333333331</v>
      </c>
      <c r="AW353">
        <v>0.58333333333333337</v>
      </c>
      <c r="AX353">
        <v>0.25</v>
      </c>
      <c r="AY353">
        <v>0.33333333333333331</v>
      </c>
      <c r="AZ353">
        <v>0.58333333333333337</v>
      </c>
      <c r="BA353">
        <v>0.25</v>
      </c>
      <c r="BB353">
        <v>-0.25</v>
      </c>
      <c r="BC353">
        <v>0.33333333333333331</v>
      </c>
      <c r="BD353">
        <v>0.58333333333333337</v>
      </c>
      <c r="BE353">
        <v>-0.5</v>
      </c>
      <c r="BF353">
        <v>0.16666666666666666</v>
      </c>
      <c r="BG353">
        <v>0.66666666666666663</v>
      </c>
      <c r="BH353">
        <v>-0.16666666666666666</v>
      </c>
      <c r="BI353">
        <v>0.33333333333333331</v>
      </c>
      <c r="BJ353">
        <v>0.5</v>
      </c>
      <c r="BK353">
        <v>0.66666666666666663</v>
      </c>
      <c r="BL353">
        <v>0.75</v>
      </c>
      <c r="BM353">
        <v>8.3333333333333329E-2</v>
      </c>
      <c r="BN353">
        <v>0.75</v>
      </c>
      <c r="BO353">
        <v>0.83333333333333337</v>
      </c>
      <c r="BP353">
        <v>8.3333333333333329E-2</v>
      </c>
      <c r="BQ353">
        <v>-0.16666666666666666</v>
      </c>
      <c r="BR353">
        <v>8.3333333333333329E-2</v>
      </c>
      <c r="BS353">
        <v>0.25</v>
      </c>
      <c r="BT353">
        <v>8.3333333333333329E-2</v>
      </c>
      <c r="BU353">
        <v>0.5</v>
      </c>
      <c r="BV353">
        <v>0.41666666666666669</v>
      </c>
      <c r="BW353">
        <v>0.33333333333333331</v>
      </c>
      <c r="BX353">
        <v>0.58333333333333337</v>
      </c>
      <c r="BY353">
        <v>0.25</v>
      </c>
      <c r="BZ353">
        <v>0</v>
      </c>
      <c r="CA353">
        <v>0.41666666666666669</v>
      </c>
      <c r="CB353">
        <v>0.41666666666666669</v>
      </c>
    </row>
    <row r="354" spans="1:80" x14ac:dyDescent="0.25">
      <c r="A354" t="s">
        <v>641</v>
      </c>
      <c r="B354">
        <v>0.42857142857142855</v>
      </c>
      <c r="C354">
        <v>0.61904761904761907</v>
      </c>
      <c r="D354">
        <v>0.19047619047619047</v>
      </c>
      <c r="E354">
        <v>21</v>
      </c>
      <c r="F354">
        <v>0.05</v>
      </c>
      <c r="G354">
        <v>0.3</v>
      </c>
      <c r="H354">
        <v>0.25</v>
      </c>
      <c r="I354">
        <v>0.80952380952380953</v>
      </c>
      <c r="J354">
        <v>0.8571428571428571</v>
      </c>
      <c r="K354">
        <v>4.7619047619047616E-2</v>
      </c>
      <c r="L354">
        <v>0.61904761904761907</v>
      </c>
      <c r="M354">
        <v>0.7142857142857143</v>
      </c>
      <c r="N354">
        <v>9.5238095238095233E-2</v>
      </c>
      <c r="O354">
        <v>0.42857142857142855</v>
      </c>
      <c r="P354">
        <v>0.61904761904761907</v>
      </c>
      <c r="Q354">
        <v>0.19047619047619047</v>
      </c>
      <c r="R354">
        <v>0.61904761904761907</v>
      </c>
      <c r="S354">
        <v>0.66666666666666663</v>
      </c>
      <c r="T354">
        <v>4.7619047619047616E-2</v>
      </c>
      <c r="U354">
        <v>0.90476190476190477</v>
      </c>
      <c r="V354">
        <v>0.95238095238095233</v>
      </c>
      <c r="W354">
        <v>4.7619047619047616E-2</v>
      </c>
      <c r="X354">
        <v>0.76190476190476186</v>
      </c>
      <c r="Y354">
        <v>0.8571428571428571</v>
      </c>
      <c r="Z354">
        <v>9.5238095238095233E-2</v>
      </c>
      <c r="AA354">
        <v>0.80952380952380953</v>
      </c>
      <c r="AB354">
        <v>0.90476190476190477</v>
      </c>
      <c r="AC354">
        <v>9.5238095238095233E-2</v>
      </c>
      <c r="AD354">
        <v>0.23809523809523808</v>
      </c>
      <c r="AE354">
        <v>0.42857142857142855</v>
      </c>
      <c r="AF354">
        <v>0.19047619047619047</v>
      </c>
      <c r="AG354">
        <v>0.14285714285714285</v>
      </c>
      <c r="AH354">
        <v>0.42857142857142855</v>
      </c>
      <c r="AI354">
        <v>0.2857142857142857</v>
      </c>
      <c r="AJ354">
        <v>0</v>
      </c>
      <c r="AK354">
        <v>0.38095238095238093</v>
      </c>
      <c r="AL354">
        <v>0.38095238095238093</v>
      </c>
      <c r="AM354">
        <v>-0.14285714285714285</v>
      </c>
      <c r="AN354">
        <v>0.33333333333333331</v>
      </c>
      <c r="AO354">
        <v>0.47619047619047616</v>
      </c>
      <c r="AP354">
        <v>0.23809523809523808</v>
      </c>
      <c r="AQ354">
        <v>0.47619047619047616</v>
      </c>
      <c r="AR354">
        <v>0.23809523809523808</v>
      </c>
      <c r="AS354">
        <v>-4.7619047619047616E-2</v>
      </c>
      <c r="AT354">
        <v>0.38095238095238093</v>
      </c>
      <c r="AU354">
        <v>0.42857142857142855</v>
      </c>
      <c r="AV354">
        <v>0.38095238095238093</v>
      </c>
      <c r="AW354">
        <v>0.5714285714285714</v>
      </c>
      <c r="AX354">
        <v>0.19047619047619047</v>
      </c>
      <c r="AY354">
        <v>0.2857142857142857</v>
      </c>
      <c r="AZ354">
        <v>0.52380952380952384</v>
      </c>
      <c r="BA354">
        <v>0.23809523809523808</v>
      </c>
      <c r="BB354">
        <v>9.5238095238095233E-2</v>
      </c>
      <c r="BC354">
        <v>0.47619047619047616</v>
      </c>
      <c r="BD354">
        <v>0.38095238095238093</v>
      </c>
      <c r="BE354">
        <v>0</v>
      </c>
      <c r="BF354">
        <v>0.38095238095238093</v>
      </c>
      <c r="BG354">
        <v>0.38095238095238093</v>
      </c>
      <c r="BH354">
        <v>0.14285714285714285</v>
      </c>
      <c r="BI354">
        <v>0.47619047619047616</v>
      </c>
      <c r="BJ354">
        <v>0.33333333333333331</v>
      </c>
      <c r="BK354">
        <v>0.38095238095238093</v>
      </c>
      <c r="BL354">
        <v>0.5714285714285714</v>
      </c>
      <c r="BM354">
        <v>0.19047619047619047</v>
      </c>
      <c r="BN354">
        <v>0.66666666666666663</v>
      </c>
      <c r="BO354">
        <v>0.80952380952380953</v>
      </c>
      <c r="BP354">
        <v>0.14285714285714285</v>
      </c>
      <c r="BQ354">
        <v>-9.5238095238095233E-2</v>
      </c>
      <c r="BR354">
        <v>0.38095238095238093</v>
      </c>
      <c r="BS354">
        <v>0.47619047619047616</v>
      </c>
      <c r="BT354">
        <v>-4.7619047619047616E-2</v>
      </c>
      <c r="BU354">
        <v>0.38095238095238093</v>
      </c>
      <c r="BV354">
        <v>0.42857142857142855</v>
      </c>
      <c r="BW354">
        <v>-4.7619047619047616E-2</v>
      </c>
      <c r="BX354">
        <v>0.42857142857142855</v>
      </c>
      <c r="BY354">
        <v>0.47619047619047616</v>
      </c>
      <c r="BZ354">
        <v>4.7619047619047616E-2</v>
      </c>
      <c r="CA354">
        <v>0.42857142857142855</v>
      </c>
      <c r="CB354">
        <v>0.38095238095238093</v>
      </c>
    </row>
    <row r="355" spans="1:80" x14ac:dyDescent="0.25">
      <c r="A355" t="s">
        <v>642</v>
      </c>
      <c r="B355">
        <v>0.44444444444444442</v>
      </c>
      <c r="C355">
        <v>0.66666666666666663</v>
      </c>
      <c r="D355">
        <v>0.22222222222222221</v>
      </c>
      <c r="E355">
        <v>9</v>
      </c>
      <c r="F355">
        <v>0.33333333333333331</v>
      </c>
      <c r="G355">
        <v>0.55555555555555558</v>
      </c>
      <c r="H355">
        <v>0.22222222222222221</v>
      </c>
      <c r="I355">
        <v>0.55555555555555558</v>
      </c>
      <c r="J355">
        <v>0.66666666666666663</v>
      </c>
      <c r="K355">
        <v>0.1111111111111111</v>
      </c>
      <c r="L355">
        <v>0.66666666666666663</v>
      </c>
      <c r="M355">
        <v>0.66666666666666663</v>
      </c>
      <c r="N355">
        <v>0</v>
      </c>
      <c r="O355">
        <v>0.55555555555555558</v>
      </c>
      <c r="P355">
        <v>0.66666666666666663</v>
      </c>
      <c r="Q355">
        <v>0.1111111111111111</v>
      </c>
      <c r="R355">
        <v>0.77777777777777779</v>
      </c>
      <c r="S355">
        <v>0.77777777777777779</v>
      </c>
      <c r="T355">
        <v>0</v>
      </c>
      <c r="U355">
        <v>0.88888888888888884</v>
      </c>
      <c r="V355">
        <v>0.88888888888888884</v>
      </c>
      <c r="W355">
        <v>0</v>
      </c>
      <c r="X355">
        <v>0.77777777777777779</v>
      </c>
      <c r="Y355">
        <v>0.88888888888888884</v>
      </c>
      <c r="Z355">
        <v>0.1111111111111111</v>
      </c>
      <c r="AA355">
        <v>0.66666666666666663</v>
      </c>
      <c r="AB355">
        <v>0.77777777777777779</v>
      </c>
      <c r="AC355">
        <v>0.1111111111111111</v>
      </c>
      <c r="AD355">
        <v>0.1111111111111111</v>
      </c>
      <c r="AE355">
        <v>0.33333333333333331</v>
      </c>
      <c r="AF355">
        <v>0.22222222222222221</v>
      </c>
      <c r="AG355">
        <v>0.66666666666666663</v>
      </c>
      <c r="AH355">
        <v>0.77777777777777779</v>
      </c>
      <c r="AI355">
        <v>0.1111111111111111</v>
      </c>
      <c r="AJ355">
        <v>0.55555555555555558</v>
      </c>
      <c r="AK355">
        <v>0.66666666666666663</v>
      </c>
      <c r="AL355">
        <v>0.1111111111111111</v>
      </c>
      <c r="AM355">
        <v>-0.22222222222222221</v>
      </c>
      <c r="AN355">
        <v>0.22222222222222221</v>
      </c>
      <c r="AO355">
        <v>0.44444444444444442</v>
      </c>
      <c r="AP355">
        <v>0.55555555555555558</v>
      </c>
      <c r="AQ355">
        <v>0.66666666666666663</v>
      </c>
      <c r="AR355">
        <v>0.1111111111111111</v>
      </c>
      <c r="AS355">
        <v>0.66666666666666663</v>
      </c>
      <c r="AT355">
        <v>0.77777777777777779</v>
      </c>
      <c r="AU355">
        <v>0.1111111111111111</v>
      </c>
      <c r="AV355">
        <v>0.77777777777777779</v>
      </c>
      <c r="AW355">
        <v>0.88888888888888884</v>
      </c>
      <c r="AX355">
        <v>0.1111111111111111</v>
      </c>
      <c r="AY355">
        <v>0.55555555555555558</v>
      </c>
      <c r="AZ355">
        <v>0.66666666666666663</v>
      </c>
      <c r="BA355">
        <v>0.1111111111111111</v>
      </c>
      <c r="BB355">
        <v>0.33333333333333331</v>
      </c>
      <c r="BC355">
        <v>0.55555555555555558</v>
      </c>
      <c r="BD355">
        <v>0.22222222222222221</v>
      </c>
      <c r="BE355">
        <v>0.33333333333333331</v>
      </c>
      <c r="BF355">
        <v>0.55555555555555558</v>
      </c>
      <c r="BG355">
        <v>0.22222222222222221</v>
      </c>
      <c r="BH355">
        <v>0.55555555555555558</v>
      </c>
      <c r="BI355">
        <v>0.77777777777777779</v>
      </c>
      <c r="BJ355">
        <v>0.22222222222222221</v>
      </c>
      <c r="BK355">
        <v>0.44444444444444442</v>
      </c>
      <c r="BL355">
        <v>0.44444444444444442</v>
      </c>
      <c r="BM355">
        <v>0</v>
      </c>
      <c r="BN355">
        <v>0.66666666666666663</v>
      </c>
      <c r="BO355">
        <v>0.66666666666666663</v>
      </c>
      <c r="BP355">
        <v>0</v>
      </c>
      <c r="BQ355">
        <v>0</v>
      </c>
      <c r="BR355">
        <v>0.33333333333333331</v>
      </c>
      <c r="BS355">
        <v>0.33333333333333331</v>
      </c>
      <c r="BT355">
        <v>0.77777777777777779</v>
      </c>
      <c r="BU355">
        <v>0.77777777777777779</v>
      </c>
      <c r="BV355">
        <v>0</v>
      </c>
      <c r="BW355">
        <v>0.33333333333333331</v>
      </c>
      <c r="BX355">
        <v>0.44444444444444442</v>
      </c>
      <c r="BY355">
        <v>0.1111111111111111</v>
      </c>
      <c r="BZ355">
        <v>0.77777777777777779</v>
      </c>
      <c r="CA355">
        <v>0.77777777777777779</v>
      </c>
      <c r="CB355">
        <v>0</v>
      </c>
    </row>
    <row r="356" spans="1:80" x14ac:dyDescent="0.25">
      <c r="A356" t="s">
        <v>643</v>
      </c>
      <c r="E356">
        <v>4</v>
      </c>
      <c r="BK356">
        <v>0.25</v>
      </c>
      <c r="BL356">
        <v>0.25</v>
      </c>
      <c r="BM356">
        <v>0</v>
      </c>
      <c r="BN356">
        <v>0.25</v>
      </c>
      <c r="BO356">
        <v>0.25</v>
      </c>
      <c r="BP356">
        <v>0</v>
      </c>
      <c r="BQ356">
        <v>-0.25</v>
      </c>
      <c r="BR356">
        <v>0.25</v>
      </c>
      <c r="BS356">
        <v>0.5</v>
      </c>
      <c r="BT356">
        <v>0.5</v>
      </c>
      <c r="BU356">
        <v>0.5</v>
      </c>
      <c r="BV356">
        <v>0</v>
      </c>
      <c r="BW356">
        <v>0.25</v>
      </c>
      <c r="BX356">
        <v>0.25</v>
      </c>
      <c r="BY356">
        <v>0</v>
      </c>
      <c r="BZ356">
        <v>0.5</v>
      </c>
      <c r="CA356">
        <v>0.5</v>
      </c>
      <c r="CB356">
        <v>0</v>
      </c>
    </row>
    <row r="357" spans="1:80" x14ac:dyDescent="0.25">
      <c r="A357" t="s">
        <v>644</v>
      </c>
      <c r="B357">
        <v>0.8</v>
      </c>
      <c r="C357">
        <v>0.8</v>
      </c>
      <c r="D357">
        <v>0</v>
      </c>
      <c r="E357">
        <v>5</v>
      </c>
      <c r="F357">
        <v>0.8</v>
      </c>
      <c r="G357">
        <v>0.8</v>
      </c>
      <c r="H357">
        <v>0</v>
      </c>
      <c r="I357">
        <v>1</v>
      </c>
      <c r="J357">
        <v>1</v>
      </c>
      <c r="K357">
        <v>0</v>
      </c>
      <c r="L357">
        <v>0.8</v>
      </c>
      <c r="M357">
        <v>0.8</v>
      </c>
      <c r="N357">
        <v>0</v>
      </c>
      <c r="O357">
        <v>0.8</v>
      </c>
      <c r="P357">
        <v>0.8</v>
      </c>
      <c r="Q357">
        <v>0</v>
      </c>
      <c r="R357">
        <v>1</v>
      </c>
      <c r="S357">
        <v>1</v>
      </c>
      <c r="T357">
        <v>0</v>
      </c>
      <c r="U357">
        <v>1</v>
      </c>
      <c r="V357">
        <v>1</v>
      </c>
      <c r="W357">
        <v>0</v>
      </c>
      <c r="X357">
        <v>1</v>
      </c>
      <c r="Y357">
        <v>1</v>
      </c>
      <c r="Z357">
        <v>0</v>
      </c>
      <c r="AA357">
        <v>1</v>
      </c>
      <c r="AB357">
        <v>1</v>
      </c>
      <c r="AC357">
        <v>0</v>
      </c>
      <c r="AD357">
        <v>0.2</v>
      </c>
      <c r="AE357">
        <v>0.4</v>
      </c>
      <c r="AF357">
        <v>0.2</v>
      </c>
      <c r="AG357">
        <v>1</v>
      </c>
      <c r="AH357">
        <v>1</v>
      </c>
      <c r="AI357">
        <v>0</v>
      </c>
      <c r="AJ357">
        <v>0.8</v>
      </c>
      <c r="AK357">
        <v>0.8</v>
      </c>
      <c r="AL357">
        <v>0</v>
      </c>
      <c r="AM357">
        <v>0</v>
      </c>
      <c r="AN357">
        <v>0.2</v>
      </c>
      <c r="AO357">
        <v>0.2</v>
      </c>
      <c r="AP357">
        <v>0.8</v>
      </c>
      <c r="AQ357">
        <v>0.8</v>
      </c>
      <c r="AR357">
        <v>0</v>
      </c>
      <c r="AS357">
        <v>1</v>
      </c>
      <c r="AT357">
        <v>1</v>
      </c>
      <c r="AU357">
        <v>0</v>
      </c>
      <c r="AV357">
        <v>1</v>
      </c>
      <c r="AW357">
        <v>1</v>
      </c>
      <c r="AX357">
        <v>0</v>
      </c>
      <c r="AY357">
        <v>1</v>
      </c>
      <c r="AZ357">
        <v>1</v>
      </c>
      <c r="BA357">
        <v>0</v>
      </c>
      <c r="BB357">
        <v>0.8</v>
      </c>
      <c r="BC357">
        <v>0.8</v>
      </c>
      <c r="BD357">
        <v>0</v>
      </c>
      <c r="BE357">
        <v>0.6</v>
      </c>
      <c r="BF357">
        <v>0.6</v>
      </c>
      <c r="BG357">
        <v>0</v>
      </c>
      <c r="BH357">
        <v>1</v>
      </c>
      <c r="BI357">
        <v>1</v>
      </c>
      <c r="BJ357">
        <v>0</v>
      </c>
      <c r="BK357">
        <v>0.6</v>
      </c>
      <c r="BL357">
        <v>0.6</v>
      </c>
      <c r="BM357">
        <v>0</v>
      </c>
      <c r="BN357">
        <v>1</v>
      </c>
      <c r="BO357">
        <v>1</v>
      </c>
      <c r="BP357">
        <v>0</v>
      </c>
      <c r="BQ357">
        <v>0.2</v>
      </c>
      <c r="BR357">
        <v>0.4</v>
      </c>
      <c r="BS357">
        <v>0.2</v>
      </c>
      <c r="BT357">
        <v>1</v>
      </c>
      <c r="BU357">
        <v>1</v>
      </c>
      <c r="BV357">
        <v>0</v>
      </c>
      <c r="BW357">
        <v>0.4</v>
      </c>
      <c r="BX357">
        <v>0.6</v>
      </c>
      <c r="BY357">
        <v>0.2</v>
      </c>
      <c r="BZ357">
        <v>1</v>
      </c>
      <c r="CA357">
        <v>1</v>
      </c>
      <c r="CB357">
        <v>0</v>
      </c>
    </row>
    <row r="358" spans="1:80" x14ac:dyDescent="0.25">
      <c r="A358" t="s">
        <v>645</v>
      </c>
      <c r="B358">
        <v>0.60215053763440862</v>
      </c>
      <c r="C358">
        <v>0.69892473118279574</v>
      </c>
      <c r="D358">
        <v>9.6774193548387094E-2</v>
      </c>
      <c r="E358">
        <v>93</v>
      </c>
      <c r="F358">
        <v>0.44565217391304346</v>
      </c>
      <c r="G358">
        <v>0.55434782608695654</v>
      </c>
      <c r="H358">
        <v>0.10869565217391304</v>
      </c>
      <c r="I358">
        <v>0.77419354838709675</v>
      </c>
      <c r="J358">
        <v>0.83870967741935487</v>
      </c>
      <c r="K358">
        <v>6.4516129032258063E-2</v>
      </c>
      <c r="L358">
        <v>0.69892473118279574</v>
      </c>
      <c r="M358">
        <v>0.76344086021505375</v>
      </c>
      <c r="N358">
        <v>6.4516129032258063E-2</v>
      </c>
      <c r="O358">
        <v>0.61290322580645162</v>
      </c>
      <c r="P358">
        <v>0.68817204301075274</v>
      </c>
      <c r="Q358">
        <v>7.5268817204301078E-2</v>
      </c>
      <c r="R358">
        <v>0.73118279569892475</v>
      </c>
      <c r="S358">
        <v>0.79569892473118276</v>
      </c>
      <c r="T358">
        <v>6.4516129032258063E-2</v>
      </c>
      <c r="U358">
        <v>0.88172043010752688</v>
      </c>
      <c r="V358">
        <v>0.90322580645161288</v>
      </c>
      <c r="W358">
        <v>2.1505376344086023E-2</v>
      </c>
      <c r="X358">
        <v>0.82795698924731187</v>
      </c>
      <c r="Y358">
        <v>0.84946236559139787</v>
      </c>
      <c r="Z358">
        <v>2.1505376344086023E-2</v>
      </c>
      <c r="AA358">
        <v>0.67741935483870963</v>
      </c>
      <c r="AB358">
        <v>0.74193548387096775</v>
      </c>
      <c r="AC358">
        <v>6.4516129032258063E-2</v>
      </c>
      <c r="AD358">
        <v>0.5268817204301075</v>
      </c>
      <c r="AE358">
        <v>0.67741935483870963</v>
      </c>
      <c r="AF358">
        <v>0.15053763440860216</v>
      </c>
      <c r="AG358">
        <v>0.54838709677419351</v>
      </c>
      <c r="AH358">
        <v>0.69892473118279574</v>
      </c>
      <c r="AI358">
        <v>0.15053763440860216</v>
      </c>
      <c r="AJ358">
        <v>0.5376344086021505</v>
      </c>
      <c r="AK358">
        <v>0.67741935483870963</v>
      </c>
      <c r="AL358">
        <v>0.13978494623655913</v>
      </c>
      <c r="AM358">
        <v>0.23655913978494625</v>
      </c>
      <c r="AN358">
        <v>0.55913978494623651</v>
      </c>
      <c r="AO358">
        <v>0.32258064516129031</v>
      </c>
      <c r="AP358">
        <v>0.59139784946236562</v>
      </c>
      <c r="AQ358">
        <v>0.73118279569892475</v>
      </c>
      <c r="AR358">
        <v>0.13978494623655913</v>
      </c>
      <c r="AS358">
        <v>0.43010752688172044</v>
      </c>
      <c r="AT358">
        <v>0.59139784946236562</v>
      </c>
      <c r="AU358">
        <v>0.16129032258064516</v>
      </c>
      <c r="AV358">
        <v>0.69892473118279574</v>
      </c>
      <c r="AW358">
        <v>0.81720430107526887</v>
      </c>
      <c r="AX358">
        <v>0.11827956989247312</v>
      </c>
      <c r="AY358">
        <v>0.5161290322580645</v>
      </c>
      <c r="AZ358">
        <v>0.65591397849462363</v>
      </c>
      <c r="BA358">
        <v>0.13978494623655913</v>
      </c>
      <c r="BB358">
        <v>0.36559139784946237</v>
      </c>
      <c r="BC358">
        <v>0.58064516129032262</v>
      </c>
      <c r="BD358">
        <v>0.21505376344086022</v>
      </c>
      <c r="BE358">
        <v>0.26881720430107525</v>
      </c>
      <c r="BF358">
        <v>0.5376344086021505</v>
      </c>
      <c r="BG358">
        <v>0.26881720430107525</v>
      </c>
      <c r="BH358">
        <v>0.58064516129032262</v>
      </c>
      <c r="BI358">
        <v>0.70967741935483875</v>
      </c>
      <c r="BJ358">
        <v>0.12903225806451613</v>
      </c>
      <c r="BK358">
        <v>0.61290322580645162</v>
      </c>
      <c r="BL358">
        <v>0.69892473118279574</v>
      </c>
      <c r="BM358">
        <v>8.6021505376344093E-2</v>
      </c>
      <c r="BN358">
        <v>0.76344086021505375</v>
      </c>
      <c r="BO358">
        <v>0.81720430107526887</v>
      </c>
      <c r="BP358">
        <v>5.3763440860215055E-2</v>
      </c>
      <c r="BQ358">
        <v>0.21505376344086022</v>
      </c>
      <c r="BR358">
        <v>0.54838709677419351</v>
      </c>
      <c r="BS358">
        <v>0.33333333333333331</v>
      </c>
      <c r="BT358">
        <v>0.66666666666666663</v>
      </c>
      <c r="BU358">
        <v>0.76344086021505375</v>
      </c>
      <c r="BV358">
        <v>9.6774193548387094E-2</v>
      </c>
      <c r="BW358">
        <v>0.5053763440860215</v>
      </c>
      <c r="BX358">
        <v>0.66666666666666663</v>
      </c>
      <c r="BY358">
        <v>0.16129032258064516</v>
      </c>
      <c r="BZ358">
        <v>0.5376344086021505</v>
      </c>
      <c r="CA358">
        <v>0.68817204301075274</v>
      </c>
      <c r="CB358">
        <v>0.15053763440860216</v>
      </c>
    </row>
    <row r="359" spans="1:80" x14ac:dyDescent="0.25">
      <c r="A359" t="s">
        <v>646</v>
      </c>
      <c r="B359">
        <v>0.55263157894736847</v>
      </c>
      <c r="C359">
        <v>0.65789473684210531</v>
      </c>
      <c r="D359">
        <v>0.10526315789473684</v>
      </c>
      <c r="E359">
        <v>38</v>
      </c>
      <c r="F359">
        <v>0.60526315789473684</v>
      </c>
      <c r="G359">
        <v>0.65789473684210531</v>
      </c>
      <c r="H359">
        <v>5.2631578947368418E-2</v>
      </c>
      <c r="I359">
        <v>0.94736842105263153</v>
      </c>
      <c r="J359">
        <v>0.94736842105263153</v>
      </c>
      <c r="K359">
        <v>0</v>
      </c>
      <c r="L359">
        <v>0.84210526315789469</v>
      </c>
      <c r="M359">
        <v>0.84210526315789469</v>
      </c>
      <c r="N359">
        <v>0</v>
      </c>
      <c r="O359">
        <v>0.78947368421052633</v>
      </c>
      <c r="P359">
        <v>0.81578947368421051</v>
      </c>
      <c r="Q359">
        <v>2.6315789473684209E-2</v>
      </c>
      <c r="R359">
        <v>0.78947368421052633</v>
      </c>
      <c r="S359">
        <v>0.84210526315789469</v>
      </c>
      <c r="T359">
        <v>5.2631578947368418E-2</v>
      </c>
      <c r="U359">
        <v>0.92105263157894735</v>
      </c>
      <c r="V359">
        <v>0.92105263157894735</v>
      </c>
      <c r="W359">
        <v>0</v>
      </c>
      <c r="X359">
        <v>0.86842105263157898</v>
      </c>
      <c r="Y359">
        <v>0.86842105263157898</v>
      </c>
      <c r="Z359">
        <v>0</v>
      </c>
      <c r="AA359">
        <v>0.78947368421052633</v>
      </c>
      <c r="AB359">
        <v>0.78947368421052633</v>
      </c>
      <c r="AC359">
        <v>0</v>
      </c>
      <c r="AD359">
        <v>0.65789473684210531</v>
      </c>
      <c r="AE359">
        <v>0.73684210526315785</v>
      </c>
      <c r="AF359">
        <v>7.8947368421052627E-2</v>
      </c>
      <c r="AG359">
        <v>0.63157894736842102</v>
      </c>
      <c r="AH359">
        <v>0.71052631578947367</v>
      </c>
      <c r="AI359">
        <v>7.8947368421052627E-2</v>
      </c>
      <c r="AJ359">
        <v>0.78947368421052633</v>
      </c>
      <c r="AK359">
        <v>0.81578947368421051</v>
      </c>
      <c r="AL359">
        <v>2.6315789473684209E-2</v>
      </c>
      <c r="AM359">
        <v>0.36842105263157893</v>
      </c>
      <c r="AN359">
        <v>0.63157894736842102</v>
      </c>
      <c r="AO359">
        <v>0.26315789473684209</v>
      </c>
      <c r="AP359">
        <v>0.76315789473684215</v>
      </c>
      <c r="AQ359">
        <v>0.84210526315789469</v>
      </c>
      <c r="AR359">
        <v>7.8947368421052627E-2</v>
      </c>
      <c r="AS359">
        <v>0.65789473684210531</v>
      </c>
      <c r="AT359">
        <v>0.71052631578947367</v>
      </c>
      <c r="AU359">
        <v>5.2631578947368418E-2</v>
      </c>
      <c r="AV359">
        <v>0.92105263157894735</v>
      </c>
      <c r="AW359">
        <v>0.94736842105263153</v>
      </c>
      <c r="AX359">
        <v>2.6315789473684209E-2</v>
      </c>
      <c r="AY359">
        <v>0.73684210526315785</v>
      </c>
      <c r="AZ359">
        <v>0.76315789473684215</v>
      </c>
      <c r="BA359">
        <v>2.6315789473684209E-2</v>
      </c>
      <c r="BB359">
        <v>0.60526315789473684</v>
      </c>
      <c r="BC359">
        <v>0.68421052631578949</v>
      </c>
      <c r="BD359">
        <v>7.8947368421052627E-2</v>
      </c>
      <c r="BE359">
        <v>0.10526315789473684</v>
      </c>
      <c r="BF359">
        <v>0.42105263157894735</v>
      </c>
      <c r="BG359">
        <v>0.31578947368421051</v>
      </c>
      <c r="BH359">
        <v>0.86842105263157898</v>
      </c>
      <c r="BI359">
        <v>0.86842105263157898</v>
      </c>
      <c r="BJ359">
        <v>0</v>
      </c>
      <c r="BK359">
        <v>0.71052631578947367</v>
      </c>
      <c r="BL359">
        <v>0.76315789473684215</v>
      </c>
      <c r="BM359">
        <v>5.2631578947368418E-2</v>
      </c>
      <c r="BN359">
        <v>0.81578947368421051</v>
      </c>
      <c r="BO359">
        <v>0.84210526315789469</v>
      </c>
      <c r="BP359">
        <v>2.6315789473684209E-2</v>
      </c>
      <c r="BQ359">
        <v>0.55263157894736847</v>
      </c>
      <c r="BR359">
        <v>0.73684210526315785</v>
      </c>
      <c r="BS359">
        <v>0.18421052631578946</v>
      </c>
      <c r="BT359">
        <v>0.78947368421052633</v>
      </c>
      <c r="BU359">
        <v>0.81578947368421051</v>
      </c>
      <c r="BV359">
        <v>2.6315789473684209E-2</v>
      </c>
      <c r="BW359">
        <v>0.52631578947368418</v>
      </c>
      <c r="BX359">
        <v>0.63157894736842102</v>
      </c>
      <c r="BY359">
        <v>0.10526315789473684</v>
      </c>
      <c r="BZ359">
        <v>0.63157894736842102</v>
      </c>
      <c r="CA359">
        <v>0.71052631578947367</v>
      </c>
      <c r="CB359">
        <v>7.8947368421052627E-2</v>
      </c>
    </row>
    <row r="360" spans="1:80" x14ac:dyDescent="0.25">
      <c r="A360" t="s">
        <v>647</v>
      </c>
      <c r="B360">
        <v>0.63636363636363635</v>
      </c>
      <c r="C360">
        <v>0.72727272727272729</v>
      </c>
      <c r="D360">
        <v>9.0909090909090912E-2</v>
      </c>
      <c r="E360">
        <v>55</v>
      </c>
      <c r="F360">
        <v>0.33333333333333331</v>
      </c>
      <c r="G360">
        <v>0.48148148148148145</v>
      </c>
      <c r="H360">
        <v>0.14814814814814814</v>
      </c>
      <c r="I360">
        <v>0.65454545454545454</v>
      </c>
      <c r="J360">
        <v>0.76363636363636367</v>
      </c>
      <c r="K360">
        <v>0.10909090909090909</v>
      </c>
      <c r="L360">
        <v>0.6</v>
      </c>
      <c r="M360">
        <v>0.70909090909090911</v>
      </c>
      <c r="N360">
        <v>0.10909090909090909</v>
      </c>
      <c r="O360">
        <v>0.49090909090909091</v>
      </c>
      <c r="P360">
        <v>0.6</v>
      </c>
      <c r="Q360">
        <v>0.10909090909090909</v>
      </c>
      <c r="R360">
        <v>0.69090909090909092</v>
      </c>
      <c r="S360">
        <v>0.76363636363636367</v>
      </c>
      <c r="T360">
        <v>7.2727272727272724E-2</v>
      </c>
      <c r="U360">
        <v>0.8545454545454545</v>
      </c>
      <c r="V360">
        <v>0.89090909090909087</v>
      </c>
      <c r="W360">
        <v>3.6363636363636362E-2</v>
      </c>
      <c r="X360">
        <v>0.8</v>
      </c>
      <c r="Y360">
        <v>0.83636363636363631</v>
      </c>
      <c r="Z360">
        <v>3.6363636363636362E-2</v>
      </c>
      <c r="AA360">
        <v>0.6</v>
      </c>
      <c r="AB360">
        <v>0.70909090909090911</v>
      </c>
      <c r="AC360">
        <v>0.10909090909090909</v>
      </c>
      <c r="AD360">
        <v>0.43636363636363634</v>
      </c>
      <c r="AE360">
        <v>0.63636363636363635</v>
      </c>
      <c r="AF360">
        <v>0.2</v>
      </c>
      <c r="AG360">
        <v>0.49090909090909091</v>
      </c>
      <c r="AH360">
        <v>0.69090909090909092</v>
      </c>
      <c r="AI360">
        <v>0.2</v>
      </c>
      <c r="AJ360">
        <v>0.36363636363636365</v>
      </c>
      <c r="AK360">
        <v>0.58181818181818179</v>
      </c>
      <c r="AL360">
        <v>0.21818181818181817</v>
      </c>
      <c r="AM360">
        <v>0.14545454545454545</v>
      </c>
      <c r="AN360">
        <v>0.50909090909090904</v>
      </c>
      <c r="AO360">
        <v>0.36363636363636365</v>
      </c>
      <c r="AP360">
        <v>0.47272727272727272</v>
      </c>
      <c r="AQ360">
        <v>0.65454545454545454</v>
      </c>
      <c r="AR360">
        <v>0.18181818181818182</v>
      </c>
      <c r="AS360">
        <v>0.27272727272727271</v>
      </c>
      <c r="AT360">
        <v>0.50909090909090904</v>
      </c>
      <c r="AU360">
        <v>0.23636363636363636</v>
      </c>
      <c r="AV360">
        <v>0.54545454545454541</v>
      </c>
      <c r="AW360">
        <v>0.72727272727272729</v>
      </c>
      <c r="AX360">
        <v>0.18181818181818182</v>
      </c>
      <c r="AY360">
        <v>0.36363636363636365</v>
      </c>
      <c r="AZ360">
        <v>0.58181818181818179</v>
      </c>
      <c r="BA360">
        <v>0.21818181818181817</v>
      </c>
      <c r="BB360">
        <v>0.2</v>
      </c>
      <c r="BC360">
        <v>0.50909090909090904</v>
      </c>
      <c r="BD360">
        <v>0.30909090909090908</v>
      </c>
      <c r="BE360">
        <v>0.38181818181818183</v>
      </c>
      <c r="BF360">
        <v>0.61818181818181817</v>
      </c>
      <c r="BG360">
        <v>0.23636363636363636</v>
      </c>
      <c r="BH360">
        <v>0.38181818181818183</v>
      </c>
      <c r="BI360">
        <v>0.6</v>
      </c>
      <c r="BJ360">
        <v>0.21818181818181817</v>
      </c>
      <c r="BK360">
        <v>0.54545454545454541</v>
      </c>
      <c r="BL360">
        <v>0.65454545454545454</v>
      </c>
      <c r="BM360">
        <v>0.10909090909090909</v>
      </c>
      <c r="BN360">
        <v>0.72727272727272729</v>
      </c>
      <c r="BO360">
        <v>0.8</v>
      </c>
      <c r="BP360">
        <v>7.2727272727272724E-2</v>
      </c>
      <c r="BQ360">
        <v>-1.8181818181818181E-2</v>
      </c>
      <c r="BR360">
        <v>0.41818181818181815</v>
      </c>
      <c r="BS360">
        <v>0.43636363636363634</v>
      </c>
      <c r="BT360">
        <v>0.58181818181818179</v>
      </c>
      <c r="BU360">
        <v>0.72727272727272729</v>
      </c>
      <c r="BV360">
        <v>0.14545454545454545</v>
      </c>
      <c r="BW360">
        <v>0.49090909090909091</v>
      </c>
      <c r="BX360">
        <v>0.69090909090909092</v>
      </c>
      <c r="BY360">
        <v>0.2</v>
      </c>
      <c r="BZ360">
        <v>0.47272727272727272</v>
      </c>
      <c r="CA360">
        <v>0.67272727272727273</v>
      </c>
      <c r="CB360">
        <v>0.2</v>
      </c>
    </row>
    <row r="361" spans="1:80" x14ac:dyDescent="0.25">
      <c r="A361" t="s">
        <v>648</v>
      </c>
      <c r="B361">
        <v>0.61538461538461542</v>
      </c>
      <c r="C361">
        <v>0.73076923076923073</v>
      </c>
      <c r="D361">
        <v>0.11538461538461539</v>
      </c>
      <c r="E361">
        <v>26</v>
      </c>
      <c r="F361">
        <v>0.53846153846153844</v>
      </c>
      <c r="G361">
        <v>0.69230769230769229</v>
      </c>
      <c r="H361">
        <v>0.15384615384615385</v>
      </c>
      <c r="I361">
        <v>0.84615384615384615</v>
      </c>
      <c r="J361">
        <v>0.88461538461538458</v>
      </c>
      <c r="K361">
        <v>3.8461538461538464E-2</v>
      </c>
      <c r="L361">
        <v>0.80769230769230771</v>
      </c>
      <c r="M361">
        <v>0.80769230769230771</v>
      </c>
      <c r="N361">
        <v>0</v>
      </c>
      <c r="O361">
        <v>0.69230769230769229</v>
      </c>
      <c r="P361">
        <v>0.73076923076923073</v>
      </c>
      <c r="Q361">
        <v>3.8461538461538464E-2</v>
      </c>
      <c r="R361">
        <v>0.46153846153846156</v>
      </c>
      <c r="S361">
        <v>0.65384615384615385</v>
      </c>
      <c r="T361">
        <v>0.19230769230769232</v>
      </c>
      <c r="U361">
        <v>0.80769230769230771</v>
      </c>
      <c r="V361">
        <v>0.84615384615384615</v>
      </c>
      <c r="W361">
        <v>3.8461538461538464E-2</v>
      </c>
      <c r="X361">
        <v>0.80769230769230771</v>
      </c>
      <c r="Y361">
        <v>0.84615384615384615</v>
      </c>
      <c r="Z361">
        <v>3.8461538461538464E-2</v>
      </c>
      <c r="AA361">
        <v>0.73076923076923073</v>
      </c>
      <c r="AB361">
        <v>0.76923076923076927</v>
      </c>
      <c r="AC361">
        <v>3.8461538461538464E-2</v>
      </c>
      <c r="AD361">
        <v>0.38461538461538464</v>
      </c>
      <c r="AE361">
        <v>0.53846153846153844</v>
      </c>
      <c r="AF361">
        <v>0.15384615384615385</v>
      </c>
      <c r="AG361">
        <v>0.42307692307692307</v>
      </c>
      <c r="AH361">
        <v>0.61538461538461542</v>
      </c>
      <c r="AI361">
        <v>0.19230769230769232</v>
      </c>
      <c r="AJ361">
        <v>0.34615384615384615</v>
      </c>
      <c r="AK361">
        <v>0.61538461538461542</v>
      </c>
      <c r="AL361">
        <v>0.26923076923076922</v>
      </c>
      <c r="AM361">
        <v>7.6923076923076927E-2</v>
      </c>
      <c r="AN361">
        <v>0.38461538461538464</v>
      </c>
      <c r="AO361">
        <v>0.30769230769230771</v>
      </c>
      <c r="AP361">
        <v>0.65384615384615385</v>
      </c>
      <c r="AQ361">
        <v>0.73076923076923073</v>
      </c>
      <c r="AR361">
        <v>7.6923076923076927E-2</v>
      </c>
      <c r="AS361">
        <v>0.42307692307692307</v>
      </c>
      <c r="AT361">
        <v>0.53846153846153844</v>
      </c>
      <c r="AU361">
        <v>0.11538461538461539</v>
      </c>
      <c r="AV361">
        <v>0.73076923076923073</v>
      </c>
      <c r="AW361">
        <v>0.76923076923076927</v>
      </c>
      <c r="AX361">
        <v>3.8461538461538464E-2</v>
      </c>
      <c r="AY361">
        <v>0.57692307692307687</v>
      </c>
      <c r="AZ361">
        <v>0.69230769230769229</v>
      </c>
      <c r="BA361">
        <v>0.11538461538461539</v>
      </c>
      <c r="BB361">
        <v>0.5</v>
      </c>
      <c r="BC361">
        <v>0.61538461538461542</v>
      </c>
      <c r="BD361">
        <v>0.11538461538461539</v>
      </c>
      <c r="BE361">
        <v>-0.11538461538461539</v>
      </c>
      <c r="BF361">
        <v>0.30769230769230771</v>
      </c>
      <c r="BG361">
        <v>0.42307692307692307</v>
      </c>
      <c r="BH361">
        <v>0.53846153846153844</v>
      </c>
      <c r="BI361">
        <v>0.69230769230769229</v>
      </c>
      <c r="BJ361">
        <v>0.15384615384615385</v>
      </c>
      <c r="BK361">
        <v>0.76923076923076927</v>
      </c>
      <c r="BL361">
        <v>0.80769230769230771</v>
      </c>
      <c r="BM361">
        <v>3.8461538461538464E-2</v>
      </c>
      <c r="BN361">
        <v>0.80769230769230771</v>
      </c>
      <c r="BO361">
        <v>0.84615384615384615</v>
      </c>
      <c r="BP361">
        <v>3.8461538461538464E-2</v>
      </c>
      <c r="BQ361">
        <v>3.8461538461538464E-2</v>
      </c>
      <c r="BR361">
        <v>0.38461538461538464</v>
      </c>
      <c r="BS361">
        <v>0.34615384615384615</v>
      </c>
      <c r="BT361">
        <v>0.73076923076923073</v>
      </c>
      <c r="BU361">
        <v>0.80769230769230771</v>
      </c>
      <c r="BV361">
        <v>7.6923076923076927E-2</v>
      </c>
      <c r="BW361">
        <v>0.65384615384615385</v>
      </c>
      <c r="BX361">
        <v>0.73076923076923073</v>
      </c>
      <c r="BY361">
        <v>7.6923076923076927E-2</v>
      </c>
      <c r="BZ361">
        <v>0.61538461538461542</v>
      </c>
      <c r="CA361">
        <v>0.69230769230769229</v>
      </c>
      <c r="CB361">
        <v>7.6923076923076927E-2</v>
      </c>
    </row>
    <row r="362" spans="1:80" x14ac:dyDescent="0.25">
      <c r="A362" t="s">
        <v>649</v>
      </c>
      <c r="B362">
        <v>0.63636363636363635</v>
      </c>
      <c r="C362">
        <v>0.81818181818181823</v>
      </c>
      <c r="D362">
        <v>0.18181818181818182</v>
      </c>
      <c r="E362">
        <v>11</v>
      </c>
      <c r="F362">
        <v>0.45454545454545453</v>
      </c>
      <c r="G362">
        <v>0.63636363636363635</v>
      </c>
      <c r="H362">
        <v>0.18181818181818182</v>
      </c>
      <c r="I362">
        <v>0.72727272727272729</v>
      </c>
      <c r="J362">
        <v>0.81818181818181823</v>
      </c>
      <c r="K362">
        <v>9.0909090909090912E-2</v>
      </c>
      <c r="L362">
        <v>0.81818181818181823</v>
      </c>
      <c r="M362">
        <v>0.81818181818181823</v>
      </c>
      <c r="N362">
        <v>0</v>
      </c>
      <c r="O362">
        <v>0.72727272727272729</v>
      </c>
      <c r="P362">
        <v>0.72727272727272729</v>
      </c>
      <c r="Q362">
        <v>0</v>
      </c>
      <c r="R362">
        <v>0.36363636363636365</v>
      </c>
      <c r="S362">
        <v>0.54545454545454541</v>
      </c>
      <c r="T362">
        <v>0.18181818181818182</v>
      </c>
      <c r="U362">
        <v>0.63636363636363635</v>
      </c>
      <c r="V362">
        <v>0.72727272727272729</v>
      </c>
      <c r="W362">
        <v>9.0909090909090912E-2</v>
      </c>
      <c r="X362">
        <v>0.90909090909090906</v>
      </c>
      <c r="Y362">
        <v>0.90909090909090906</v>
      </c>
      <c r="Z362">
        <v>0</v>
      </c>
      <c r="AA362">
        <v>0.90909090909090906</v>
      </c>
      <c r="AB362">
        <v>0.90909090909090906</v>
      </c>
      <c r="AC362">
        <v>0</v>
      </c>
      <c r="AD362">
        <v>0</v>
      </c>
      <c r="AE362">
        <v>0.27272727272727271</v>
      </c>
      <c r="AF362">
        <v>0.27272727272727271</v>
      </c>
      <c r="AG362">
        <v>0.18181818181818182</v>
      </c>
      <c r="AH362">
        <v>0.45454545454545453</v>
      </c>
      <c r="AI362">
        <v>0.27272727272727271</v>
      </c>
      <c r="AJ362">
        <v>0.27272727272727271</v>
      </c>
      <c r="AK362">
        <v>0.54545454545454541</v>
      </c>
      <c r="AL362">
        <v>0.27272727272727271</v>
      </c>
      <c r="AM362">
        <v>-0.18181818181818182</v>
      </c>
      <c r="AN362">
        <v>0.27272727272727271</v>
      </c>
      <c r="AO362">
        <v>0.45454545454545453</v>
      </c>
      <c r="AP362">
        <v>0.27272727272727271</v>
      </c>
      <c r="AQ362">
        <v>0.45454545454545453</v>
      </c>
      <c r="AR362">
        <v>0.18181818181818182</v>
      </c>
      <c r="AS362">
        <v>0.18181818181818182</v>
      </c>
      <c r="AT362">
        <v>0.36363636363636365</v>
      </c>
      <c r="AU362">
        <v>0.18181818181818182</v>
      </c>
      <c r="AV362">
        <v>0.54545454545454541</v>
      </c>
      <c r="AW362">
        <v>0.63636363636363635</v>
      </c>
      <c r="AX362">
        <v>9.0909090909090912E-2</v>
      </c>
      <c r="AY362">
        <v>0.27272727272727271</v>
      </c>
      <c r="AZ362">
        <v>0.45454545454545453</v>
      </c>
      <c r="BA362">
        <v>0.18181818181818182</v>
      </c>
      <c r="BB362">
        <v>0.18181818181818182</v>
      </c>
      <c r="BC362">
        <v>0.45454545454545453</v>
      </c>
      <c r="BD362">
        <v>0.27272727272727271</v>
      </c>
      <c r="BE362">
        <v>-0.63636363636363635</v>
      </c>
      <c r="BF362">
        <v>9.0909090909090912E-2</v>
      </c>
      <c r="BG362">
        <v>0.72727272727272729</v>
      </c>
      <c r="BH362">
        <v>0.27272727272727271</v>
      </c>
      <c r="BI362">
        <v>0.54545454545454541</v>
      </c>
      <c r="BJ362">
        <v>0.27272727272727271</v>
      </c>
      <c r="BK362">
        <v>0.72727272727272729</v>
      </c>
      <c r="BL362">
        <v>0.81818181818181823</v>
      </c>
      <c r="BM362">
        <v>9.0909090909090912E-2</v>
      </c>
      <c r="BN362">
        <v>0.72727272727272729</v>
      </c>
      <c r="BO362">
        <v>0.81818181818181823</v>
      </c>
      <c r="BP362">
        <v>9.0909090909090912E-2</v>
      </c>
      <c r="BQ362">
        <v>0</v>
      </c>
      <c r="BR362">
        <v>0.45454545454545453</v>
      </c>
      <c r="BS362">
        <v>0.45454545454545453</v>
      </c>
      <c r="BT362">
        <v>0.45454545454545453</v>
      </c>
      <c r="BU362">
        <v>0.63636363636363635</v>
      </c>
      <c r="BV362">
        <v>0.18181818181818182</v>
      </c>
      <c r="BW362">
        <v>0.36363636363636365</v>
      </c>
      <c r="BX362">
        <v>0.54545454545454541</v>
      </c>
      <c r="BY362">
        <v>0.18181818181818182</v>
      </c>
      <c r="BZ362">
        <v>0.36363636363636365</v>
      </c>
      <c r="CA362">
        <v>0.54545454545454541</v>
      </c>
      <c r="CB362">
        <v>0.18181818181818182</v>
      </c>
    </row>
    <row r="363" spans="1:80" x14ac:dyDescent="0.25">
      <c r="A363" t="s">
        <v>650</v>
      </c>
      <c r="B363">
        <v>0.6</v>
      </c>
      <c r="C363">
        <v>0.66666666666666663</v>
      </c>
      <c r="D363">
        <v>6.6666666666666666E-2</v>
      </c>
      <c r="E363">
        <v>15</v>
      </c>
      <c r="F363">
        <v>0.6</v>
      </c>
      <c r="G363">
        <v>0.73333333333333328</v>
      </c>
      <c r="H363">
        <v>0.13333333333333333</v>
      </c>
      <c r="I363">
        <v>0.93333333333333335</v>
      </c>
      <c r="J363">
        <v>0.93333333333333335</v>
      </c>
      <c r="K363">
        <v>0</v>
      </c>
      <c r="L363">
        <v>0.8</v>
      </c>
      <c r="M363">
        <v>0.8</v>
      </c>
      <c r="N363">
        <v>0</v>
      </c>
      <c r="O363">
        <v>0.66666666666666663</v>
      </c>
      <c r="P363">
        <v>0.73333333333333328</v>
      </c>
      <c r="Q363">
        <v>6.6666666666666666E-2</v>
      </c>
      <c r="R363">
        <v>0.53333333333333333</v>
      </c>
      <c r="S363">
        <v>0.73333333333333328</v>
      </c>
      <c r="T363">
        <v>0.2</v>
      </c>
      <c r="U363">
        <v>0.93333333333333335</v>
      </c>
      <c r="V363">
        <v>0.93333333333333335</v>
      </c>
      <c r="W363">
        <v>0</v>
      </c>
      <c r="X363">
        <v>0.73333333333333328</v>
      </c>
      <c r="Y363">
        <v>0.8</v>
      </c>
      <c r="Z363">
        <v>6.6666666666666666E-2</v>
      </c>
      <c r="AA363">
        <v>0.6</v>
      </c>
      <c r="AB363">
        <v>0.66666666666666663</v>
      </c>
      <c r="AC363">
        <v>6.6666666666666666E-2</v>
      </c>
      <c r="AD363">
        <v>0.66666666666666663</v>
      </c>
      <c r="AE363">
        <v>0.73333333333333328</v>
      </c>
      <c r="AF363">
        <v>6.6666666666666666E-2</v>
      </c>
      <c r="AG363">
        <v>0.6</v>
      </c>
      <c r="AH363">
        <v>0.73333333333333328</v>
      </c>
      <c r="AI363">
        <v>0.13333333333333333</v>
      </c>
      <c r="AJ363">
        <v>0.4</v>
      </c>
      <c r="AK363">
        <v>0.66666666666666663</v>
      </c>
      <c r="AL363">
        <v>0.26666666666666666</v>
      </c>
      <c r="AM363">
        <v>0.26666666666666666</v>
      </c>
      <c r="AN363">
        <v>0.46666666666666667</v>
      </c>
      <c r="AO363">
        <v>0.2</v>
      </c>
      <c r="AP363">
        <v>0.93333333333333335</v>
      </c>
      <c r="AQ363">
        <v>0.93333333333333335</v>
      </c>
      <c r="AR363">
        <v>0</v>
      </c>
      <c r="AS363">
        <v>0.6</v>
      </c>
      <c r="AT363">
        <v>0.66666666666666663</v>
      </c>
      <c r="AU363">
        <v>6.6666666666666666E-2</v>
      </c>
      <c r="AV363">
        <v>0.8666666666666667</v>
      </c>
      <c r="AW363">
        <v>0.8666666666666667</v>
      </c>
      <c r="AX363">
        <v>0</v>
      </c>
      <c r="AY363">
        <v>0.8</v>
      </c>
      <c r="AZ363">
        <v>0.8666666666666667</v>
      </c>
      <c r="BA363">
        <v>6.6666666666666666E-2</v>
      </c>
      <c r="BB363">
        <v>0.73333333333333328</v>
      </c>
      <c r="BC363">
        <v>0.73333333333333328</v>
      </c>
      <c r="BD363">
        <v>0</v>
      </c>
      <c r="BE363">
        <v>0.26666666666666666</v>
      </c>
      <c r="BF363">
        <v>0.46666666666666667</v>
      </c>
      <c r="BG363">
        <v>0.2</v>
      </c>
      <c r="BH363">
        <v>0.73333333333333328</v>
      </c>
      <c r="BI363">
        <v>0.8</v>
      </c>
      <c r="BJ363">
        <v>6.6666666666666666E-2</v>
      </c>
      <c r="BK363">
        <v>0.8</v>
      </c>
      <c r="BL363">
        <v>0.8</v>
      </c>
      <c r="BM363">
        <v>0</v>
      </c>
      <c r="BN363">
        <v>0.8666666666666667</v>
      </c>
      <c r="BO363">
        <v>0.8666666666666667</v>
      </c>
      <c r="BP363">
        <v>0</v>
      </c>
      <c r="BQ363">
        <v>6.6666666666666666E-2</v>
      </c>
      <c r="BR363">
        <v>0.33333333333333331</v>
      </c>
      <c r="BS363">
        <v>0.26666666666666666</v>
      </c>
      <c r="BT363">
        <v>0.93333333333333335</v>
      </c>
      <c r="BU363">
        <v>0.93333333333333335</v>
      </c>
      <c r="BV363">
        <v>0</v>
      </c>
      <c r="BW363">
        <v>0.8666666666666667</v>
      </c>
      <c r="BX363">
        <v>0.8666666666666667</v>
      </c>
      <c r="BY363">
        <v>0</v>
      </c>
      <c r="BZ363">
        <v>0.8</v>
      </c>
      <c r="CA363">
        <v>0.8</v>
      </c>
      <c r="CB363">
        <v>0</v>
      </c>
    </row>
    <row r="364" spans="1:80" x14ac:dyDescent="0.25">
      <c r="A364" t="s">
        <v>651</v>
      </c>
      <c r="B364">
        <v>0.71739130434782605</v>
      </c>
      <c r="C364">
        <v>0.80434782608695654</v>
      </c>
      <c r="D364">
        <v>8.6956521739130432E-2</v>
      </c>
      <c r="E364">
        <v>46</v>
      </c>
      <c r="F364">
        <v>0.52173913043478259</v>
      </c>
      <c r="G364">
        <v>0.58695652173913049</v>
      </c>
      <c r="H364">
        <v>6.5217391304347824E-2</v>
      </c>
      <c r="I364">
        <v>0.82608695652173914</v>
      </c>
      <c r="J364">
        <v>0.89130434782608692</v>
      </c>
      <c r="K364">
        <v>6.5217391304347824E-2</v>
      </c>
      <c r="L364">
        <v>0.63043478260869568</v>
      </c>
      <c r="M364">
        <v>0.73913043478260865</v>
      </c>
      <c r="N364">
        <v>0.10869565217391304</v>
      </c>
      <c r="O364">
        <v>0.67391304347826086</v>
      </c>
      <c r="P364">
        <v>0.73913043478260865</v>
      </c>
      <c r="Q364">
        <v>6.5217391304347824E-2</v>
      </c>
      <c r="R364">
        <v>0.91304347826086951</v>
      </c>
      <c r="S364">
        <v>0.93478260869565222</v>
      </c>
      <c r="T364">
        <v>2.1739130434782608E-2</v>
      </c>
      <c r="U364">
        <v>0.95652173913043481</v>
      </c>
      <c r="V364">
        <v>0.97826086956521741</v>
      </c>
      <c r="W364">
        <v>2.1739130434782608E-2</v>
      </c>
      <c r="X364">
        <v>0.89130434782608692</v>
      </c>
      <c r="Y364">
        <v>0.91304347826086951</v>
      </c>
      <c r="Z364">
        <v>2.1739130434782608E-2</v>
      </c>
      <c r="AA364">
        <v>0.71739130434782605</v>
      </c>
      <c r="AB364">
        <v>0.78260869565217395</v>
      </c>
      <c r="AC364">
        <v>6.5217391304347824E-2</v>
      </c>
      <c r="AD364">
        <v>0.34782608695652173</v>
      </c>
      <c r="AE364">
        <v>0.54347826086956519</v>
      </c>
      <c r="AF364">
        <v>0.19565217391304349</v>
      </c>
      <c r="AG364">
        <v>0.41304347826086957</v>
      </c>
      <c r="AH364">
        <v>0.63043478260869568</v>
      </c>
      <c r="AI364">
        <v>0.21739130434782608</v>
      </c>
      <c r="AJ364">
        <v>0.2608695652173913</v>
      </c>
      <c r="AK364">
        <v>0.5</v>
      </c>
      <c r="AL364">
        <v>0.2391304347826087</v>
      </c>
      <c r="AM364">
        <v>6.5217391304347824E-2</v>
      </c>
      <c r="AN364">
        <v>0.41304347826086957</v>
      </c>
      <c r="AO364">
        <v>0.34782608695652173</v>
      </c>
      <c r="AP364">
        <v>0.36956521739130432</v>
      </c>
      <c r="AQ364">
        <v>0.67391304347826086</v>
      </c>
      <c r="AR364">
        <v>0.30434782608695654</v>
      </c>
      <c r="AS364">
        <v>0.19565217391304349</v>
      </c>
      <c r="AT364">
        <v>0.54347826086956519</v>
      </c>
      <c r="AU364">
        <v>0.34782608695652173</v>
      </c>
      <c r="AV364">
        <v>0.71739130434782605</v>
      </c>
      <c r="AW364">
        <v>0.82608695652173914</v>
      </c>
      <c r="AX364">
        <v>0.10869565217391304</v>
      </c>
      <c r="AY364">
        <v>0.47826086956521741</v>
      </c>
      <c r="AZ364">
        <v>0.67391304347826086</v>
      </c>
      <c r="BA364">
        <v>0.19565217391304349</v>
      </c>
      <c r="BB364">
        <v>0.30434782608695654</v>
      </c>
      <c r="BC364">
        <v>0.58695652173913049</v>
      </c>
      <c r="BD364">
        <v>0.28260869565217389</v>
      </c>
      <c r="BE364">
        <v>0.15217391304347827</v>
      </c>
      <c r="BF364">
        <v>0.45652173913043476</v>
      </c>
      <c r="BG364">
        <v>0.30434782608695654</v>
      </c>
      <c r="BH364">
        <v>0.36956521739130432</v>
      </c>
      <c r="BI364">
        <v>0.58695652173913049</v>
      </c>
      <c r="BJ364">
        <v>0.21739130434782608</v>
      </c>
      <c r="BK364">
        <v>0.69565217391304346</v>
      </c>
      <c r="BL364">
        <v>0.71739130434782605</v>
      </c>
      <c r="BM364">
        <v>2.1739130434782608E-2</v>
      </c>
      <c r="BN364">
        <v>0.69565217391304346</v>
      </c>
      <c r="BO364">
        <v>0.78260869565217395</v>
      </c>
      <c r="BP364">
        <v>8.6956521739130432E-2</v>
      </c>
      <c r="BQ364">
        <v>8.6956521739130432E-2</v>
      </c>
      <c r="BR364">
        <v>0.41304347826086957</v>
      </c>
      <c r="BS364">
        <v>0.32608695652173914</v>
      </c>
      <c r="BT364">
        <v>0.45652173913043476</v>
      </c>
      <c r="BU364">
        <v>0.65217391304347827</v>
      </c>
      <c r="BV364">
        <v>0.19565217391304349</v>
      </c>
      <c r="BW364">
        <v>0.39130434782608697</v>
      </c>
      <c r="BX364">
        <v>0.60869565217391308</v>
      </c>
      <c r="BY364">
        <v>0.21739130434782608</v>
      </c>
      <c r="BZ364">
        <v>0.36956521739130432</v>
      </c>
      <c r="CA364">
        <v>0.58695652173913049</v>
      </c>
      <c r="CB364">
        <v>0.21739130434782608</v>
      </c>
    </row>
    <row r="365" spans="1:80" x14ac:dyDescent="0.25">
      <c r="A365" t="s">
        <v>652</v>
      </c>
      <c r="B365">
        <v>0.61111111111111116</v>
      </c>
      <c r="C365">
        <v>0.72222222222222221</v>
      </c>
      <c r="D365">
        <v>0.1111111111111111</v>
      </c>
      <c r="E365">
        <v>18</v>
      </c>
      <c r="F365">
        <v>0.72222222222222221</v>
      </c>
      <c r="G365">
        <v>0.77777777777777779</v>
      </c>
      <c r="H365">
        <v>5.5555555555555552E-2</v>
      </c>
      <c r="I365">
        <v>0.77777777777777779</v>
      </c>
      <c r="J365">
        <v>0.83333333333333337</v>
      </c>
      <c r="K365">
        <v>5.5555555555555552E-2</v>
      </c>
      <c r="L365">
        <v>0.5</v>
      </c>
      <c r="M365">
        <v>0.66666666666666663</v>
      </c>
      <c r="N365">
        <v>0.16666666666666666</v>
      </c>
      <c r="O365">
        <v>0.5</v>
      </c>
      <c r="P365">
        <v>0.61111111111111116</v>
      </c>
      <c r="Q365">
        <v>0.1111111111111111</v>
      </c>
      <c r="R365">
        <v>0.88888888888888884</v>
      </c>
      <c r="S365">
        <v>0.94444444444444442</v>
      </c>
      <c r="T365">
        <v>5.5555555555555552E-2</v>
      </c>
      <c r="U365">
        <v>0.88888888888888884</v>
      </c>
      <c r="V365">
        <v>0.94444444444444442</v>
      </c>
      <c r="W365">
        <v>5.5555555555555552E-2</v>
      </c>
      <c r="X365">
        <v>0.88888888888888884</v>
      </c>
      <c r="Y365">
        <v>0.94444444444444442</v>
      </c>
      <c r="Z365">
        <v>5.5555555555555552E-2</v>
      </c>
      <c r="AA365">
        <v>0.83333333333333337</v>
      </c>
      <c r="AB365">
        <v>0.88888888888888884</v>
      </c>
      <c r="AC365">
        <v>5.5555555555555552E-2</v>
      </c>
      <c r="AD365">
        <v>0.3888888888888889</v>
      </c>
      <c r="AE365">
        <v>0.61111111111111116</v>
      </c>
      <c r="AF365">
        <v>0.22222222222222221</v>
      </c>
      <c r="AG365">
        <v>0.27777777777777779</v>
      </c>
      <c r="AH365">
        <v>0.55555555555555558</v>
      </c>
      <c r="AI365">
        <v>0.27777777777777779</v>
      </c>
      <c r="AJ365">
        <v>0.27777777777777779</v>
      </c>
      <c r="AK365">
        <v>0.5</v>
      </c>
      <c r="AL365">
        <v>0.22222222222222221</v>
      </c>
      <c r="AM365">
        <v>0.1111111111111111</v>
      </c>
      <c r="AN365">
        <v>0.44444444444444442</v>
      </c>
      <c r="AO365">
        <v>0.33333333333333331</v>
      </c>
      <c r="AP365">
        <v>0.44444444444444442</v>
      </c>
      <c r="AQ365">
        <v>0.72222222222222221</v>
      </c>
      <c r="AR365">
        <v>0.27777777777777779</v>
      </c>
      <c r="AS365">
        <v>0.27777777777777779</v>
      </c>
      <c r="AT365">
        <v>0.61111111111111116</v>
      </c>
      <c r="AU365">
        <v>0.33333333333333331</v>
      </c>
      <c r="AV365">
        <v>0.72222222222222221</v>
      </c>
      <c r="AW365">
        <v>0.77777777777777779</v>
      </c>
      <c r="AX365">
        <v>5.5555555555555552E-2</v>
      </c>
      <c r="AY365">
        <v>0.44444444444444442</v>
      </c>
      <c r="AZ365">
        <v>0.66666666666666663</v>
      </c>
      <c r="BA365">
        <v>0.22222222222222221</v>
      </c>
      <c r="BB365">
        <v>0.44444444444444442</v>
      </c>
      <c r="BC365">
        <v>0.66666666666666663</v>
      </c>
      <c r="BD365">
        <v>0.22222222222222221</v>
      </c>
      <c r="BE365">
        <v>-0.16666666666666666</v>
      </c>
      <c r="BF365">
        <v>0.27777777777777779</v>
      </c>
      <c r="BG365">
        <v>0.44444444444444442</v>
      </c>
      <c r="BH365">
        <v>0.44444444444444442</v>
      </c>
      <c r="BI365">
        <v>0.61111111111111116</v>
      </c>
      <c r="BJ365">
        <v>0.16666666666666666</v>
      </c>
      <c r="BK365">
        <v>0.77777777777777779</v>
      </c>
      <c r="BL365">
        <v>0.77777777777777779</v>
      </c>
      <c r="BM365">
        <v>0</v>
      </c>
      <c r="BN365">
        <v>0.77777777777777779</v>
      </c>
      <c r="BO365">
        <v>0.83333333333333337</v>
      </c>
      <c r="BP365">
        <v>5.5555555555555552E-2</v>
      </c>
      <c r="BQ365">
        <v>0.16666666666666666</v>
      </c>
      <c r="BR365">
        <v>0.5</v>
      </c>
      <c r="BS365">
        <v>0.33333333333333331</v>
      </c>
      <c r="BT365">
        <v>0.66666666666666663</v>
      </c>
      <c r="BU365">
        <v>0.77777777777777779</v>
      </c>
      <c r="BV365">
        <v>0.1111111111111111</v>
      </c>
      <c r="BW365">
        <v>0.3888888888888889</v>
      </c>
      <c r="BX365">
        <v>0.55555555555555558</v>
      </c>
      <c r="BY365">
        <v>0.16666666666666666</v>
      </c>
      <c r="BZ365">
        <v>0.3888888888888889</v>
      </c>
      <c r="CA365">
        <v>0.61111111111111116</v>
      </c>
      <c r="CB365">
        <v>0.22222222222222221</v>
      </c>
    </row>
    <row r="366" spans="1:80" x14ac:dyDescent="0.25">
      <c r="A366" t="s">
        <v>653</v>
      </c>
      <c r="B366">
        <v>0.7857142857142857</v>
      </c>
      <c r="C366">
        <v>0.8571428571428571</v>
      </c>
      <c r="D366">
        <v>7.1428571428571425E-2</v>
      </c>
      <c r="E366">
        <v>28</v>
      </c>
      <c r="F366">
        <v>0.39285714285714285</v>
      </c>
      <c r="G366">
        <v>0.4642857142857143</v>
      </c>
      <c r="H366">
        <v>7.1428571428571425E-2</v>
      </c>
      <c r="I366">
        <v>0.8571428571428571</v>
      </c>
      <c r="J366">
        <v>0.9285714285714286</v>
      </c>
      <c r="K366">
        <v>7.1428571428571425E-2</v>
      </c>
      <c r="L366">
        <v>0.7142857142857143</v>
      </c>
      <c r="M366">
        <v>0.7857142857142857</v>
      </c>
      <c r="N366">
        <v>7.1428571428571425E-2</v>
      </c>
      <c r="O366">
        <v>0.7857142857142857</v>
      </c>
      <c r="P366">
        <v>0.8214285714285714</v>
      </c>
      <c r="Q366">
        <v>3.5714285714285712E-2</v>
      </c>
      <c r="R366">
        <v>0.9285714285714286</v>
      </c>
      <c r="S366">
        <v>0.9285714285714286</v>
      </c>
      <c r="T366">
        <v>0</v>
      </c>
      <c r="U366">
        <v>1</v>
      </c>
      <c r="V366">
        <v>1</v>
      </c>
      <c r="W366">
        <v>0</v>
      </c>
      <c r="X366">
        <v>0.8928571428571429</v>
      </c>
      <c r="Y366">
        <v>0.8928571428571429</v>
      </c>
      <c r="Z366">
        <v>0</v>
      </c>
      <c r="AA366">
        <v>0.6428571428571429</v>
      </c>
      <c r="AB366">
        <v>0.7142857142857143</v>
      </c>
      <c r="AC366">
        <v>7.1428571428571425E-2</v>
      </c>
      <c r="AD366">
        <v>0.32142857142857145</v>
      </c>
      <c r="AE366">
        <v>0.5</v>
      </c>
      <c r="AF366">
        <v>0.17857142857142858</v>
      </c>
      <c r="AG366">
        <v>0.5</v>
      </c>
      <c r="AH366">
        <v>0.6785714285714286</v>
      </c>
      <c r="AI366">
        <v>0.17857142857142858</v>
      </c>
      <c r="AJ366">
        <v>0.25</v>
      </c>
      <c r="AK366">
        <v>0.5</v>
      </c>
      <c r="AL366">
        <v>0.25</v>
      </c>
      <c r="AM366">
        <v>3.5714285714285712E-2</v>
      </c>
      <c r="AN366">
        <v>0.39285714285714285</v>
      </c>
      <c r="AO366">
        <v>0.35714285714285715</v>
      </c>
      <c r="AP366">
        <v>0.32142857142857145</v>
      </c>
      <c r="AQ366">
        <v>0.6428571428571429</v>
      </c>
      <c r="AR366">
        <v>0.32142857142857145</v>
      </c>
      <c r="AS366">
        <v>0.14285714285714285</v>
      </c>
      <c r="AT366">
        <v>0.5</v>
      </c>
      <c r="AU366">
        <v>0.35714285714285715</v>
      </c>
      <c r="AV366">
        <v>0.7142857142857143</v>
      </c>
      <c r="AW366">
        <v>0.8571428571428571</v>
      </c>
      <c r="AX366">
        <v>0.14285714285714285</v>
      </c>
      <c r="AY366">
        <v>0.5</v>
      </c>
      <c r="AZ366">
        <v>0.6785714285714286</v>
      </c>
      <c r="BA366">
        <v>0.17857142857142858</v>
      </c>
      <c r="BB366">
        <v>0.21428571428571427</v>
      </c>
      <c r="BC366">
        <v>0.5357142857142857</v>
      </c>
      <c r="BD366">
        <v>0.32142857142857145</v>
      </c>
      <c r="BE366">
        <v>0.35714285714285715</v>
      </c>
      <c r="BF366">
        <v>0.5714285714285714</v>
      </c>
      <c r="BG366">
        <v>0.21428571428571427</v>
      </c>
      <c r="BH366">
        <v>0.32142857142857145</v>
      </c>
      <c r="BI366">
        <v>0.5714285714285714</v>
      </c>
      <c r="BJ366">
        <v>0.25</v>
      </c>
      <c r="BK366">
        <v>0.6428571428571429</v>
      </c>
      <c r="BL366">
        <v>0.6785714285714286</v>
      </c>
      <c r="BM366">
        <v>3.5714285714285712E-2</v>
      </c>
      <c r="BN366">
        <v>0.6428571428571429</v>
      </c>
      <c r="BO366">
        <v>0.75</v>
      </c>
      <c r="BP366">
        <v>0.10714285714285714</v>
      </c>
      <c r="BQ366">
        <v>3.5714285714285712E-2</v>
      </c>
      <c r="BR366">
        <v>0.35714285714285715</v>
      </c>
      <c r="BS366">
        <v>0.32142857142857145</v>
      </c>
      <c r="BT366">
        <v>0.32142857142857145</v>
      </c>
      <c r="BU366">
        <v>0.5714285714285714</v>
      </c>
      <c r="BV366">
        <v>0.25</v>
      </c>
      <c r="BW366">
        <v>0.39285714285714285</v>
      </c>
      <c r="BX366">
        <v>0.6428571428571429</v>
      </c>
      <c r="BY366">
        <v>0.25</v>
      </c>
      <c r="BZ366">
        <v>0.35714285714285715</v>
      </c>
      <c r="CA366">
        <v>0.5714285714285714</v>
      </c>
      <c r="CB366">
        <v>0.21428571428571427</v>
      </c>
    </row>
    <row r="367" spans="1:80" x14ac:dyDescent="0.25">
      <c r="A367" t="s">
        <v>654</v>
      </c>
      <c r="B367">
        <v>7.1428571428571425E-2</v>
      </c>
      <c r="C367">
        <v>0.42857142857142855</v>
      </c>
      <c r="D367">
        <v>0.35714285714285715</v>
      </c>
      <c r="E367">
        <v>14</v>
      </c>
      <c r="F367">
        <v>0</v>
      </c>
      <c r="G367">
        <v>0.42857142857142855</v>
      </c>
      <c r="H367">
        <v>0.42857142857142855</v>
      </c>
      <c r="I367">
        <v>0.14285714285714285</v>
      </c>
      <c r="J367">
        <v>0.42857142857142855</v>
      </c>
      <c r="K367">
        <v>0.2857142857142857</v>
      </c>
      <c r="L367">
        <v>0.2857142857142857</v>
      </c>
      <c r="M367">
        <v>0.42857142857142855</v>
      </c>
      <c r="N367">
        <v>0.14285714285714285</v>
      </c>
      <c r="O367">
        <v>0.6428571428571429</v>
      </c>
      <c r="P367">
        <v>0.7142857142857143</v>
      </c>
      <c r="Q367">
        <v>7.1428571428571425E-2</v>
      </c>
      <c r="R367">
        <v>0.7142857142857143</v>
      </c>
      <c r="S367">
        <v>0.7857142857142857</v>
      </c>
      <c r="T367">
        <v>7.1428571428571425E-2</v>
      </c>
      <c r="U367">
        <v>0.7142857142857143</v>
      </c>
      <c r="V367">
        <v>0.8571428571428571</v>
      </c>
      <c r="W367">
        <v>0.14285714285714285</v>
      </c>
      <c r="X367">
        <v>0.7142857142857143</v>
      </c>
      <c r="Y367">
        <v>0.7857142857142857</v>
      </c>
      <c r="Z367">
        <v>7.1428571428571425E-2</v>
      </c>
      <c r="AA367">
        <v>0.21428571428571427</v>
      </c>
      <c r="AB367">
        <v>0.42857142857142855</v>
      </c>
      <c r="AC367">
        <v>0.21428571428571427</v>
      </c>
      <c r="AD367">
        <v>0</v>
      </c>
      <c r="AE367">
        <v>0.42857142857142855</v>
      </c>
      <c r="AF367">
        <v>0.42857142857142855</v>
      </c>
      <c r="AG367">
        <v>0.7142857142857143</v>
      </c>
      <c r="AH367">
        <v>0.7857142857142857</v>
      </c>
      <c r="AI367">
        <v>7.1428571428571425E-2</v>
      </c>
      <c r="AJ367">
        <v>-7.1428571428571425E-2</v>
      </c>
      <c r="AK367">
        <v>0.35714285714285715</v>
      </c>
      <c r="AL367">
        <v>0.42857142857142855</v>
      </c>
      <c r="AM367">
        <v>-7.1428571428571425E-2</v>
      </c>
      <c r="AN367">
        <v>0.35714285714285715</v>
      </c>
      <c r="AO367">
        <v>0.42857142857142855</v>
      </c>
      <c r="AP367">
        <v>0.6428571428571429</v>
      </c>
      <c r="AQ367">
        <v>0.7857142857142857</v>
      </c>
      <c r="AR367">
        <v>0.14285714285714285</v>
      </c>
      <c r="AS367">
        <v>0.14285714285714285</v>
      </c>
      <c r="AT367">
        <v>0.42857142857142855</v>
      </c>
      <c r="AU367">
        <v>0.2857142857142857</v>
      </c>
      <c r="AV367">
        <v>0.21428571428571427</v>
      </c>
      <c r="AW367">
        <v>0.5</v>
      </c>
      <c r="AX367">
        <v>0.2857142857142857</v>
      </c>
      <c r="AY367">
        <v>7.1428571428571425E-2</v>
      </c>
      <c r="AZ367">
        <v>0.42857142857142855</v>
      </c>
      <c r="BA367">
        <v>0.35714285714285715</v>
      </c>
      <c r="BB367">
        <v>-0.14285714285714285</v>
      </c>
      <c r="BC367">
        <v>0.35714285714285715</v>
      </c>
      <c r="BD367">
        <v>0.5</v>
      </c>
      <c r="BE367">
        <v>-0.7142857142857143</v>
      </c>
      <c r="BF367">
        <v>7.1428571428571425E-2</v>
      </c>
      <c r="BG367">
        <v>0.7857142857142857</v>
      </c>
      <c r="BH367">
        <v>7.1428571428571425E-2</v>
      </c>
      <c r="BI367">
        <v>0.42857142857142855</v>
      </c>
      <c r="BJ367">
        <v>0.35714285714285715</v>
      </c>
      <c r="BK367">
        <v>0.21428571428571427</v>
      </c>
      <c r="BL367">
        <v>0.35714285714285715</v>
      </c>
      <c r="BM367">
        <v>0.14285714285714285</v>
      </c>
      <c r="BN367">
        <v>0.7142857142857143</v>
      </c>
      <c r="BO367">
        <v>0.7857142857142857</v>
      </c>
      <c r="BP367">
        <v>7.1428571428571425E-2</v>
      </c>
      <c r="BQ367">
        <v>-0.14285714285714285</v>
      </c>
      <c r="BR367">
        <v>0.2857142857142857</v>
      </c>
      <c r="BS367">
        <v>0.42857142857142855</v>
      </c>
      <c r="BT367">
        <v>0.5</v>
      </c>
      <c r="BU367">
        <v>0.6428571428571429</v>
      </c>
      <c r="BV367">
        <v>0.14285714285714285</v>
      </c>
      <c r="BW367">
        <v>0.5</v>
      </c>
      <c r="BX367">
        <v>0.7142857142857143</v>
      </c>
      <c r="BY367">
        <v>0.21428571428571427</v>
      </c>
      <c r="BZ367">
        <v>0.2857142857142857</v>
      </c>
      <c r="CA367">
        <v>0.5714285714285714</v>
      </c>
      <c r="CB367">
        <v>0.2857142857142857</v>
      </c>
    </row>
    <row r="368" spans="1:80" x14ac:dyDescent="0.25">
      <c r="A368" t="s">
        <v>655</v>
      </c>
      <c r="E368">
        <v>3</v>
      </c>
      <c r="BK368">
        <v>0.33333333333333331</v>
      </c>
      <c r="BL368">
        <v>0.66666666666666663</v>
      </c>
      <c r="BM368">
        <v>0.33333333333333331</v>
      </c>
      <c r="BN368">
        <v>0.66666666666666663</v>
      </c>
      <c r="BO368">
        <v>0.66666666666666663</v>
      </c>
      <c r="BP368">
        <v>0</v>
      </c>
      <c r="BQ368">
        <v>-0.66666666666666663</v>
      </c>
      <c r="BR368">
        <v>0</v>
      </c>
      <c r="BS368">
        <v>0.66666666666666663</v>
      </c>
      <c r="BT368">
        <v>0.66666666666666663</v>
      </c>
      <c r="BU368">
        <v>0.66666666666666663</v>
      </c>
      <c r="BV368">
        <v>0</v>
      </c>
      <c r="BW368">
        <v>0.66666666666666663</v>
      </c>
      <c r="BX368">
        <v>0.66666666666666663</v>
      </c>
      <c r="BY368">
        <v>0</v>
      </c>
      <c r="BZ368">
        <v>0.66666666666666663</v>
      </c>
      <c r="CA368">
        <v>0.66666666666666663</v>
      </c>
      <c r="CB368">
        <v>0</v>
      </c>
    </row>
    <row r="369" spans="1:80" x14ac:dyDescent="0.25">
      <c r="A369" t="s">
        <v>656</v>
      </c>
      <c r="B369">
        <v>0.18181818181818182</v>
      </c>
      <c r="C369">
        <v>0.45454545454545453</v>
      </c>
      <c r="D369">
        <v>0.27272727272727271</v>
      </c>
      <c r="E369">
        <v>11</v>
      </c>
      <c r="F369">
        <v>0.18181818181818182</v>
      </c>
      <c r="G369">
        <v>0.54545454545454541</v>
      </c>
      <c r="H369">
        <v>0.36363636363636365</v>
      </c>
      <c r="I369">
        <v>0.18181818181818182</v>
      </c>
      <c r="J369">
        <v>0.45454545454545453</v>
      </c>
      <c r="K369">
        <v>0.27272727272727271</v>
      </c>
      <c r="L369">
        <v>0.18181818181818182</v>
      </c>
      <c r="M369">
        <v>0.36363636363636365</v>
      </c>
      <c r="N369">
        <v>0.18181818181818182</v>
      </c>
      <c r="O369">
        <v>0.54545454545454541</v>
      </c>
      <c r="P369">
        <v>0.63636363636363635</v>
      </c>
      <c r="Q369">
        <v>9.0909090909090912E-2</v>
      </c>
      <c r="R369">
        <v>0.81818181818181823</v>
      </c>
      <c r="S369">
        <v>0.90909090909090906</v>
      </c>
      <c r="T369">
        <v>9.0909090909090912E-2</v>
      </c>
      <c r="U369">
        <v>0.63636363636363635</v>
      </c>
      <c r="V369">
        <v>0.81818181818181823</v>
      </c>
      <c r="W369">
        <v>0.18181818181818182</v>
      </c>
      <c r="X369">
        <v>0.63636363636363635</v>
      </c>
      <c r="Y369">
        <v>0.72727272727272729</v>
      </c>
      <c r="Z369">
        <v>9.0909090909090912E-2</v>
      </c>
      <c r="AA369">
        <v>0.18181818181818182</v>
      </c>
      <c r="AB369">
        <v>0.45454545454545453</v>
      </c>
      <c r="AC369">
        <v>0.27272727272727271</v>
      </c>
      <c r="AD369">
        <v>-9.0909090909090912E-2</v>
      </c>
      <c r="AE369">
        <v>0.36363636363636365</v>
      </c>
      <c r="AF369">
        <v>0.45454545454545453</v>
      </c>
      <c r="AG369">
        <v>0.72727272727272729</v>
      </c>
      <c r="AH369">
        <v>0.81818181818181823</v>
      </c>
      <c r="AI369">
        <v>9.0909090909090912E-2</v>
      </c>
      <c r="AJ369">
        <v>0.18181818181818182</v>
      </c>
      <c r="AK369">
        <v>0.45454545454545453</v>
      </c>
      <c r="AL369">
        <v>0.27272727272727271</v>
      </c>
      <c r="AM369">
        <v>-0.18181818181818182</v>
      </c>
      <c r="AN369">
        <v>0.27272727272727271</v>
      </c>
      <c r="AO369">
        <v>0.45454545454545453</v>
      </c>
      <c r="AP369">
        <v>0.63636363636363635</v>
      </c>
      <c r="AQ369">
        <v>0.81818181818181823</v>
      </c>
      <c r="AR369">
        <v>0.18181818181818182</v>
      </c>
      <c r="AS369">
        <v>9.0909090909090912E-2</v>
      </c>
      <c r="AT369">
        <v>0.36363636363636365</v>
      </c>
      <c r="AU369">
        <v>0.27272727272727271</v>
      </c>
      <c r="AV369">
        <v>0.36363636363636365</v>
      </c>
      <c r="AW369">
        <v>0.54545454545454541</v>
      </c>
      <c r="AX369">
        <v>0.18181818181818182</v>
      </c>
      <c r="AY369">
        <v>0.18181818181818182</v>
      </c>
      <c r="AZ369">
        <v>0.45454545454545453</v>
      </c>
      <c r="BA369">
        <v>0.27272727272727271</v>
      </c>
      <c r="BB369">
        <v>-9.0909090909090912E-2</v>
      </c>
      <c r="BC369">
        <v>0.36363636363636365</v>
      </c>
      <c r="BD369">
        <v>0.45454545454545453</v>
      </c>
      <c r="BE369">
        <v>-0.63636363636363635</v>
      </c>
      <c r="BF369">
        <v>9.0909090909090912E-2</v>
      </c>
      <c r="BG369">
        <v>0.72727272727272729</v>
      </c>
      <c r="BH369">
        <v>9.0909090909090912E-2</v>
      </c>
      <c r="BI369">
        <v>0.45454545454545453</v>
      </c>
      <c r="BJ369">
        <v>0.36363636363636365</v>
      </c>
      <c r="BK369">
        <v>0.18181818181818182</v>
      </c>
      <c r="BL369">
        <v>0.27272727272727271</v>
      </c>
      <c r="BM369">
        <v>9.0909090909090912E-2</v>
      </c>
      <c r="BN369">
        <v>0.72727272727272729</v>
      </c>
      <c r="BO369">
        <v>0.81818181818181823</v>
      </c>
      <c r="BP369">
        <v>9.0909090909090912E-2</v>
      </c>
      <c r="BQ369">
        <v>0</v>
      </c>
      <c r="BR369">
        <v>0.36363636363636365</v>
      </c>
      <c r="BS369">
        <v>0.36363636363636365</v>
      </c>
      <c r="BT369">
        <v>0.45454545454545453</v>
      </c>
      <c r="BU369">
        <v>0.63636363636363635</v>
      </c>
      <c r="BV369">
        <v>0.18181818181818182</v>
      </c>
      <c r="BW369">
        <v>0.45454545454545453</v>
      </c>
      <c r="BX369">
        <v>0.72727272727272729</v>
      </c>
      <c r="BY369">
        <v>0.27272727272727271</v>
      </c>
      <c r="BZ369">
        <v>0.18181818181818182</v>
      </c>
      <c r="CA369">
        <v>0.54545454545454541</v>
      </c>
      <c r="CB369">
        <v>0.36363636363636365</v>
      </c>
    </row>
    <row r="370" spans="1:80" x14ac:dyDescent="0.25">
      <c r="A370" t="s">
        <v>657</v>
      </c>
      <c r="B370">
        <v>0.23333333333333334</v>
      </c>
      <c r="C370">
        <v>0.46666666666666667</v>
      </c>
      <c r="D370">
        <v>0.23333333333333334</v>
      </c>
      <c r="E370">
        <v>30</v>
      </c>
      <c r="F370">
        <v>0.13793103448275862</v>
      </c>
      <c r="G370">
        <v>0.31034482758620691</v>
      </c>
      <c r="H370">
        <v>0.17241379310344829</v>
      </c>
      <c r="I370">
        <v>0.6</v>
      </c>
      <c r="J370">
        <v>0.73333333333333328</v>
      </c>
      <c r="K370">
        <v>0.13333333333333333</v>
      </c>
      <c r="L370">
        <v>0.4</v>
      </c>
      <c r="M370">
        <v>0.6</v>
      </c>
      <c r="N370">
        <v>0.2</v>
      </c>
      <c r="O370">
        <v>0.53333333333333333</v>
      </c>
      <c r="P370">
        <v>0.7</v>
      </c>
      <c r="Q370">
        <v>0.16666666666666666</v>
      </c>
      <c r="R370">
        <v>0.4</v>
      </c>
      <c r="S370">
        <v>0.56666666666666665</v>
      </c>
      <c r="T370">
        <v>0.16666666666666666</v>
      </c>
      <c r="U370">
        <v>0.66666666666666663</v>
      </c>
      <c r="V370">
        <v>0.8</v>
      </c>
      <c r="W370">
        <v>0.13333333333333333</v>
      </c>
      <c r="X370">
        <v>0.46666666666666667</v>
      </c>
      <c r="Y370">
        <v>0.6333333333333333</v>
      </c>
      <c r="Z370">
        <v>0.16666666666666666</v>
      </c>
      <c r="AA370">
        <v>0.4</v>
      </c>
      <c r="AB370">
        <v>0.6</v>
      </c>
      <c r="AC370">
        <v>0.2</v>
      </c>
      <c r="AD370">
        <v>0.25</v>
      </c>
      <c r="AE370">
        <v>0.5357142857142857</v>
      </c>
      <c r="AF370">
        <v>0.2857142857142857</v>
      </c>
      <c r="AG370">
        <v>0.42857142857142855</v>
      </c>
      <c r="AH370">
        <v>0.6785714285714286</v>
      </c>
      <c r="AI370">
        <v>0.25</v>
      </c>
      <c r="AJ370">
        <v>0.10714285714285714</v>
      </c>
      <c r="AK370">
        <v>0.4642857142857143</v>
      </c>
      <c r="AL370">
        <v>0.35714285714285715</v>
      </c>
      <c r="AM370">
        <v>-0.25</v>
      </c>
      <c r="AN370">
        <v>0.35714285714285715</v>
      </c>
      <c r="AO370">
        <v>0.6071428571428571</v>
      </c>
      <c r="AP370">
        <v>0.39285714285714285</v>
      </c>
      <c r="AQ370">
        <v>0.6428571428571429</v>
      </c>
      <c r="AR370">
        <v>0.25</v>
      </c>
      <c r="AS370">
        <v>0.14285714285714285</v>
      </c>
      <c r="AT370">
        <v>0.42857142857142855</v>
      </c>
      <c r="AU370">
        <v>0.2857142857142857</v>
      </c>
      <c r="AV370">
        <v>0.39285714285714285</v>
      </c>
      <c r="AW370">
        <v>0.6071428571428571</v>
      </c>
      <c r="AX370">
        <v>0.21428571428571427</v>
      </c>
      <c r="AY370">
        <v>0.35714285714285715</v>
      </c>
      <c r="AZ370">
        <v>0.6428571428571429</v>
      </c>
      <c r="BA370">
        <v>0.2857142857142857</v>
      </c>
      <c r="BB370">
        <v>3.5714285714285712E-2</v>
      </c>
      <c r="BC370">
        <v>0.39285714285714285</v>
      </c>
      <c r="BD370">
        <v>0.35714285714285715</v>
      </c>
      <c r="BE370">
        <v>-0.10714285714285714</v>
      </c>
      <c r="BF370">
        <v>0.35714285714285715</v>
      </c>
      <c r="BG370">
        <v>0.4642857142857143</v>
      </c>
      <c r="BH370">
        <v>0.39285714285714285</v>
      </c>
      <c r="BI370">
        <v>0.5714285714285714</v>
      </c>
      <c r="BJ370">
        <v>0.17857142857142858</v>
      </c>
      <c r="BK370">
        <v>0.35714285714285715</v>
      </c>
      <c r="BL370">
        <v>0.5</v>
      </c>
      <c r="BM370">
        <v>0.14285714285714285</v>
      </c>
      <c r="BN370">
        <v>0.5357142857142857</v>
      </c>
      <c r="BO370">
        <v>0.7142857142857143</v>
      </c>
      <c r="BP370">
        <v>0.17857142857142858</v>
      </c>
      <c r="BQ370">
        <v>-0.21428571428571427</v>
      </c>
      <c r="BR370">
        <v>0.35714285714285715</v>
      </c>
      <c r="BS370">
        <v>0.5714285714285714</v>
      </c>
      <c r="BT370">
        <v>0.32142857142857145</v>
      </c>
      <c r="BU370">
        <v>0.5357142857142857</v>
      </c>
      <c r="BV370">
        <v>0.21428571428571427</v>
      </c>
      <c r="BW370">
        <v>3.5714285714285712E-2</v>
      </c>
      <c r="BX370">
        <v>0.39285714285714285</v>
      </c>
      <c r="BY370">
        <v>0.35714285714285715</v>
      </c>
      <c r="BZ370">
        <v>0.17857142857142858</v>
      </c>
      <c r="CA370">
        <v>0.42857142857142855</v>
      </c>
      <c r="CB370">
        <v>0.25</v>
      </c>
    </row>
    <row r="371" spans="1:80" x14ac:dyDescent="0.25">
      <c r="A371" t="s">
        <v>658</v>
      </c>
      <c r="B371">
        <v>0.27272727272727271</v>
      </c>
      <c r="C371">
        <v>0.45454545454545453</v>
      </c>
      <c r="D371">
        <v>0.18181818181818182</v>
      </c>
      <c r="E371">
        <v>11</v>
      </c>
      <c r="F371">
        <v>0</v>
      </c>
      <c r="G371">
        <v>0.27272727272727271</v>
      </c>
      <c r="H371">
        <v>0.27272727272727271</v>
      </c>
      <c r="I371">
        <v>0.81818181818181823</v>
      </c>
      <c r="J371">
        <v>0.81818181818181823</v>
      </c>
      <c r="K371">
        <v>0</v>
      </c>
      <c r="L371">
        <v>0.63636363636363635</v>
      </c>
      <c r="M371">
        <v>0.72727272727272729</v>
      </c>
      <c r="N371">
        <v>9.0909090909090912E-2</v>
      </c>
      <c r="O371">
        <v>0.90909090909090906</v>
      </c>
      <c r="P371">
        <v>0.90909090909090906</v>
      </c>
      <c r="Q371">
        <v>0</v>
      </c>
      <c r="R371">
        <v>0.45454545454545453</v>
      </c>
      <c r="S371">
        <v>0.54545454545454541</v>
      </c>
      <c r="T371">
        <v>9.0909090909090912E-2</v>
      </c>
      <c r="U371">
        <v>0.81818181818181823</v>
      </c>
      <c r="V371">
        <v>0.81818181818181823</v>
      </c>
      <c r="W371">
        <v>0</v>
      </c>
      <c r="X371">
        <v>0.63636363636363635</v>
      </c>
      <c r="Y371">
        <v>0.63636363636363635</v>
      </c>
      <c r="Z371">
        <v>0</v>
      </c>
      <c r="AA371">
        <v>0.36363636363636365</v>
      </c>
      <c r="AB371">
        <v>0.54545454545454541</v>
      </c>
      <c r="AC371">
        <v>0.18181818181818182</v>
      </c>
      <c r="AD371">
        <v>0.4</v>
      </c>
      <c r="AE371">
        <v>0.5</v>
      </c>
      <c r="AF371">
        <v>0.1</v>
      </c>
      <c r="AG371">
        <v>0.5</v>
      </c>
      <c r="AH371">
        <v>0.7</v>
      </c>
      <c r="AI371">
        <v>0.2</v>
      </c>
      <c r="AJ371">
        <v>0.4</v>
      </c>
      <c r="AK371">
        <v>0.6</v>
      </c>
      <c r="AL371">
        <v>0.2</v>
      </c>
      <c r="AM371">
        <v>0</v>
      </c>
      <c r="AN371">
        <v>0.5</v>
      </c>
      <c r="AO371">
        <v>0.5</v>
      </c>
      <c r="AP371">
        <v>0.6</v>
      </c>
      <c r="AQ371">
        <v>0.8</v>
      </c>
      <c r="AR371">
        <v>0.2</v>
      </c>
      <c r="AS371">
        <v>0.4</v>
      </c>
      <c r="AT371">
        <v>0.6</v>
      </c>
      <c r="AU371">
        <v>0.2</v>
      </c>
      <c r="AV371">
        <v>0.6</v>
      </c>
      <c r="AW371">
        <v>0.7</v>
      </c>
      <c r="AX371">
        <v>0.1</v>
      </c>
      <c r="AY371">
        <v>0.8</v>
      </c>
      <c r="AZ371">
        <v>0.9</v>
      </c>
      <c r="BA371">
        <v>0.1</v>
      </c>
      <c r="BB371">
        <v>0.1</v>
      </c>
      <c r="BC371">
        <v>0.4</v>
      </c>
      <c r="BD371">
        <v>0.3</v>
      </c>
      <c r="BE371">
        <v>-0.4</v>
      </c>
      <c r="BF371">
        <v>0.2</v>
      </c>
      <c r="BG371">
        <v>0.6</v>
      </c>
      <c r="BH371">
        <v>0.4</v>
      </c>
      <c r="BI371">
        <v>0.5</v>
      </c>
      <c r="BJ371">
        <v>0.1</v>
      </c>
      <c r="BK371">
        <v>0.5</v>
      </c>
      <c r="BL371">
        <v>0.5</v>
      </c>
      <c r="BM371">
        <v>0</v>
      </c>
      <c r="BN371">
        <v>0.4</v>
      </c>
      <c r="BO371">
        <v>0.6</v>
      </c>
      <c r="BP371">
        <v>0.2</v>
      </c>
      <c r="BQ371">
        <v>0.4</v>
      </c>
      <c r="BR371">
        <v>0.7</v>
      </c>
      <c r="BS371">
        <v>0.3</v>
      </c>
      <c r="BT371">
        <v>0.3</v>
      </c>
      <c r="BU371">
        <v>0.5</v>
      </c>
      <c r="BV371">
        <v>0.2</v>
      </c>
      <c r="BW371">
        <v>0.1</v>
      </c>
      <c r="BX371">
        <v>0.5</v>
      </c>
      <c r="BY371">
        <v>0.4</v>
      </c>
      <c r="BZ371">
        <v>0.4</v>
      </c>
      <c r="CA371">
        <v>0.5</v>
      </c>
      <c r="CB371">
        <v>0.1</v>
      </c>
    </row>
    <row r="372" spans="1:80" x14ac:dyDescent="0.25">
      <c r="A372" t="s">
        <v>659</v>
      </c>
      <c r="B372">
        <v>0.21052631578947367</v>
      </c>
      <c r="C372">
        <v>0.47368421052631576</v>
      </c>
      <c r="D372">
        <v>0.26315789473684209</v>
      </c>
      <c r="E372">
        <v>19</v>
      </c>
      <c r="F372">
        <v>0.22222222222222221</v>
      </c>
      <c r="G372">
        <v>0.33333333333333331</v>
      </c>
      <c r="H372">
        <v>0.1111111111111111</v>
      </c>
      <c r="I372">
        <v>0.47368421052631576</v>
      </c>
      <c r="J372">
        <v>0.68421052631578949</v>
      </c>
      <c r="K372">
        <v>0.21052631578947367</v>
      </c>
      <c r="L372">
        <v>0.26315789473684209</v>
      </c>
      <c r="M372">
        <v>0.52631578947368418</v>
      </c>
      <c r="N372">
        <v>0.26315789473684209</v>
      </c>
      <c r="O372">
        <v>0.31578947368421051</v>
      </c>
      <c r="P372">
        <v>0.57894736842105265</v>
      </c>
      <c r="Q372">
        <v>0.26315789473684209</v>
      </c>
      <c r="R372">
        <v>0.36842105263157893</v>
      </c>
      <c r="S372">
        <v>0.57894736842105265</v>
      </c>
      <c r="T372">
        <v>0.21052631578947367</v>
      </c>
      <c r="U372">
        <v>0.57894736842105265</v>
      </c>
      <c r="V372">
        <v>0.78947368421052633</v>
      </c>
      <c r="W372">
        <v>0.21052631578947367</v>
      </c>
      <c r="X372">
        <v>0.36842105263157893</v>
      </c>
      <c r="Y372">
        <v>0.63157894736842102</v>
      </c>
      <c r="Z372">
        <v>0.26315789473684209</v>
      </c>
      <c r="AA372">
        <v>0.42105263157894735</v>
      </c>
      <c r="AB372">
        <v>0.63157894736842102</v>
      </c>
      <c r="AC372">
        <v>0.21052631578947367</v>
      </c>
      <c r="AD372">
        <v>0.16666666666666666</v>
      </c>
      <c r="AE372">
        <v>0.55555555555555558</v>
      </c>
      <c r="AF372">
        <v>0.3888888888888889</v>
      </c>
      <c r="AG372">
        <v>0.3888888888888889</v>
      </c>
      <c r="AH372">
        <v>0.66666666666666663</v>
      </c>
      <c r="AI372">
        <v>0.27777777777777779</v>
      </c>
      <c r="AJ372">
        <v>-5.5555555555555552E-2</v>
      </c>
      <c r="AK372">
        <v>0.3888888888888889</v>
      </c>
      <c r="AL372">
        <v>0.44444444444444442</v>
      </c>
      <c r="AM372">
        <v>-0.3888888888888889</v>
      </c>
      <c r="AN372">
        <v>0.27777777777777779</v>
      </c>
      <c r="AO372">
        <v>0.66666666666666663</v>
      </c>
      <c r="AP372">
        <v>0.27777777777777779</v>
      </c>
      <c r="AQ372">
        <v>0.55555555555555558</v>
      </c>
      <c r="AR372">
        <v>0.27777777777777779</v>
      </c>
      <c r="AS372">
        <v>0</v>
      </c>
      <c r="AT372">
        <v>0.33333333333333331</v>
      </c>
      <c r="AU372">
        <v>0.33333333333333331</v>
      </c>
      <c r="AV372">
        <v>0.27777777777777779</v>
      </c>
      <c r="AW372">
        <v>0.55555555555555558</v>
      </c>
      <c r="AX372">
        <v>0.27777777777777779</v>
      </c>
      <c r="AY372">
        <v>0.1111111111111111</v>
      </c>
      <c r="AZ372">
        <v>0.5</v>
      </c>
      <c r="BA372">
        <v>0.3888888888888889</v>
      </c>
      <c r="BB372">
        <v>0</v>
      </c>
      <c r="BC372">
        <v>0.3888888888888889</v>
      </c>
      <c r="BD372">
        <v>0.3888888888888889</v>
      </c>
      <c r="BE372">
        <v>5.5555555555555552E-2</v>
      </c>
      <c r="BF372">
        <v>0.44444444444444442</v>
      </c>
      <c r="BG372">
        <v>0.3888888888888889</v>
      </c>
      <c r="BH372">
        <v>0.3888888888888889</v>
      </c>
      <c r="BI372">
        <v>0.61111111111111116</v>
      </c>
      <c r="BJ372">
        <v>0.22222222222222221</v>
      </c>
      <c r="BK372">
        <v>0.27777777777777779</v>
      </c>
      <c r="BL372">
        <v>0.5</v>
      </c>
      <c r="BM372">
        <v>0.22222222222222221</v>
      </c>
      <c r="BN372">
        <v>0.61111111111111116</v>
      </c>
      <c r="BO372">
        <v>0.77777777777777779</v>
      </c>
      <c r="BP372">
        <v>0.16666666666666666</v>
      </c>
      <c r="BQ372">
        <v>-0.55555555555555558</v>
      </c>
      <c r="BR372">
        <v>0.16666666666666666</v>
      </c>
      <c r="BS372">
        <v>0.72222222222222221</v>
      </c>
      <c r="BT372">
        <v>0.33333333333333331</v>
      </c>
      <c r="BU372">
        <v>0.55555555555555558</v>
      </c>
      <c r="BV372">
        <v>0.22222222222222221</v>
      </c>
      <c r="BW372">
        <v>0</v>
      </c>
      <c r="BX372">
        <v>0.33333333333333331</v>
      </c>
      <c r="BY372">
        <v>0.33333333333333331</v>
      </c>
      <c r="BZ372">
        <v>5.5555555555555552E-2</v>
      </c>
      <c r="CA372">
        <v>0.3888888888888889</v>
      </c>
      <c r="CB372">
        <v>0.33333333333333331</v>
      </c>
    </row>
    <row r="373" spans="1:80" x14ac:dyDescent="0.25">
      <c r="A373" t="s">
        <v>660</v>
      </c>
      <c r="B373">
        <v>0.4375</v>
      </c>
      <c r="C373">
        <v>0.5625</v>
      </c>
      <c r="D373">
        <v>0.125</v>
      </c>
      <c r="E373">
        <v>16</v>
      </c>
      <c r="F373">
        <v>0.5</v>
      </c>
      <c r="G373">
        <v>0.625</v>
      </c>
      <c r="H373">
        <v>0.125</v>
      </c>
      <c r="I373">
        <v>0.625</v>
      </c>
      <c r="J373">
        <v>0.75</v>
      </c>
      <c r="K373">
        <v>0.125</v>
      </c>
      <c r="L373">
        <v>0.375</v>
      </c>
      <c r="M373">
        <v>0.5</v>
      </c>
      <c r="N373">
        <v>0.125</v>
      </c>
      <c r="O373">
        <v>0.5625</v>
      </c>
      <c r="P373">
        <v>0.6875</v>
      </c>
      <c r="Q373">
        <v>0.125</v>
      </c>
      <c r="R373">
        <v>0.5</v>
      </c>
      <c r="S373">
        <v>0.625</v>
      </c>
      <c r="T373">
        <v>0.125</v>
      </c>
      <c r="U373">
        <v>0.625</v>
      </c>
      <c r="V373">
        <v>0.6875</v>
      </c>
      <c r="W373">
        <v>6.25E-2</v>
      </c>
      <c r="X373">
        <v>0.5</v>
      </c>
      <c r="Y373">
        <v>0.5625</v>
      </c>
      <c r="Z373">
        <v>6.25E-2</v>
      </c>
      <c r="AA373">
        <v>0.4375</v>
      </c>
      <c r="AB373">
        <v>0.625</v>
      </c>
      <c r="AC373">
        <v>0.1875</v>
      </c>
      <c r="AD373">
        <v>0.375</v>
      </c>
      <c r="AE373">
        <v>0.5625</v>
      </c>
      <c r="AF373">
        <v>0.1875</v>
      </c>
      <c r="AG373">
        <v>0.3125</v>
      </c>
      <c r="AH373">
        <v>0.5</v>
      </c>
      <c r="AI373">
        <v>0.1875</v>
      </c>
      <c r="AJ373">
        <v>0.3125</v>
      </c>
      <c r="AK373">
        <v>0.5625</v>
      </c>
      <c r="AL373">
        <v>0.25</v>
      </c>
      <c r="AM373">
        <v>-0.25</v>
      </c>
      <c r="AN373">
        <v>0.1875</v>
      </c>
      <c r="AO373">
        <v>0.4375</v>
      </c>
      <c r="AP373">
        <v>0.375</v>
      </c>
      <c r="AQ373">
        <v>0.5625</v>
      </c>
      <c r="AR373">
        <v>0.1875</v>
      </c>
      <c r="AS373">
        <v>0.1875</v>
      </c>
      <c r="AT373">
        <v>0.5</v>
      </c>
      <c r="AU373">
        <v>0.3125</v>
      </c>
      <c r="AV373">
        <v>0.5625</v>
      </c>
      <c r="AW373">
        <v>0.6875</v>
      </c>
      <c r="AX373">
        <v>0.125</v>
      </c>
      <c r="AY373">
        <v>0.5625</v>
      </c>
      <c r="AZ373">
        <v>0.6875</v>
      </c>
      <c r="BA373">
        <v>0.125</v>
      </c>
      <c r="BB373">
        <v>0.5</v>
      </c>
      <c r="BC373">
        <v>0.625</v>
      </c>
      <c r="BD373">
        <v>0.125</v>
      </c>
      <c r="BE373">
        <v>6.25E-2</v>
      </c>
      <c r="BF373">
        <v>0.4375</v>
      </c>
      <c r="BG373">
        <v>0.375</v>
      </c>
      <c r="BH373">
        <v>0.375</v>
      </c>
      <c r="BI373">
        <v>0.5625</v>
      </c>
      <c r="BJ373">
        <v>0.1875</v>
      </c>
      <c r="BK373">
        <v>0.625</v>
      </c>
      <c r="BL373">
        <v>0.6875</v>
      </c>
      <c r="BM373">
        <v>6.25E-2</v>
      </c>
      <c r="BN373">
        <v>0.375</v>
      </c>
      <c r="BO373">
        <v>0.625</v>
      </c>
      <c r="BP373">
        <v>0.25</v>
      </c>
      <c r="BQ373">
        <v>-0.4375</v>
      </c>
      <c r="BR373">
        <v>0.1875</v>
      </c>
      <c r="BS373">
        <v>0.625</v>
      </c>
      <c r="BT373">
        <v>0.5625</v>
      </c>
      <c r="BU373">
        <v>0.625</v>
      </c>
      <c r="BV373">
        <v>6.25E-2</v>
      </c>
      <c r="BW373">
        <v>0.25</v>
      </c>
      <c r="BX373">
        <v>0.5</v>
      </c>
      <c r="BY373">
        <v>0.25</v>
      </c>
      <c r="BZ373">
        <v>0.375</v>
      </c>
      <c r="CA373">
        <v>0.5625</v>
      </c>
      <c r="CB373">
        <v>0.1875</v>
      </c>
    </row>
    <row r="374" spans="1:80" x14ac:dyDescent="0.25">
      <c r="A374" t="s">
        <v>661</v>
      </c>
      <c r="B374">
        <v>0.375</v>
      </c>
      <c r="C374">
        <v>0.5</v>
      </c>
      <c r="D374">
        <v>0.125</v>
      </c>
      <c r="E374">
        <v>8</v>
      </c>
      <c r="F374">
        <v>0.625</v>
      </c>
      <c r="G374">
        <v>0.625</v>
      </c>
      <c r="H374">
        <v>0</v>
      </c>
      <c r="I374">
        <v>0.75</v>
      </c>
      <c r="J374">
        <v>0.75</v>
      </c>
      <c r="K374">
        <v>0</v>
      </c>
      <c r="L374">
        <v>0.5</v>
      </c>
      <c r="M374">
        <v>0.5</v>
      </c>
      <c r="N374">
        <v>0</v>
      </c>
      <c r="O374">
        <v>0.375</v>
      </c>
      <c r="P374">
        <v>0.5</v>
      </c>
      <c r="Q374">
        <v>0.125</v>
      </c>
      <c r="R374">
        <v>0.25</v>
      </c>
      <c r="S374">
        <v>0.375</v>
      </c>
      <c r="T374">
        <v>0.125</v>
      </c>
      <c r="U374">
        <v>0.5</v>
      </c>
      <c r="V374">
        <v>0.625</v>
      </c>
      <c r="W374">
        <v>0.125</v>
      </c>
      <c r="X374">
        <v>0.75</v>
      </c>
      <c r="Y374">
        <v>0.75</v>
      </c>
      <c r="Z374">
        <v>0</v>
      </c>
      <c r="AA374">
        <v>0.5</v>
      </c>
      <c r="AB374">
        <v>0.625</v>
      </c>
      <c r="AC374">
        <v>0.125</v>
      </c>
      <c r="AD374">
        <v>0.25</v>
      </c>
      <c r="AE374">
        <v>0.5</v>
      </c>
      <c r="AF374">
        <v>0.25</v>
      </c>
      <c r="AG374">
        <v>0.375</v>
      </c>
      <c r="AH374">
        <v>0.5</v>
      </c>
      <c r="AI374">
        <v>0.125</v>
      </c>
      <c r="AJ374">
        <v>0.375</v>
      </c>
      <c r="AK374">
        <v>0.625</v>
      </c>
      <c r="AL374">
        <v>0.25</v>
      </c>
      <c r="AM374">
        <v>-0.25</v>
      </c>
      <c r="AN374">
        <v>0.125</v>
      </c>
      <c r="AO374">
        <v>0.375</v>
      </c>
      <c r="AP374">
        <v>0.5</v>
      </c>
      <c r="AQ374">
        <v>0.625</v>
      </c>
      <c r="AR374">
        <v>0.125</v>
      </c>
      <c r="AS374">
        <v>0.25</v>
      </c>
      <c r="AT374">
        <v>0.5</v>
      </c>
      <c r="AU374">
        <v>0.25</v>
      </c>
      <c r="AV374">
        <v>0.625</v>
      </c>
      <c r="AW374">
        <v>0.625</v>
      </c>
      <c r="AX374">
        <v>0</v>
      </c>
      <c r="AY374">
        <v>0.625</v>
      </c>
      <c r="AZ374">
        <v>0.625</v>
      </c>
      <c r="BA374">
        <v>0</v>
      </c>
      <c r="BB374">
        <v>0.5</v>
      </c>
      <c r="BC374">
        <v>0.5</v>
      </c>
      <c r="BD374">
        <v>0</v>
      </c>
      <c r="BE374">
        <v>0</v>
      </c>
      <c r="BF374">
        <v>0.375</v>
      </c>
      <c r="BG374">
        <v>0.375</v>
      </c>
      <c r="BH374">
        <v>0.375</v>
      </c>
      <c r="BI374">
        <v>0.5</v>
      </c>
      <c r="BJ374">
        <v>0.125</v>
      </c>
      <c r="BK374">
        <v>0.625</v>
      </c>
      <c r="BL374">
        <v>0.625</v>
      </c>
      <c r="BM374">
        <v>0</v>
      </c>
      <c r="BN374">
        <v>0.375</v>
      </c>
      <c r="BO374">
        <v>0.625</v>
      </c>
      <c r="BP374">
        <v>0.25</v>
      </c>
      <c r="BQ374">
        <v>-0.25</v>
      </c>
      <c r="BR374">
        <v>0.25</v>
      </c>
      <c r="BS374">
        <v>0.5</v>
      </c>
      <c r="BT374">
        <v>0.625</v>
      </c>
      <c r="BU374">
        <v>0.625</v>
      </c>
      <c r="BV374">
        <v>0</v>
      </c>
      <c r="BW374">
        <v>0.25</v>
      </c>
      <c r="BX374">
        <v>0.5</v>
      </c>
      <c r="BY374">
        <v>0.25</v>
      </c>
      <c r="BZ374">
        <v>0.375</v>
      </c>
      <c r="CA374">
        <v>0.5</v>
      </c>
      <c r="CB374">
        <v>0.125</v>
      </c>
    </row>
    <row r="375" spans="1:80" x14ac:dyDescent="0.25">
      <c r="A375" t="s">
        <v>662</v>
      </c>
      <c r="B375">
        <v>0.5</v>
      </c>
      <c r="C375">
        <v>0.625</v>
      </c>
      <c r="D375">
        <v>0.125</v>
      </c>
      <c r="E375">
        <v>8</v>
      </c>
      <c r="F375">
        <v>0.375</v>
      </c>
      <c r="G375">
        <v>0.625</v>
      </c>
      <c r="H375">
        <v>0.25</v>
      </c>
      <c r="I375">
        <v>0.5</v>
      </c>
      <c r="J375">
        <v>0.75</v>
      </c>
      <c r="K375">
        <v>0.25</v>
      </c>
      <c r="L375">
        <v>0.25</v>
      </c>
      <c r="M375">
        <v>0.5</v>
      </c>
      <c r="N375">
        <v>0.25</v>
      </c>
      <c r="O375">
        <v>0.75</v>
      </c>
      <c r="P375">
        <v>0.875</v>
      </c>
      <c r="Q375">
        <v>0.125</v>
      </c>
      <c r="R375">
        <v>0.75</v>
      </c>
      <c r="S375">
        <v>0.875</v>
      </c>
      <c r="T375">
        <v>0.125</v>
      </c>
      <c r="U375">
        <v>0.75</v>
      </c>
      <c r="V375">
        <v>0.75</v>
      </c>
      <c r="W375">
        <v>0</v>
      </c>
      <c r="X375">
        <v>0.25</v>
      </c>
      <c r="Y375">
        <v>0.375</v>
      </c>
      <c r="Z375">
        <v>0.125</v>
      </c>
      <c r="AA375">
        <v>0.375</v>
      </c>
      <c r="AB375">
        <v>0.625</v>
      </c>
      <c r="AC375">
        <v>0.25</v>
      </c>
      <c r="AD375">
        <v>0.5</v>
      </c>
      <c r="AE375">
        <v>0.625</v>
      </c>
      <c r="AF375">
        <v>0.125</v>
      </c>
      <c r="AG375">
        <v>0.25</v>
      </c>
      <c r="AH375">
        <v>0.5</v>
      </c>
      <c r="AI375">
        <v>0.25</v>
      </c>
      <c r="AJ375">
        <v>0.25</v>
      </c>
      <c r="AK375">
        <v>0.5</v>
      </c>
      <c r="AL375">
        <v>0.25</v>
      </c>
      <c r="AM375">
        <v>-0.25</v>
      </c>
      <c r="AN375">
        <v>0.25</v>
      </c>
      <c r="AO375">
        <v>0.5</v>
      </c>
      <c r="AP375">
        <v>0.25</v>
      </c>
      <c r="AQ375">
        <v>0.5</v>
      </c>
      <c r="AR375">
        <v>0.25</v>
      </c>
      <c r="AS375">
        <v>0.125</v>
      </c>
      <c r="AT375">
        <v>0.5</v>
      </c>
      <c r="AU375">
        <v>0.375</v>
      </c>
      <c r="AV375">
        <v>0.5</v>
      </c>
      <c r="AW375">
        <v>0.75</v>
      </c>
      <c r="AX375">
        <v>0.25</v>
      </c>
      <c r="AY375">
        <v>0.5</v>
      </c>
      <c r="AZ375">
        <v>0.75</v>
      </c>
      <c r="BA375">
        <v>0.25</v>
      </c>
      <c r="BB375">
        <v>0.5</v>
      </c>
      <c r="BC375">
        <v>0.75</v>
      </c>
      <c r="BD375">
        <v>0.25</v>
      </c>
      <c r="BE375">
        <v>0.125</v>
      </c>
      <c r="BF375">
        <v>0.5</v>
      </c>
      <c r="BG375">
        <v>0.375</v>
      </c>
      <c r="BH375">
        <v>0.375</v>
      </c>
      <c r="BI375">
        <v>0.625</v>
      </c>
      <c r="BJ375">
        <v>0.25</v>
      </c>
      <c r="BK375">
        <v>0.625</v>
      </c>
      <c r="BL375">
        <v>0.75</v>
      </c>
      <c r="BM375">
        <v>0.125</v>
      </c>
      <c r="BN375">
        <v>0.375</v>
      </c>
      <c r="BO375">
        <v>0.625</v>
      </c>
      <c r="BP375">
        <v>0.25</v>
      </c>
      <c r="BQ375">
        <v>-0.625</v>
      </c>
      <c r="BR375">
        <v>0.125</v>
      </c>
      <c r="BS375">
        <v>0.75</v>
      </c>
      <c r="BT375">
        <v>0.5</v>
      </c>
      <c r="BU375">
        <v>0.625</v>
      </c>
      <c r="BV375">
        <v>0.125</v>
      </c>
      <c r="BW375">
        <v>0.25</v>
      </c>
      <c r="BX375">
        <v>0.5</v>
      </c>
      <c r="BY375">
        <v>0.25</v>
      </c>
      <c r="BZ375">
        <v>0.375</v>
      </c>
      <c r="CA375">
        <v>0.625</v>
      </c>
      <c r="CB375">
        <v>0.25</v>
      </c>
    </row>
    <row r="376" spans="1:80" x14ac:dyDescent="0.25">
      <c r="A376" t="s">
        <v>663</v>
      </c>
      <c r="B376">
        <v>0.3125</v>
      </c>
      <c r="C376">
        <v>0.625</v>
      </c>
      <c r="D376">
        <v>0.3125</v>
      </c>
      <c r="E376">
        <v>16</v>
      </c>
      <c r="F376">
        <v>0.1875</v>
      </c>
      <c r="G376">
        <v>0.4375</v>
      </c>
      <c r="H376">
        <v>0.25</v>
      </c>
      <c r="I376">
        <v>0.375</v>
      </c>
      <c r="J376">
        <v>0.625</v>
      </c>
      <c r="K376">
        <v>0.25</v>
      </c>
      <c r="L376">
        <v>0.625</v>
      </c>
      <c r="M376">
        <v>0.75</v>
      </c>
      <c r="N376">
        <v>0.125</v>
      </c>
      <c r="O376">
        <v>0.75</v>
      </c>
      <c r="P376">
        <v>0.8125</v>
      </c>
      <c r="Q376">
        <v>6.25E-2</v>
      </c>
      <c r="R376">
        <v>0.5</v>
      </c>
      <c r="S376">
        <v>0.6875</v>
      </c>
      <c r="T376">
        <v>0.1875</v>
      </c>
      <c r="U376">
        <v>0.8125</v>
      </c>
      <c r="V376">
        <v>0.875</v>
      </c>
      <c r="W376">
        <v>6.25E-2</v>
      </c>
      <c r="X376">
        <v>0.75</v>
      </c>
      <c r="Y376">
        <v>0.8125</v>
      </c>
      <c r="Z376">
        <v>6.25E-2</v>
      </c>
      <c r="AA376">
        <v>0.6875</v>
      </c>
      <c r="AB376">
        <v>0.8125</v>
      </c>
      <c r="AC376">
        <v>0.125</v>
      </c>
      <c r="AD376">
        <v>0.375</v>
      </c>
      <c r="AE376">
        <v>0.5625</v>
      </c>
      <c r="AF376">
        <v>0.1875</v>
      </c>
      <c r="AG376">
        <v>0.3125</v>
      </c>
      <c r="AH376">
        <v>0.625</v>
      </c>
      <c r="AI376">
        <v>0.3125</v>
      </c>
      <c r="AJ376">
        <v>0.125</v>
      </c>
      <c r="AK376">
        <v>0.5</v>
      </c>
      <c r="AL376">
        <v>0.375</v>
      </c>
      <c r="AM376">
        <v>6.25E-2</v>
      </c>
      <c r="AN376">
        <v>0.4375</v>
      </c>
      <c r="AO376">
        <v>0.375</v>
      </c>
      <c r="AP376">
        <v>0.4375</v>
      </c>
      <c r="AQ376">
        <v>0.5625</v>
      </c>
      <c r="AR376">
        <v>0.125</v>
      </c>
      <c r="AS376">
        <v>-6.25E-2</v>
      </c>
      <c r="AT376">
        <v>0.375</v>
      </c>
      <c r="AU376">
        <v>0.4375</v>
      </c>
      <c r="AV376">
        <v>0.3125</v>
      </c>
      <c r="AW376">
        <v>0.5625</v>
      </c>
      <c r="AX376">
        <v>0.25</v>
      </c>
      <c r="AY376">
        <v>0.375</v>
      </c>
      <c r="AZ376">
        <v>0.625</v>
      </c>
      <c r="BA376">
        <v>0.25</v>
      </c>
      <c r="BB376">
        <v>0.375</v>
      </c>
      <c r="BC376">
        <v>0.5625</v>
      </c>
      <c r="BD376">
        <v>0.1875</v>
      </c>
      <c r="BE376">
        <v>-0.3125</v>
      </c>
      <c r="BF376">
        <v>0.1875</v>
      </c>
      <c r="BG376">
        <v>0.5</v>
      </c>
      <c r="BH376">
        <v>0.4375</v>
      </c>
      <c r="BI376">
        <v>0.6875</v>
      </c>
      <c r="BJ376">
        <v>0.25</v>
      </c>
      <c r="BK376">
        <v>0.5</v>
      </c>
      <c r="BL376">
        <v>0.6875</v>
      </c>
      <c r="BM376">
        <v>0.1875</v>
      </c>
      <c r="BN376">
        <v>0.75</v>
      </c>
      <c r="BO376">
        <v>0.75</v>
      </c>
      <c r="BP376">
        <v>0</v>
      </c>
      <c r="BQ376">
        <v>0</v>
      </c>
      <c r="BR376">
        <v>0.375</v>
      </c>
      <c r="BS376">
        <v>0.375</v>
      </c>
      <c r="BT376">
        <v>0.25</v>
      </c>
      <c r="BU376">
        <v>0.5625</v>
      </c>
      <c r="BV376">
        <v>0.3125</v>
      </c>
      <c r="BW376">
        <v>0.125</v>
      </c>
      <c r="BX376">
        <v>0.4375</v>
      </c>
      <c r="BY376">
        <v>0.3125</v>
      </c>
      <c r="BZ376">
        <v>0.25</v>
      </c>
      <c r="CA376">
        <v>0.5</v>
      </c>
      <c r="CB376">
        <v>0.25</v>
      </c>
    </row>
    <row r="377" spans="1:80" x14ac:dyDescent="0.25">
      <c r="A377" t="s">
        <v>664</v>
      </c>
      <c r="E377">
        <v>4</v>
      </c>
      <c r="BK377">
        <v>0.75</v>
      </c>
      <c r="BL377">
        <v>0.75</v>
      </c>
      <c r="BM377">
        <v>0</v>
      </c>
      <c r="BN377">
        <v>0.5</v>
      </c>
      <c r="BO377">
        <v>0.5</v>
      </c>
      <c r="BP377">
        <v>0</v>
      </c>
      <c r="BQ377">
        <v>0.25</v>
      </c>
      <c r="BR377">
        <v>0.5</v>
      </c>
      <c r="BS377">
        <v>0.25</v>
      </c>
      <c r="BT377">
        <v>0.25</v>
      </c>
      <c r="BU377">
        <v>0.5</v>
      </c>
      <c r="BV377">
        <v>0.25</v>
      </c>
      <c r="BW377">
        <v>0.25</v>
      </c>
      <c r="BX377">
        <v>0.5</v>
      </c>
      <c r="BY377">
        <v>0.25</v>
      </c>
      <c r="BZ377">
        <v>0.5</v>
      </c>
      <c r="CA377">
        <v>0.5</v>
      </c>
      <c r="CB377">
        <v>0</v>
      </c>
    </row>
    <row r="378" spans="1:80" x14ac:dyDescent="0.25">
      <c r="A378" t="s">
        <v>665</v>
      </c>
      <c r="B378">
        <v>0.25</v>
      </c>
      <c r="C378">
        <v>0.58333333333333337</v>
      </c>
      <c r="D378">
        <v>0.33333333333333331</v>
      </c>
      <c r="E378">
        <v>12</v>
      </c>
      <c r="F378">
        <v>8.3333333333333329E-2</v>
      </c>
      <c r="G378">
        <v>0.41666666666666669</v>
      </c>
      <c r="H378">
        <v>0.33333333333333331</v>
      </c>
      <c r="I378">
        <v>0.25</v>
      </c>
      <c r="J378">
        <v>0.58333333333333337</v>
      </c>
      <c r="K378">
        <v>0.33333333333333331</v>
      </c>
      <c r="L378">
        <v>0.5</v>
      </c>
      <c r="M378">
        <v>0.66666666666666663</v>
      </c>
      <c r="N378">
        <v>0.16666666666666666</v>
      </c>
      <c r="O378">
        <v>0.66666666666666663</v>
      </c>
      <c r="P378">
        <v>0.75</v>
      </c>
      <c r="Q378">
        <v>8.3333333333333329E-2</v>
      </c>
      <c r="R378">
        <v>0.33333333333333331</v>
      </c>
      <c r="S378">
        <v>0.58333333333333337</v>
      </c>
      <c r="T378">
        <v>0.25</v>
      </c>
      <c r="U378">
        <v>0.75</v>
      </c>
      <c r="V378">
        <v>0.83333333333333337</v>
      </c>
      <c r="W378">
        <v>8.3333333333333329E-2</v>
      </c>
      <c r="X378">
        <v>0.66666666666666663</v>
      </c>
      <c r="Y378">
        <v>0.75</v>
      </c>
      <c r="Z378">
        <v>8.3333333333333329E-2</v>
      </c>
      <c r="AA378">
        <v>0.58333333333333337</v>
      </c>
      <c r="AB378">
        <v>0.75</v>
      </c>
      <c r="AC378">
        <v>0.16666666666666666</v>
      </c>
      <c r="AD378">
        <v>0.41666666666666669</v>
      </c>
      <c r="AE378">
        <v>0.66666666666666663</v>
      </c>
      <c r="AF378">
        <v>0.25</v>
      </c>
      <c r="AG378">
        <v>0.16666666666666666</v>
      </c>
      <c r="AH378">
        <v>0.58333333333333337</v>
      </c>
      <c r="AI378">
        <v>0.41666666666666669</v>
      </c>
      <c r="AJ378">
        <v>-8.3333333333333329E-2</v>
      </c>
      <c r="AK378">
        <v>0.41666666666666669</v>
      </c>
      <c r="AL378">
        <v>0.5</v>
      </c>
      <c r="AM378">
        <v>0.16666666666666666</v>
      </c>
      <c r="AN378">
        <v>0.5</v>
      </c>
      <c r="AO378">
        <v>0.33333333333333331</v>
      </c>
      <c r="AP378">
        <v>0.5</v>
      </c>
      <c r="AQ378">
        <v>0.66666666666666663</v>
      </c>
      <c r="AR378">
        <v>0.16666666666666666</v>
      </c>
      <c r="AS378">
        <v>0</v>
      </c>
      <c r="AT378">
        <v>0.41666666666666669</v>
      </c>
      <c r="AU378">
        <v>0.41666666666666669</v>
      </c>
      <c r="AV378">
        <v>0.16666666666666666</v>
      </c>
      <c r="AW378">
        <v>0.5</v>
      </c>
      <c r="AX378">
        <v>0.33333333333333331</v>
      </c>
      <c r="AY378">
        <v>0.25</v>
      </c>
      <c r="AZ378">
        <v>0.58333333333333337</v>
      </c>
      <c r="BA378">
        <v>0.33333333333333331</v>
      </c>
      <c r="BB378">
        <v>0.33333333333333331</v>
      </c>
      <c r="BC378">
        <v>0.58333333333333337</v>
      </c>
      <c r="BD378">
        <v>0.25</v>
      </c>
      <c r="BE378">
        <v>-0.25</v>
      </c>
      <c r="BF378">
        <v>0.25</v>
      </c>
      <c r="BG378">
        <v>0.5</v>
      </c>
      <c r="BH378">
        <v>0.41666666666666669</v>
      </c>
      <c r="BI378">
        <v>0.66666666666666663</v>
      </c>
      <c r="BJ378">
        <v>0.25</v>
      </c>
      <c r="BK378">
        <v>0.41666666666666669</v>
      </c>
      <c r="BL378">
        <v>0.66666666666666663</v>
      </c>
      <c r="BM378">
        <v>0.25</v>
      </c>
      <c r="BN378">
        <v>0.83333333333333337</v>
      </c>
      <c r="BO378">
        <v>0.83333333333333337</v>
      </c>
      <c r="BP378">
        <v>0</v>
      </c>
      <c r="BQ378">
        <v>-8.3333333333333329E-2</v>
      </c>
      <c r="BR378">
        <v>0.33333333333333331</v>
      </c>
      <c r="BS378">
        <v>0.41666666666666669</v>
      </c>
      <c r="BT378">
        <v>0.25</v>
      </c>
      <c r="BU378">
        <v>0.58333333333333337</v>
      </c>
      <c r="BV378">
        <v>0.33333333333333331</v>
      </c>
      <c r="BW378">
        <v>8.3333333333333329E-2</v>
      </c>
      <c r="BX378">
        <v>0.41666666666666669</v>
      </c>
      <c r="BY378">
        <v>0.33333333333333331</v>
      </c>
      <c r="BZ378">
        <v>0.16666666666666666</v>
      </c>
      <c r="CA378">
        <v>0.5</v>
      </c>
      <c r="CB378">
        <v>0.33333333333333331</v>
      </c>
    </row>
    <row r="379" spans="1:80" x14ac:dyDescent="0.25">
      <c r="A379" t="s">
        <v>666</v>
      </c>
      <c r="B379">
        <v>0.49056603773584906</v>
      </c>
      <c r="C379">
        <v>0.62264150943396224</v>
      </c>
      <c r="D379">
        <v>0.13207547169811321</v>
      </c>
      <c r="E379">
        <v>53</v>
      </c>
      <c r="F379">
        <v>0.47169811320754718</v>
      </c>
      <c r="G379">
        <v>0.62264150943396224</v>
      </c>
      <c r="H379">
        <v>0.15094339622641509</v>
      </c>
      <c r="I379">
        <v>0.75471698113207553</v>
      </c>
      <c r="J379">
        <v>0.81132075471698117</v>
      </c>
      <c r="K379">
        <v>5.6603773584905662E-2</v>
      </c>
      <c r="L379">
        <v>0.56603773584905659</v>
      </c>
      <c r="M379">
        <v>0.67924528301886788</v>
      </c>
      <c r="N379">
        <v>0.11320754716981132</v>
      </c>
      <c r="O379">
        <v>0.67924528301886788</v>
      </c>
      <c r="P379">
        <v>0.77358490566037741</v>
      </c>
      <c r="Q379">
        <v>9.4339622641509441E-2</v>
      </c>
      <c r="R379">
        <v>0.660377358490566</v>
      </c>
      <c r="S379">
        <v>0.77358490566037741</v>
      </c>
      <c r="T379">
        <v>0.11320754716981132</v>
      </c>
      <c r="U379">
        <v>0.79245283018867929</v>
      </c>
      <c r="V379">
        <v>0.86792452830188682</v>
      </c>
      <c r="W379">
        <v>7.5471698113207544E-2</v>
      </c>
      <c r="X379">
        <v>0.73584905660377353</v>
      </c>
      <c r="Y379">
        <v>0.81132075471698117</v>
      </c>
      <c r="Z379">
        <v>7.5471698113207544E-2</v>
      </c>
      <c r="AA379">
        <v>0.67924528301886788</v>
      </c>
      <c r="AB379">
        <v>0.73584905660377353</v>
      </c>
      <c r="AC379">
        <v>5.6603773584905662E-2</v>
      </c>
      <c r="AD379">
        <v>0.52830188679245282</v>
      </c>
      <c r="AE379">
        <v>0.67924528301886788</v>
      </c>
      <c r="AF379">
        <v>0.15094339622641509</v>
      </c>
      <c r="AG379">
        <v>0.41509433962264153</v>
      </c>
      <c r="AH379">
        <v>0.56603773584905659</v>
      </c>
      <c r="AI379">
        <v>0.15094339622641509</v>
      </c>
      <c r="AJ379">
        <v>0.41509433962264153</v>
      </c>
      <c r="AK379">
        <v>0.62264150943396224</v>
      </c>
      <c r="AL379">
        <v>0.20754716981132076</v>
      </c>
      <c r="AM379">
        <v>0.28301886792452829</v>
      </c>
      <c r="AN379">
        <v>0.58490566037735847</v>
      </c>
      <c r="AO379">
        <v>0.30188679245283018</v>
      </c>
      <c r="AP379">
        <v>0.41509433962264153</v>
      </c>
      <c r="AQ379">
        <v>0.64150943396226412</v>
      </c>
      <c r="AR379">
        <v>0.22641509433962265</v>
      </c>
      <c r="AS379">
        <v>0.30188679245283018</v>
      </c>
      <c r="AT379">
        <v>0.58490566037735847</v>
      </c>
      <c r="AU379">
        <v>0.28301886792452829</v>
      </c>
      <c r="AV379">
        <v>0.58490566037735847</v>
      </c>
      <c r="AW379">
        <v>0.73584905660377353</v>
      </c>
      <c r="AX379">
        <v>0.15094339622641509</v>
      </c>
      <c r="AY379">
        <v>0.18867924528301888</v>
      </c>
      <c r="AZ379">
        <v>0.52830188679245282</v>
      </c>
      <c r="BA379">
        <v>0.33962264150943394</v>
      </c>
      <c r="BB379">
        <v>0.30188679245283018</v>
      </c>
      <c r="BC379">
        <v>0.54716981132075471</v>
      </c>
      <c r="BD379">
        <v>0.24528301886792453</v>
      </c>
      <c r="BE379">
        <v>-7.5471698113207544E-2</v>
      </c>
      <c r="BF379">
        <v>0.33962264150943394</v>
      </c>
      <c r="BG379">
        <v>0.41509433962264153</v>
      </c>
      <c r="BH379">
        <v>0.37735849056603776</v>
      </c>
      <c r="BI379">
        <v>0.64150943396226412</v>
      </c>
      <c r="BJ379">
        <v>0.26415094339622641</v>
      </c>
      <c r="BK379">
        <v>0.660377358490566</v>
      </c>
      <c r="BL379">
        <v>0.77358490566037741</v>
      </c>
      <c r="BM379">
        <v>0.11320754716981132</v>
      </c>
      <c r="BN379">
        <v>0.54716981132075471</v>
      </c>
      <c r="BO379">
        <v>0.69811320754716977</v>
      </c>
      <c r="BP379">
        <v>0.15094339622641509</v>
      </c>
      <c r="BQ379">
        <v>0.26415094339622641</v>
      </c>
      <c r="BR379">
        <v>0.52830188679245282</v>
      </c>
      <c r="BS379">
        <v>0.26415094339622641</v>
      </c>
      <c r="BT379">
        <v>0.62264150943396224</v>
      </c>
      <c r="BU379">
        <v>0.77358490566037741</v>
      </c>
      <c r="BV379">
        <v>0.15094339622641509</v>
      </c>
      <c r="BW379">
        <v>0.54716981132075471</v>
      </c>
      <c r="BX379">
        <v>0.71698113207547165</v>
      </c>
      <c r="BY379">
        <v>0.16981132075471697</v>
      </c>
      <c r="BZ379">
        <v>0.50943396226415094</v>
      </c>
      <c r="CA379">
        <v>0.69811320754716977</v>
      </c>
      <c r="CB379">
        <v>0.18867924528301888</v>
      </c>
    </row>
    <row r="380" spans="1:80" x14ac:dyDescent="0.25">
      <c r="A380" t="s">
        <v>667</v>
      </c>
      <c r="B380">
        <v>0.43478260869565216</v>
      </c>
      <c r="C380">
        <v>0.60869565217391308</v>
      </c>
      <c r="D380">
        <v>0.17391304347826086</v>
      </c>
      <c r="E380">
        <v>23</v>
      </c>
      <c r="F380">
        <v>0.65217391304347827</v>
      </c>
      <c r="G380">
        <v>0.73913043478260865</v>
      </c>
      <c r="H380">
        <v>8.6956521739130432E-2</v>
      </c>
      <c r="I380">
        <v>0.86956521739130432</v>
      </c>
      <c r="J380">
        <v>0.91304347826086951</v>
      </c>
      <c r="K380">
        <v>4.3478260869565216E-2</v>
      </c>
      <c r="L380">
        <v>0.39130434782608697</v>
      </c>
      <c r="M380">
        <v>0.56521739130434778</v>
      </c>
      <c r="N380">
        <v>0.17391304347826086</v>
      </c>
      <c r="O380">
        <v>0.73913043478260865</v>
      </c>
      <c r="P380">
        <v>0.78260869565217395</v>
      </c>
      <c r="Q380">
        <v>4.3478260869565216E-2</v>
      </c>
      <c r="R380">
        <v>0.60869565217391308</v>
      </c>
      <c r="S380">
        <v>0.73913043478260865</v>
      </c>
      <c r="T380">
        <v>0.13043478260869565</v>
      </c>
      <c r="U380">
        <v>0.73913043478260865</v>
      </c>
      <c r="V380">
        <v>0.82608695652173914</v>
      </c>
      <c r="W380">
        <v>8.6956521739130432E-2</v>
      </c>
      <c r="X380">
        <v>0.73913043478260865</v>
      </c>
      <c r="Y380">
        <v>0.86956521739130432</v>
      </c>
      <c r="Z380">
        <v>0.13043478260869565</v>
      </c>
      <c r="AA380">
        <v>0.78260869565217395</v>
      </c>
      <c r="AB380">
        <v>0.78260869565217395</v>
      </c>
      <c r="AC380">
        <v>0</v>
      </c>
      <c r="AD380">
        <v>0.69565217391304346</v>
      </c>
      <c r="AE380">
        <v>0.78260869565217395</v>
      </c>
      <c r="AF380">
        <v>8.6956521739130432E-2</v>
      </c>
      <c r="AG380">
        <v>0.60869565217391308</v>
      </c>
      <c r="AH380">
        <v>0.65217391304347827</v>
      </c>
      <c r="AI380">
        <v>4.3478260869565216E-2</v>
      </c>
      <c r="AJ380">
        <v>0.47826086956521741</v>
      </c>
      <c r="AK380">
        <v>0.65217391304347827</v>
      </c>
      <c r="AL380">
        <v>0.17391304347826086</v>
      </c>
      <c r="AM380">
        <v>0.39130434782608697</v>
      </c>
      <c r="AN380">
        <v>0.65217391304347827</v>
      </c>
      <c r="AO380">
        <v>0.2608695652173913</v>
      </c>
      <c r="AP380">
        <v>0.47826086956521741</v>
      </c>
      <c r="AQ380">
        <v>0.65217391304347827</v>
      </c>
      <c r="AR380">
        <v>0.17391304347826086</v>
      </c>
      <c r="AS380">
        <v>0.39130434782608697</v>
      </c>
      <c r="AT380">
        <v>0.56521739130434778</v>
      </c>
      <c r="AU380">
        <v>0.17391304347826086</v>
      </c>
      <c r="AV380">
        <v>0.56521739130434778</v>
      </c>
      <c r="AW380">
        <v>0.69565217391304346</v>
      </c>
      <c r="AX380">
        <v>0.13043478260869565</v>
      </c>
      <c r="AY380">
        <v>0.43478260869565216</v>
      </c>
      <c r="AZ380">
        <v>0.65217391304347827</v>
      </c>
      <c r="BA380">
        <v>0.21739130434782608</v>
      </c>
      <c r="BB380">
        <v>0.39130434782608697</v>
      </c>
      <c r="BC380">
        <v>0.65217391304347827</v>
      </c>
      <c r="BD380">
        <v>0.2608695652173913</v>
      </c>
      <c r="BE380">
        <v>-0.2608695652173913</v>
      </c>
      <c r="BF380">
        <v>0.2608695652173913</v>
      </c>
      <c r="BG380">
        <v>0.52173913043478259</v>
      </c>
      <c r="BH380">
        <v>0.47826086956521741</v>
      </c>
      <c r="BI380">
        <v>0.69565217391304346</v>
      </c>
      <c r="BJ380">
        <v>0.21739130434782608</v>
      </c>
      <c r="BK380">
        <v>0.78260869565217395</v>
      </c>
      <c r="BL380">
        <v>0.86956521739130432</v>
      </c>
      <c r="BM380">
        <v>8.6956521739130432E-2</v>
      </c>
      <c r="BN380">
        <v>0.73913043478260865</v>
      </c>
      <c r="BO380">
        <v>0.78260869565217395</v>
      </c>
      <c r="BP380">
        <v>4.3478260869565216E-2</v>
      </c>
      <c r="BQ380">
        <v>0.39130434782608697</v>
      </c>
      <c r="BR380">
        <v>0.60869565217391308</v>
      </c>
      <c r="BS380">
        <v>0.21739130434782608</v>
      </c>
      <c r="BT380">
        <v>0.69565217391304346</v>
      </c>
      <c r="BU380">
        <v>0.82608695652173914</v>
      </c>
      <c r="BV380">
        <v>0.13043478260869565</v>
      </c>
      <c r="BW380">
        <v>0.60869565217391308</v>
      </c>
      <c r="BX380">
        <v>0.73913043478260865</v>
      </c>
      <c r="BY380">
        <v>0.13043478260869565</v>
      </c>
      <c r="BZ380">
        <v>0.52173913043478259</v>
      </c>
      <c r="CA380">
        <v>0.69565217391304346</v>
      </c>
      <c r="CB380">
        <v>0.17391304347826086</v>
      </c>
    </row>
    <row r="381" spans="1:80" x14ac:dyDescent="0.25">
      <c r="A381" t="s">
        <v>668</v>
      </c>
      <c r="B381">
        <v>0.53333333333333333</v>
      </c>
      <c r="C381">
        <v>0.6333333333333333</v>
      </c>
      <c r="D381">
        <v>0.1</v>
      </c>
      <c r="E381">
        <v>30</v>
      </c>
      <c r="F381">
        <v>0.33333333333333331</v>
      </c>
      <c r="G381">
        <v>0.53333333333333333</v>
      </c>
      <c r="H381">
        <v>0.2</v>
      </c>
      <c r="I381">
        <v>0.66666666666666663</v>
      </c>
      <c r="J381">
        <v>0.73333333333333328</v>
      </c>
      <c r="K381">
        <v>6.6666666666666666E-2</v>
      </c>
      <c r="L381">
        <v>0.7</v>
      </c>
      <c r="M381">
        <v>0.76666666666666672</v>
      </c>
      <c r="N381">
        <v>6.6666666666666666E-2</v>
      </c>
      <c r="O381">
        <v>0.6333333333333333</v>
      </c>
      <c r="P381">
        <v>0.76666666666666672</v>
      </c>
      <c r="Q381">
        <v>0.13333333333333333</v>
      </c>
      <c r="R381">
        <v>0.7</v>
      </c>
      <c r="S381">
        <v>0.8</v>
      </c>
      <c r="T381">
        <v>0.1</v>
      </c>
      <c r="U381">
        <v>0.83333333333333337</v>
      </c>
      <c r="V381">
        <v>0.9</v>
      </c>
      <c r="W381">
        <v>6.6666666666666666E-2</v>
      </c>
      <c r="X381">
        <v>0.73333333333333328</v>
      </c>
      <c r="Y381">
        <v>0.76666666666666672</v>
      </c>
      <c r="Z381">
        <v>3.3333333333333333E-2</v>
      </c>
      <c r="AA381">
        <v>0.6</v>
      </c>
      <c r="AB381">
        <v>0.7</v>
      </c>
      <c r="AC381">
        <v>0.1</v>
      </c>
      <c r="AD381">
        <v>0.4</v>
      </c>
      <c r="AE381">
        <v>0.6</v>
      </c>
      <c r="AF381">
        <v>0.2</v>
      </c>
      <c r="AG381">
        <v>0.26666666666666666</v>
      </c>
      <c r="AH381">
        <v>0.5</v>
      </c>
      <c r="AI381">
        <v>0.23333333333333334</v>
      </c>
      <c r="AJ381">
        <v>0.36666666666666664</v>
      </c>
      <c r="AK381">
        <v>0.6</v>
      </c>
      <c r="AL381">
        <v>0.23333333333333334</v>
      </c>
      <c r="AM381">
        <v>0.2</v>
      </c>
      <c r="AN381">
        <v>0.53333333333333333</v>
      </c>
      <c r="AO381">
        <v>0.33333333333333331</v>
      </c>
      <c r="AP381">
        <v>0.36666666666666664</v>
      </c>
      <c r="AQ381">
        <v>0.6333333333333333</v>
      </c>
      <c r="AR381">
        <v>0.26666666666666666</v>
      </c>
      <c r="AS381">
        <v>0.23333333333333334</v>
      </c>
      <c r="AT381">
        <v>0.6</v>
      </c>
      <c r="AU381">
        <v>0.36666666666666664</v>
      </c>
      <c r="AV381">
        <v>0.6</v>
      </c>
      <c r="AW381">
        <v>0.76666666666666672</v>
      </c>
      <c r="AX381">
        <v>0.16666666666666666</v>
      </c>
      <c r="AY381">
        <v>0</v>
      </c>
      <c r="AZ381">
        <v>0.43333333333333335</v>
      </c>
      <c r="BA381">
        <v>0.43333333333333335</v>
      </c>
      <c r="BB381">
        <v>0.23333333333333334</v>
      </c>
      <c r="BC381">
        <v>0.46666666666666667</v>
      </c>
      <c r="BD381">
        <v>0.23333333333333334</v>
      </c>
      <c r="BE381">
        <v>6.6666666666666666E-2</v>
      </c>
      <c r="BF381">
        <v>0.4</v>
      </c>
      <c r="BG381">
        <v>0.33333333333333331</v>
      </c>
      <c r="BH381">
        <v>0.3</v>
      </c>
      <c r="BI381">
        <v>0.6</v>
      </c>
      <c r="BJ381">
        <v>0.3</v>
      </c>
      <c r="BK381">
        <v>0.56666666666666665</v>
      </c>
      <c r="BL381">
        <v>0.7</v>
      </c>
      <c r="BM381">
        <v>0.13333333333333333</v>
      </c>
      <c r="BN381">
        <v>0.4</v>
      </c>
      <c r="BO381">
        <v>0.6333333333333333</v>
      </c>
      <c r="BP381">
        <v>0.23333333333333334</v>
      </c>
      <c r="BQ381">
        <v>0.16666666666666666</v>
      </c>
      <c r="BR381">
        <v>0.46666666666666667</v>
      </c>
      <c r="BS381">
        <v>0.3</v>
      </c>
      <c r="BT381">
        <v>0.56666666666666665</v>
      </c>
      <c r="BU381">
        <v>0.73333333333333328</v>
      </c>
      <c r="BV381">
        <v>0.16666666666666666</v>
      </c>
      <c r="BW381">
        <v>0.5</v>
      </c>
      <c r="BX381">
        <v>0.7</v>
      </c>
      <c r="BY381">
        <v>0.2</v>
      </c>
      <c r="BZ381">
        <v>0.5</v>
      </c>
      <c r="CA381">
        <v>0.7</v>
      </c>
      <c r="CB381">
        <v>0.2</v>
      </c>
    </row>
    <row r="382" spans="1:80" x14ac:dyDescent="0.25">
      <c r="A382" t="s">
        <v>669</v>
      </c>
      <c r="B382">
        <v>0.40336134453781514</v>
      </c>
      <c r="C382">
        <v>0.5714285714285714</v>
      </c>
      <c r="D382">
        <v>0.16806722689075632</v>
      </c>
      <c r="E382">
        <v>119</v>
      </c>
      <c r="F382">
        <v>0.29661016949152541</v>
      </c>
      <c r="G382">
        <v>0.5</v>
      </c>
      <c r="H382">
        <v>0.20338983050847459</v>
      </c>
      <c r="I382">
        <v>0.66386554621848737</v>
      </c>
      <c r="J382">
        <v>0.73109243697478987</v>
      </c>
      <c r="K382">
        <v>6.7226890756302518E-2</v>
      </c>
      <c r="L382">
        <v>0.54621848739495793</v>
      </c>
      <c r="M382">
        <v>0.67226890756302526</v>
      </c>
      <c r="N382">
        <v>0.12605042016806722</v>
      </c>
      <c r="O382">
        <v>0.53781512605042014</v>
      </c>
      <c r="P382">
        <v>0.66386554621848737</v>
      </c>
      <c r="Q382">
        <v>0.12605042016806722</v>
      </c>
      <c r="R382">
        <v>0.67226890756302526</v>
      </c>
      <c r="S382">
        <v>0.75630252100840334</v>
      </c>
      <c r="T382">
        <v>8.4033613445378158E-2</v>
      </c>
      <c r="U382">
        <v>0.8571428571428571</v>
      </c>
      <c r="V382">
        <v>0.90756302521008403</v>
      </c>
      <c r="W382">
        <v>5.0420168067226892E-2</v>
      </c>
      <c r="X382">
        <v>0.73949579831932777</v>
      </c>
      <c r="Y382">
        <v>0.81512605042016806</v>
      </c>
      <c r="Z382">
        <v>7.5630252100840331E-2</v>
      </c>
      <c r="AA382">
        <v>0.67226890756302526</v>
      </c>
      <c r="AB382">
        <v>0.76470588235294112</v>
      </c>
      <c r="AC382">
        <v>9.2436974789915971E-2</v>
      </c>
      <c r="AD382">
        <v>5.8823529411764705E-2</v>
      </c>
      <c r="AE382">
        <v>0.3949579831932773</v>
      </c>
      <c r="AF382">
        <v>0.33613445378151263</v>
      </c>
      <c r="AG382">
        <v>0.40336134453781514</v>
      </c>
      <c r="AH382">
        <v>0.59663865546218486</v>
      </c>
      <c r="AI382">
        <v>0.19327731092436976</v>
      </c>
      <c r="AJ382">
        <v>0.14285714285714285</v>
      </c>
      <c r="AK382">
        <v>0.43697478991596639</v>
      </c>
      <c r="AL382">
        <v>0.29411764705882354</v>
      </c>
      <c r="AM382">
        <v>-0.3949579831932773</v>
      </c>
      <c r="AN382">
        <v>0.19327731092436976</v>
      </c>
      <c r="AO382">
        <v>0.58823529411764708</v>
      </c>
      <c r="AP382">
        <v>0.25210084033613445</v>
      </c>
      <c r="AQ382">
        <v>0.51260504201680668</v>
      </c>
      <c r="AR382">
        <v>0.26050420168067229</v>
      </c>
      <c r="AS382">
        <v>0.15966386554621848</v>
      </c>
      <c r="AT382">
        <v>0.45378151260504201</v>
      </c>
      <c r="AU382">
        <v>0.29411764705882354</v>
      </c>
      <c r="AV382">
        <v>0.52941176470588236</v>
      </c>
      <c r="AW382">
        <v>0.68907563025210083</v>
      </c>
      <c r="AX382">
        <v>0.15966386554621848</v>
      </c>
      <c r="AY382">
        <v>0.34453781512605042</v>
      </c>
      <c r="AZ382">
        <v>0.56302521008403361</v>
      </c>
      <c r="BA382">
        <v>0.21848739495798319</v>
      </c>
      <c r="BB382">
        <v>0.26050420168067229</v>
      </c>
      <c r="BC382">
        <v>0.50420168067226889</v>
      </c>
      <c r="BD382">
        <v>0.24369747899159663</v>
      </c>
      <c r="BE382">
        <v>-0.21848739495798319</v>
      </c>
      <c r="BF382">
        <v>0.26050420168067229</v>
      </c>
      <c r="BG382">
        <v>0.47899159663865548</v>
      </c>
      <c r="BH382">
        <v>0.61344537815126055</v>
      </c>
      <c r="BI382">
        <v>0.74789915966386555</v>
      </c>
      <c r="BJ382">
        <v>0.13445378151260504</v>
      </c>
      <c r="BK382">
        <v>0.50420168067226889</v>
      </c>
      <c r="BL382">
        <v>0.62184873949579833</v>
      </c>
      <c r="BM382">
        <v>0.11764705882352941</v>
      </c>
      <c r="BN382">
        <v>0.62184873949579833</v>
      </c>
      <c r="BO382">
        <v>0.73109243697478987</v>
      </c>
      <c r="BP382">
        <v>0.1092436974789916</v>
      </c>
      <c r="BQ382">
        <v>-0.1092436974789916</v>
      </c>
      <c r="BR382">
        <v>0.30252100840336132</v>
      </c>
      <c r="BS382">
        <v>0.41176470588235292</v>
      </c>
      <c r="BT382">
        <v>0.32773109243697479</v>
      </c>
      <c r="BU382">
        <v>0.52941176470588236</v>
      </c>
      <c r="BV382">
        <v>0.20168067226890757</v>
      </c>
      <c r="BW382">
        <v>0.13445378151260504</v>
      </c>
      <c r="BX382">
        <v>0.46218487394957986</v>
      </c>
      <c r="BY382">
        <v>0.32773109243697479</v>
      </c>
      <c r="BZ382">
        <v>0.2857142857142857</v>
      </c>
      <c r="CA382">
        <v>0.52941176470588236</v>
      </c>
      <c r="CB382">
        <v>0.24369747899159663</v>
      </c>
    </row>
    <row r="383" spans="1:80" x14ac:dyDescent="0.25">
      <c r="A383" t="s">
        <v>670</v>
      </c>
      <c r="B383">
        <v>0.453125</v>
      </c>
      <c r="C383">
        <v>0.59375</v>
      </c>
      <c r="D383">
        <v>0.140625</v>
      </c>
      <c r="E383">
        <v>64</v>
      </c>
      <c r="F383">
        <v>0.4375</v>
      </c>
      <c r="G383">
        <v>0.59375</v>
      </c>
      <c r="H383">
        <v>0.15625</v>
      </c>
      <c r="I383">
        <v>0.6875</v>
      </c>
      <c r="J383">
        <v>0.75</v>
      </c>
      <c r="K383">
        <v>6.25E-2</v>
      </c>
      <c r="L383">
        <v>0.59375</v>
      </c>
      <c r="M383">
        <v>0.703125</v>
      </c>
      <c r="N383">
        <v>0.109375</v>
      </c>
      <c r="O383">
        <v>0.640625</v>
      </c>
      <c r="P383">
        <v>0.75</v>
      </c>
      <c r="Q383">
        <v>0.109375</v>
      </c>
      <c r="R383">
        <v>0.6875</v>
      </c>
      <c r="S383">
        <v>0.78125</v>
      </c>
      <c r="T383">
        <v>9.375E-2</v>
      </c>
      <c r="U383">
        <v>0.875</v>
      </c>
      <c r="V383">
        <v>0.921875</v>
      </c>
      <c r="W383">
        <v>4.6875E-2</v>
      </c>
      <c r="X383">
        <v>0.84375</v>
      </c>
      <c r="Y383">
        <v>0.875</v>
      </c>
      <c r="Z383">
        <v>3.125E-2</v>
      </c>
      <c r="AA383">
        <v>0.75</v>
      </c>
      <c r="AB383">
        <v>0.8125</v>
      </c>
      <c r="AC383">
        <v>6.25E-2</v>
      </c>
      <c r="AD383">
        <v>6.25E-2</v>
      </c>
      <c r="AE383">
        <v>0.359375</v>
      </c>
      <c r="AF383">
        <v>0.296875</v>
      </c>
      <c r="AG383">
        <v>0.421875</v>
      </c>
      <c r="AH383">
        <v>0.59375</v>
      </c>
      <c r="AI383">
        <v>0.171875</v>
      </c>
      <c r="AJ383">
        <v>0.25</v>
      </c>
      <c r="AK383">
        <v>0.5</v>
      </c>
      <c r="AL383">
        <v>0.25</v>
      </c>
      <c r="AM383">
        <v>-0.375</v>
      </c>
      <c r="AN383">
        <v>0.203125</v>
      </c>
      <c r="AO383">
        <v>0.578125</v>
      </c>
      <c r="AP383">
        <v>0.21875</v>
      </c>
      <c r="AQ383">
        <v>0.5</v>
      </c>
      <c r="AR383">
        <v>0.28125</v>
      </c>
      <c r="AS383">
        <v>0.234375</v>
      </c>
      <c r="AT383">
        <v>0.515625</v>
      </c>
      <c r="AU383">
        <v>0.28125</v>
      </c>
      <c r="AV383">
        <v>0.515625</v>
      </c>
      <c r="AW383">
        <v>0.6875</v>
      </c>
      <c r="AX383">
        <v>0.171875</v>
      </c>
      <c r="AY383">
        <v>0.375</v>
      </c>
      <c r="AZ383">
        <v>0.59375</v>
      </c>
      <c r="BA383">
        <v>0.21875</v>
      </c>
      <c r="BB383">
        <v>0.25</v>
      </c>
      <c r="BC383">
        <v>0.5</v>
      </c>
      <c r="BD383">
        <v>0.25</v>
      </c>
      <c r="BE383">
        <v>-0.265625</v>
      </c>
      <c r="BF383">
        <v>0.25</v>
      </c>
      <c r="BG383">
        <v>0.515625</v>
      </c>
      <c r="BH383">
        <v>0.671875</v>
      </c>
      <c r="BI383">
        <v>0.78125</v>
      </c>
      <c r="BJ383">
        <v>0.109375</v>
      </c>
      <c r="BK383">
        <v>0.671875</v>
      </c>
      <c r="BL383">
        <v>0.71875</v>
      </c>
      <c r="BM383">
        <v>4.6875E-2</v>
      </c>
      <c r="BN383">
        <v>0.640625</v>
      </c>
      <c r="BO383">
        <v>0.75</v>
      </c>
      <c r="BP383">
        <v>0.109375</v>
      </c>
      <c r="BQ383">
        <v>-0.109375</v>
      </c>
      <c r="BR383">
        <v>0.3125</v>
      </c>
      <c r="BS383">
        <v>0.421875</v>
      </c>
      <c r="BT383">
        <v>0.4375</v>
      </c>
      <c r="BU383">
        <v>0.59375</v>
      </c>
      <c r="BV383">
        <v>0.15625</v>
      </c>
      <c r="BW383">
        <v>0.21875</v>
      </c>
      <c r="BX383">
        <v>0.515625</v>
      </c>
      <c r="BY383">
        <v>0.296875</v>
      </c>
      <c r="BZ383">
        <v>0.375</v>
      </c>
      <c r="CA383">
        <v>0.59375</v>
      </c>
      <c r="CB383">
        <v>0.21875</v>
      </c>
    </row>
    <row r="384" spans="1:80" x14ac:dyDescent="0.25">
      <c r="A384" t="s">
        <v>671</v>
      </c>
      <c r="B384">
        <v>0.34545454545454546</v>
      </c>
      <c r="C384">
        <v>0.54545454545454541</v>
      </c>
      <c r="D384">
        <v>0.2</v>
      </c>
      <c r="E384">
        <v>55</v>
      </c>
      <c r="F384">
        <v>0.12962962962962962</v>
      </c>
      <c r="G384">
        <v>0.3888888888888889</v>
      </c>
      <c r="H384">
        <v>0.25925925925925924</v>
      </c>
      <c r="I384">
        <v>0.63636363636363635</v>
      </c>
      <c r="J384">
        <v>0.70909090909090911</v>
      </c>
      <c r="K384">
        <v>7.2727272727272724E-2</v>
      </c>
      <c r="L384">
        <v>0.49090909090909091</v>
      </c>
      <c r="M384">
        <v>0.63636363636363635</v>
      </c>
      <c r="N384">
        <v>0.14545454545454545</v>
      </c>
      <c r="O384">
        <v>0.41818181818181815</v>
      </c>
      <c r="P384">
        <v>0.5636363636363636</v>
      </c>
      <c r="Q384">
        <v>0.14545454545454545</v>
      </c>
      <c r="R384">
        <v>0.65454545454545454</v>
      </c>
      <c r="S384">
        <v>0.72727272727272729</v>
      </c>
      <c r="T384">
        <v>7.2727272727272724E-2</v>
      </c>
      <c r="U384">
        <v>0.83636363636363631</v>
      </c>
      <c r="V384">
        <v>0.89090909090909087</v>
      </c>
      <c r="W384">
        <v>5.4545454545454543E-2</v>
      </c>
      <c r="X384">
        <v>0.61818181818181817</v>
      </c>
      <c r="Y384">
        <v>0.74545454545454548</v>
      </c>
      <c r="Z384">
        <v>0.12727272727272726</v>
      </c>
      <c r="AA384">
        <v>0.58181818181818179</v>
      </c>
      <c r="AB384">
        <v>0.70909090909090911</v>
      </c>
      <c r="AC384">
        <v>0.12727272727272726</v>
      </c>
      <c r="AD384">
        <v>5.4545454545454543E-2</v>
      </c>
      <c r="AE384">
        <v>0.43636363636363634</v>
      </c>
      <c r="AF384">
        <v>0.38181818181818183</v>
      </c>
      <c r="AG384">
        <v>0.38181818181818183</v>
      </c>
      <c r="AH384">
        <v>0.6</v>
      </c>
      <c r="AI384">
        <v>0.21818181818181817</v>
      </c>
      <c r="AJ384">
        <v>1.8181818181818181E-2</v>
      </c>
      <c r="AK384">
        <v>0.36363636363636365</v>
      </c>
      <c r="AL384">
        <v>0.34545454545454546</v>
      </c>
      <c r="AM384">
        <v>-0.41818181818181815</v>
      </c>
      <c r="AN384">
        <v>0.18181818181818182</v>
      </c>
      <c r="AO384">
        <v>0.6</v>
      </c>
      <c r="AP384">
        <v>0.29090909090909089</v>
      </c>
      <c r="AQ384">
        <v>0.52727272727272723</v>
      </c>
      <c r="AR384">
        <v>0.23636363636363636</v>
      </c>
      <c r="AS384">
        <v>7.2727272727272724E-2</v>
      </c>
      <c r="AT384">
        <v>0.38181818181818183</v>
      </c>
      <c r="AU384">
        <v>0.30909090909090908</v>
      </c>
      <c r="AV384">
        <v>0.54545454545454541</v>
      </c>
      <c r="AW384">
        <v>0.69090909090909092</v>
      </c>
      <c r="AX384">
        <v>0.14545454545454545</v>
      </c>
      <c r="AY384">
        <v>0.30909090909090908</v>
      </c>
      <c r="AZ384">
        <v>0.52727272727272723</v>
      </c>
      <c r="BA384">
        <v>0.21818181818181817</v>
      </c>
      <c r="BB384">
        <v>0.27272727272727271</v>
      </c>
      <c r="BC384">
        <v>0.50909090909090904</v>
      </c>
      <c r="BD384">
        <v>0.23636363636363636</v>
      </c>
      <c r="BE384">
        <v>-0.16363636363636364</v>
      </c>
      <c r="BF384">
        <v>0.27272727272727271</v>
      </c>
      <c r="BG384">
        <v>0.43636363636363634</v>
      </c>
      <c r="BH384">
        <v>0.54545454545454541</v>
      </c>
      <c r="BI384">
        <v>0.70909090909090911</v>
      </c>
      <c r="BJ384">
        <v>0.16363636363636364</v>
      </c>
      <c r="BK384">
        <v>0.30909090909090908</v>
      </c>
      <c r="BL384">
        <v>0.50909090909090904</v>
      </c>
      <c r="BM384">
        <v>0.2</v>
      </c>
      <c r="BN384">
        <v>0.6</v>
      </c>
      <c r="BO384">
        <v>0.70909090909090911</v>
      </c>
      <c r="BP384">
        <v>0.10909090909090909</v>
      </c>
      <c r="BQ384">
        <v>-0.10909090909090909</v>
      </c>
      <c r="BR384">
        <v>0.29090909090909089</v>
      </c>
      <c r="BS384">
        <v>0.4</v>
      </c>
      <c r="BT384">
        <v>0.2</v>
      </c>
      <c r="BU384">
        <v>0.45454545454545453</v>
      </c>
      <c r="BV384">
        <v>0.25454545454545452</v>
      </c>
      <c r="BW384">
        <v>3.6363636363636362E-2</v>
      </c>
      <c r="BX384">
        <v>0.4</v>
      </c>
      <c r="BY384">
        <v>0.36363636363636365</v>
      </c>
      <c r="BZ384">
        <v>0.18181818181818182</v>
      </c>
      <c r="CA384">
        <v>0.45454545454545453</v>
      </c>
      <c r="CB384">
        <v>0.27272727272727271</v>
      </c>
    </row>
    <row r="385" spans="1:80" x14ac:dyDescent="0.25">
      <c r="A385" t="s">
        <v>672</v>
      </c>
      <c r="B385">
        <v>0.3728813559322034</v>
      </c>
      <c r="C385">
        <v>0.5423728813559322</v>
      </c>
      <c r="D385">
        <v>0.16949152542372881</v>
      </c>
      <c r="E385">
        <v>59</v>
      </c>
      <c r="F385">
        <v>0.3559322033898305</v>
      </c>
      <c r="G385">
        <v>0.5423728813559322</v>
      </c>
      <c r="H385">
        <v>0.1864406779661017</v>
      </c>
      <c r="I385">
        <v>0.67796610169491522</v>
      </c>
      <c r="J385">
        <v>0.76271186440677963</v>
      </c>
      <c r="K385">
        <v>8.4745762711864403E-2</v>
      </c>
      <c r="L385">
        <v>0.3728813559322034</v>
      </c>
      <c r="M385">
        <v>0.55932203389830504</v>
      </c>
      <c r="N385">
        <v>0.1864406779661017</v>
      </c>
      <c r="O385">
        <v>0.5423728813559322</v>
      </c>
      <c r="P385">
        <v>0.67796610169491522</v>
      </c>
      <c r="Q385">
        <v>0.13559322033898305</v>
      </c>
      <c r="R385">
        <v>0.66101694915254239</v>
      </c>
      <c r="S385">
        <v>0.74576271186440679</v>
      </c>
      <c r="T385">
        <v>8.4745762711864403E-2</v>
      </c>
      <c r="U385">
        <v>0.74576271186440679</v>
      </c>
      <c r="V385">
        <v>0.79661016949152541</v>
      </c>
      <c r="W385">
        <v>5.0847457627118647E-2</v>
      </c>
      <c r="X385">
        <v>0.67796610169491522</v>
      </c>
      <c r="Y385">
        <v>0.76271186440677963</v>
      </c>
      <c r="Z385">
        <v>8.4745762711864403E-2</v>
      </c>
      <c r="AA385">
        <v>0.5423728813559322</v>
      </c>
      <c r="AB385">
        <v>0.67796610169491522</v>
      </c>
      <c r="AC385">
        <v>0.13559322033898305</v>
      </c>
      <c r="AD385">
        <v>0.1864406779661017</v>
      </c>
      <c r="AE385">
        <v>0.44067796610169491</v>
      </c>
      <c r="AF385">
        <v>0.25423728813559321</v>
      </c>
      <c r="AG385">
        <v>0.22033898305084745</v>
      </c>
      <c r="AH385">
        <v>0.44067796610169491</v>
      </c>
      <c r="AI385">
        <v>0.22033898305084745</v>
      </c>
      <c r="AJ385">
        <v>-5.0847457627118647E-2</v>
      </c>
      <c r="AK385">
        <v>0.3559322033898305</v>
      </c>
      <c r="AL385">
        <v>0.40677966101694918</v>
      </c>
      <c r="AM385">
        <v>-0.13559322033898305</v>
      </c>
      <c r="AN385">
        <v>0.33898305084745761</v>
      </c>
      <c r="AO385">
        <v>0.47457627118644069</v>
      </c>
      <c r="AP385">
        <v>0.16949152542372881</v>
      </c>
      <c r="AQ385">
        <v>0.44067796610169491</v>
      </c>
      <c r="AR385">
        <v>0.2711864406779661</v>
      </c>
      <c r="AS385">
        <v>0.20338983050847459</v>
      </c>
      <c r="AT385">
        <v>0.47457627118644069</v>
      </c>
      <c r="AU385">
        <v>0.2711864406779661</v>
      </c>
      <c r="AV385">
        <v>0.42372881355932202</v>
      </c>
      <c r="AW385">
        <v>0.59322033898305082</v>
      </c>
      <c r="AX385">
        <v>0.16949152542372881</v>
      </c>
      <c r="AY385">
        <v>0.30508474576271188</v>
      </c>
      <c r="AZ385">
        <v>0.5423728813559322</v>
      </c>
      <c r="BA385">
        <v>0.23728813559322035</v>
      </c>
      <c r="BB385">
        <v>0.16949152542372881</v>
      </c>
      <c r="BC385">
        <v>0.44067796610169491</v>
      </c>
      <c r="BD385">
        <v>0.2711864406779661</v>
      </c>
      <c r="BE385">
        <v>-8.4745762711864403E-2</v>
      </c>
      <c r="BF385">
        <v>0.30508474576271188</v>
      </c>
      <c r="BG385">
        <v>0.38983050847457629</v>
      </c>
      <c r="BH385">
        <v>0.49152542372881358</v>
      </c>
      <c r="BI385">
        <v>0.64406779661016944</v>
      </c>
      <c r="BJ385">
        <v>0.15254237288135594</v>
      </c>
      <c r="BK385">
        <v>0.50847457627118642</v>
      </c>
      <c r="BL385">
        <v>0.66101694915254239</v>
      </c>
      <c r="BM385">
        <v>0.15254237288135594</v>
      </c>
      <c r="BN385">
        <v>0.32203389830508472</v>
      </c>
      <c r="BO385">
        <v>0.55932203389830504</v>
      </c>
      <c r="BP385">
        <v>0.23728813559322035</v>
      </c>
      <c r="BQ385">
        <v>-3.3898305084745763E-2</v>
      </c>
      <c r="BR385">
        <v>0.38983050847457629</v>
      </c>
      <c r="BS385">
        <v>0.42372881355932202</v>
      </c>
      <c r="BT385">
        <v>0.28813559322033899</v>
      </c>
      <c r="BU385">
        <v>0.50847457627118642</v>
      </c>
      <c r="BV385">
        <v>0.22033898305084745</v>
      </c>
      <c r="BW385">
        <v>0.22033898305084745</v>
      </c>
      <c r="BX385">
        <v>0.47457627118644069</v>
      </c>
      <c r="BY385">
        <v>0.25423728813559321</v>
      </c>
      <c r="BZ385">
        <v>0.16949152542372881</v>
      </c>
      <c r="CA385">
        <v>0.4576271186440678</v>
      </c>
      <c r="CB385">
        <v>0.28813559322033899</v>
      </c>
    </row>
    <row r="386" spans="1:80" x14ac:dyDescent="0.25">
      <c r="A386" t="s">
        <v>673</v>
      </c>
      <c r="B386">
        <v>0.30769230769230771</v>
      </c>
      <c r="C386">
        <v>0.46153846153846156</v>
      </c>
      <c r="D386">
        <v>0.15384615384615385</v>
      </c>
      <c r="E386">
        <v>26</v>
      </c>
      <c r="F386">
        <v>0.5</v>
      </c>
      <c r="G386">
        <v>0.65384615384615385</v>
      </c>
      <c r="H386">
        <v>0.15384615384615385</v>
      </c>
      <c r="I386">
        <v>0.65384615384615385</v>
      </c>
      <c r="J386">
        <v>0.73076923076923073</v>
      </c>
      <c r="K386">
        <v>7.6923076923076927E-2</v>
      </c>
      <c r="L386">
        <v>0.53846153846153844</v>
      </c>
      <c r="M386">
        <v>0.61538461538461542</v>
      </c>
      <c r="N386">
        <v>7.6923076923076927E-2</v>
      </c>
      <c r="O386">
        <v>0.65384615384615385</v>
      </c>
      <c r="P386">
        <v>0.73076923076923073</v>
      </c>
      <c r="Q386">
        <v>7.6923076923076927E-2</v>
      </c>
      <c r="R386">
        <v>0.73076923076923073</v>
      </c>
      <c r="S386">
        <v>0.73076923076923073</v>
      </c>
      <c r="T386">
        <v>0</v>
      </c>
      <c r="U386">
        <v>0.76923076923076927</v>
      </c>
      <c r="V386">
        <v>0.80769230769230771</v>
      </c>
      <c r="W386">
        <v>3.8461538461538464E-2</v>
      </c>
      <c r="X386">
        <v>0.69230769230769229</v>
      </c>
      <c r="Y386">
        <v>0.76923076923076927</v>
      </c>
      <c r="Z386">
        <v>7.6923076923076927E-2</v>
      </c>
      <c r="AA386">
        <v>0.5</v>
      </c>
      <c r="AB386">
        <v>0.61538461538461542</v>
      </c>
      <c r="AC386">
        <v>0.11538461538461539</v>
      </c>
      <c r="AD386">
        <v>0.30769230769230771</v>
      </c>
      <c r="AE386">
        <v>0.53846153846153844</v>
      </c>
      <c r="AF386">
        <v>0.23076923076923078</v>
      </c>
      <c r="AG386">
        <v>0.15384615384615385</v>
      </c>
      <c r="AH386">
        <v>0.42307692307692307</v>
      </c>
      <c r="AI386">
        <v>0.26923076923076922</v>
      </c>
      <c r="AJ386">
        <v>-7.6923076923076927E-2</v>
      </c>
      <c r="AK386">
        <v>0.34615384615384615</v>
      </c>
      <c r="AL386">
        <v>0.42307692307692307</v>
      </c>
      <c r="AM386">
        <v>-0.11538461538461539</v>
      </c>
      <c r="AN386">
        <v>0.30769230769230771</v>
      </c>
      <c r="AO386">
        <v>0.42307692307692307</v>
      </c>
      <c r="AP386">
        <v>0.15384615384615385</v>
      </c>
      <c r="AQ386">
        <v>0.46153846153846156</v>
      </c>
      <c r="AR386">
        <v>0.30769230769230771</v>
      </c>
      <c r="AS386">
        <v>0.26923076923076922</v>
      </c>
      <c r="AT386">
        <v>0.5</v>
      </c>
      <c r="AU386">
        <v>0.23076923076923078</v>
      </c>
      <c r="AV386">
        <v>0.53846153846153844</v>
      </c>
      <c r="AW386">
        <v>0.61538461538461542</v>
      </c>
      <c r="AX386">
        <v>7.6923076923076927E-2</v>
      </c>
      <c r="AY386">
        <v>0.23076923076923078</v>
      </c>
      <c r="AZ386">
        <v>0.53846153846153844</v>
      </c>
      <c r="BA386">
        <v>0.30769230769230771</v>
      </c>
      <c r="BB386">
        <v>0.23076923076923078</v>
      </c>
      <c r="BC386">
        <v>0.5</v>
      </c>
      <c r="BD386">
        <v>0.26923076923076922</v>
      </c>
      <c r="BE386">
        <v>0</v>
      </c>
      <c r="BF386">
        <v>0.34615384615384615</v>
      </c>
      <c r="BG386">
        <v>0.34615384615384615</v>
      </c>
      <c r="BH386">
        <v>0.53846153846153844</v>
      </c>
      <c r="BI386">
        <v>0.65384615384615385</v>
      </c>
      <c r="BJ386">
        <v>0.11538461538461539</v>
      </c>
      <c r="BK386">
        <v>0.53846153846153844</v>
      </c>
      <c r="BL386">
        <v>0.69230769230769229</v>
      </c>
      <c r="BM386">
        <v>0.15384615384615385</v>
      </c>
      <c r="BN386">
        <v>0.26923076923076922</v>
      </c>
      <c r="BO386">
        <v>0.5</v>
      </c>
      <c r="BP386">
        <v>0.23076923076923078</v>
      </c>
      <c r="BQ386">
        <v>0</v>
      </c>
      <c r="BR386">
        <v>0.38461538461538464</v>
      </c>
      <c r="BS386">
        <v>0.38461538461538464</v>
      </c>
      <c r="BT386">
        <v>0.23076923076923078</v>
      </c>
      <c r="BU386">
        <v>0.46153846153846156</v>
      </c>
      <c r="BV386">
        <v>0.23076923076923078</v>
      </c>
      <c r="BW386">
        <v>0.11538461538461539</v>
      </c>
      <c r="BX386">
        <v>0.38461538461538464</v>
      </c>
      <c r="BY386">
        <v>0.26923076923076922</v>
      </c>
      <c r="BZ386">
        <v>0.15384615384615385</v>
      </c>
      <c r="CA386">
        <v>0.46153846153846156</v>
      </c>
      <c r="CB386">
        <v>0.30769230769230771</v>
      </c>
    </row>
    <row r="387" spans="1:80" x14ac:dyDescent="0.25">
      <c r="A387" t="s">
        <v>674</v>
      </c>
      <c r="B387">
        <v>0.42424242424242425</v>
      </c>
      <c r="C387">
        <v>0.60606060606060608</v>
      </c>
      <c r="D387">
        <v>0.18181818181818182</v>
      </c>
      <c r="E387">
        <v>33</v>
      </c>
      <c r="F387">
        <v>0.24242424242424243</v>
      </c>
      <c r="G387">
        <v>0.45454545454545453</v>
      </c>
      <c r="H387">
        <v>0.21212121212121213</v>
      </c>
      <c r="I387">
        <v>0.69696969696969702</v>
      </c>
      <c r="J387">
        <v>0.78787878787878785</v>
      </c>
      <c r="K387">
        <v>9.0909090909090912E-2</v>
      </c>
      <c r="L387">
        <v>0.24242424242424243</v>
      </c>
      <c r="M387">
        <v>0.51515151515151514</v>
      </c>
      <c r="N387">
        <v>0.27272727272727271</v>
      </c>
      <c r="O387">
        <v>0.45454545454545453</v>
      </c>
      <c r="P387">
        <v>0.63636363636363635</v>
      </c>
      <c r="Q387">
        <v>0.18181818181818182</v>
      </c>
      <c r="R387">
        <v>0.60606060606060608</v>
      </c>
      <c r="S387">
        <v>0.75757575757575757</v>
      </c>
      <c r="T387">
        <v>0.15151515151515152</v>
      </c>
      <c r="U387">
        <v>0.72727272727272729</v>
      </c>
      <c r="V387">
        <v>0.78787878787878785</v>
      </c>
      <c r="W387">
        <v>6.0606060606060608E-2</v>
      </c>
      <c r="X387">
        <v>0.66666666666666663</v>
      </c>
      <c r="Y387">
        <v>0.75757575757575757</v>
      </c>
      <c r="Z387">
        <v>9.0909090909090912E-2</v>
      </c>
      <c r="AA387">
        <v>0.5757575757575758</v>
      </c>
      <c r="AB387">
        <v>0.72727272727272729</v>
      </c>
      <c r="AC387">
        <v>0.15151515151515152</v>
      </c>
      <c r="AD387">
        <v>9.0909090909090912E-2</v>
      </c>
      <c r="AE387">
        <v>0.36363636363636365</v>
      </c>
      <c r="AF387">
        <v>0.27272727272727271</v>
      </c>
      <c r="AG387">
        <v>0.27272727272727271</v>
      </c>
      <c r="AH387">
        <v>0.45454545454545453</v>
      </c>
      <c r="AI387">
        <v>0.18181818181818182</v>
      </c>
      <c r="AJ387">
        <v>-3.0303030303030304E-2</v>
      </c>
      <c r="AK387">
        <v>0.36363636363636365</v>
      </c>
      <c r="AL387">
        <v>0.39393939393939392</v>
      </c>
      <c r="AM387">
        <v>-0.15151515151515152</v>
      </c>
      <c r="AN387">
        <v>0.36363636363636365</v>
      </c>
      <c r="AO387">
        <v>0.51515151515151514</v>
      </c>
      <c r="AP387">
        <v>0.18181818181818182</v>
      </c>
      <c r="AQ387">
        <v>0.42424242424242425</v>
      </c>
      <c r="AR387">
        <v>0.24242424242424243</v>
      </c>
      <c r="AS387">
        <v>0.15151515151515152</v>
      </c>
      <c r="AT387">
        <v>0.45454545454545453</v>
      </c>
      <c r="AU387">
        <v>0.30303030303030304</v>
      </c>
      <c r="AV387">
        <v>0.33333333333333331</v>
      </c>
      <c r="AW387">
        <v>0.5757575757575758</v>
      </c>
      <c r="AX387">
        <v>0.24242424242424243</v>
      </c>
      <c r="AY387">
        <v>0.36363636363636365</v>
      </c>
      <c r="AZ387">
        <v>0.54545454545454541</v>
      </c>
      <c r="BA387">
        <v>0.18181818181818182</v>
      </c>
      <c r="BB387">
        <v>0.12121212121212122</v>
      </c>
      <c r="BC387">
        <v>0.39393939393939392</v>
      </c>
      <c r="BD387">
        <v>0.27272727272727271</v>
      </c>
      <c r="BE387">
        <v>-0.15151515151515152</v>
      </c>
      <c r="BF387">
        <v>0.27272727272727271</v>
      </c>
      <c r="BG387">
        <v>0.42424242424242425</v>
      </c>
      <c r="BH387">
        <v>0.45454545454545453</v>
      </c>
      <c r="BI387">
        <v>0.63636363636363635</v>
      </c>
      <c r="BJ387">
        <v>0.18181818181818182</v>
      </c>
      <c r="BK387">
        <v>0.48484848484848486</v>
      </c>
      <c r="BL387">
        <v>0.63636363636363635</v>
      </c>
      <c r="BM387">
        <v>0.15151515151515152</v>
      </c>
      <c r="BN387">
        <v>0.36363636363636365</v>
      </c>
      <c r="BO387">
        <v>0.60606060606060608</v>
      </c>
      <c r="BP387">
        <v>0.24242424242424243</v>
      </c>
      <c r="BQ387">
        <v>-6.0606060606060608E-2</v>
      </c>
      <c r="BR387">
        <v>0.39393939393939392</v>
      </c>
      <c r="BS387">
        <v>0.45454545454545453</v>
      </c>
      <c r="BT387">
        <v>0.33333333333333331</v>
      </c>
      <c r="BU387">
        <v>0.54545454545454541</v>
      </c>
      <c r="BV387">
        <v>0.21212121212121213</v>
      </c>
      <c r="BW387">
        <v>0.30303030303030304</v>
      </c>
      <c r="BX387">
        <v>0.54545454545454541</v>
      </c>
      <c r="BY387">
        <v>0.24242424242424243</v>
      </c>
      <c r="BZ387">
        <v>0.18181818181818182</v>
      </c>
      <c r="CA387">
        <v>0.45454545454545453</v>
      </c>
      <c r="CB387">
        <v>0.27272727272727271</v>
      </c>
    </row>
    <row r="388" spans="1:80" x14ac:dyDescent="0.25">
      <c r="A388" t="s">
        <v>675</v>
      </c>
      <c r="B388">
        <v>0.77777777777777779</v>
      </c>
      <c r="C388">
        <v>0.88888888888888884</v>
      </c>
      <c r="D388">
        <v>0.1111111111111111</v>
      </c>
      <c r="E388">
        <v>9</v>
      </c>
      <c r="F388">
        <v>0</v>
      </c>
      <c r="G388">
        <v>0.33333333333333331</v>
      </c>
      <c r="H388">
        <v>0.33333333333333331</v>
      </c>
      <c r="I388">
        <v>0.55555555555555558</v>
      </c>
      <c r="J388">
        <v>0.55555555555555558</v>
      </c>
      <c r="K388">
        <v>0</v>
      </c>
      <c r="L388">
        <v>0.44444444444444442</v>
      </c>
      <c r="M388">
        <v>0.55555555555555558</v>
      </c>
      <c r="N388">
        <v>0.1111111111111111</v>
      </c>
      <c r="O388">
        <v>0.55555555555555558</v>
      </c>
      <c r="P388">
        <v>0.77777777777777779</v>
      </c>
      <c r="Q388">
        <v>0.22222222222222221</v>
      </c>
      <c r="R388">
        <v>0.55555555555555558</v>
      </c>
      <c r="S388">
        <v>0.55555555555555558</v>
      </c>
      <c r="T388">
        <v>0</v>
      </c>
      <c r="U388">
        <v>0.88888888888888884</v>
      </c>
      <c r="V388">
        <v>0.88888888888888884</v>
      </c>
      <c r="W388">
        <v>0</v>
      </c>
      <c r="X388">
        <v>0.88888888888888884</v>
      </c>
      <c r="Y388">
        <v>0.88888888888888884</v>
      </c>
      <c r="Z388">
        <v>0</v>
      </c>
      <c r="AA388">
        <v>0.55555555555555558</v>
      </c>
      <c r="AB388">
        <v>0.66666666666666663</v>
      </c>
      <c r="AC388">
        <v>0.1111111111111111</v>
      </c>
      <c r="AD388">
        <v>0.66666666666666663</v>
      </c>
      <c r="AE388">
        <v>0.66666666666666663</v>
      </c>
      <c r="AF388">
        <v>0</v>
      </c>
      <c r="AG388">
        <v>0.66666666666666663</v>
      </c>
      <c r="AH388">
        <v>0.77777777777777779</v>
      </c>
      <c r="AI388">
        <v>0.1111111111111111</v>
      </c>
      <c r="AJ388">
        <v>0.22222222222222221</v>
      </c>
      <c r="AK388">
        <v>0.55555555555555558</v>
      </c>
      <c r="AL388">
        <v>0.33333333333333331</v>
      </c>
      <c r="AM388">
        <v>0.1111111111111111</v>
      </c>
      <c r="AN388">
        <v>0.55555555555555558</v>
      </c>
      <c r="AO388">
        <v>0.44444444444444442</v>
      </c>
      <c r="AP388">
        <v>0.44444444444444442</v>
      </c>
      <c r="AQ388">
        <v>0.66666666666666663</v>
      </c>
      <c r="AR388">
        <v>0.22222222222222221</v>
      </c>
      <c r="AS388">
        <v>0.33333333333333331</v>
      </c>
      <c r="AT388">
        <v>0.55555555555555558</v>
      </c>
      <c r="AU388">
        <v>0.22222222222222221</v>
      </c>
      <c r="AV388">
        <v>0.55555555555555558</v>
      </c>
      <c r="AW388">
        <v>0.77777777777777779</v>
      </c>
      <c r="AX388">
        <v>0.22222222222222221</v>
      </c>
      <c r="AY388">
        <v>0.44444444444444442</v>
      </c>
      <c r="AZ388">
        <v>0.66666666666666663</v>
      </c>
      <c r="BA388">
        <v>0.22222222222222221</v>
      </c>
      <c r="BB388">
        <v>0.22222222222222221</v>
      </c>
      <c r="BC388">
        <v>0.44444444444444442</v>
      </c>
      <c r="BD388">
        <v>0.22222222222222221</v>
      </c>
      <c r="BE388">
        <v>-0.44444444444444442</v>
      </c>
      <c r="BF388">
        <v>0.1111111111111111</v>
      </c>
      <c r="BG388">
        <v>0.55555555555555558</v>
      </c>
      <c r="BH388">
        <v>0.33333333333333331</v>
      </c>
      <c r="BI388">
        <v>0.55555555555555558</v>
      </c>
      <c r="BJ388">
        <v>0.22222222222222221</v>
      </c>
      <c r="BK388">
        <v>0.55555555555555558</v>
      </c>
      <c r="BL388">
        <v>0.77777777777777779</v>
      </c>
      <c r="BM388">
        <v>0.22222222222222221</v>
      </c>
      <c r="BN388">
        <v>1</v>
      </c>
      <c r="BO388">
        <v>1</v>
      </c>
      <c r="BP388">
        <v>0</v>
      </c>
      <c r="BQ388">
        <v>-0.22222222222222221</v>
      </c>
      <c r="BR388">
        <v>0.33333333333333331</v>
      </c>
      <c r="BS388">
        <v>0.55555555555555558</v>
      </c>
      <c r="BT388">
        <v>0.77777777777777779</v>
      </c>
      <c r="BU388">
        <v>0.77777777777777779</v>
      </c>
      <c r="BV388">
        <v>0</v>
      </c>
      <c r="BW388">
        <v>0.33333333333333331</v>
      </c>
      <c r="BX388">
        <v>0.55555555555555558</v>
      </c>
      <c r="BY388">
        <v>0.22222222222222221</v>
      </c>
      <c r="BZ388">
        <v>0.44444444444444442</v>
      </c>
      <c r="CA388">
        <v>0.66666666666666663</v>
      </c>
      <c r="CB388">
        <v>0.22222222222222221</v>
      </c>
    </row>
    <row r="389" spans="1:80" x14ac:dyDescent="0.25">
      <c r="A389" t="s">
        <v>676</v>
      </c>
      <c r="E389">
        <v>4</v>
      </c>
      <c r="BK389">
        <v>1</v>
      </c>
      <c r="BL389">
        <v>1</v>
      </c>
      <c r="BM389">
        <v>0</v>
      </c>
      <c r="BN389">
        <v>1</v>
      </c>
      <c r="BO389">
        <v>1</v>
      </c>
      <c r="BP389">
        <v>0</v>
      </c>
      <c r="BQ389">
        <v>0</v>
      </c>
      <c r="BR389">
        <v>0.5</v>
      </c>
      <c r="BS389">
        <v>0.5</v>
      </c>
      <c r="BT389">
        <v>0.5</v>
      </c>
      <c r="BU389">
        <v>0.5</v>
      </c>
      <c r="BV389">
        <v>0</v>
      </c>
      <c r="BW389">
        <v>0.25</v>
      </c>
      <c r="BX389">
        <v>0.5</v>
      </c>
      <c r="BY389">
        <v>0.25</v>
      </c>
      <c r="BZ389">
        <v>0.25</v>
      </c>
      <c r="CA389">
        <v>0.5</v>
      </c>
      <c r="CB389">
        <v>0.25</v>
      </c>
    </row>
    <row r="390" spans="1:80" x14ac:dyDescent="0.25">
      <c r="A390" t="s">
        <v>677</v>
      </c>
      <c r="B390">
        <v>0.6</v>
      </c>
      <c r="C390">
        <v>0.8</v>
      </c>
      <c r="D390">
        <v>0.2</v>
      </c>
      <c r="E390">
        <v>5</v>
      </c>
      <c r="F390">
        <v>-0.2</v>
      </c>
      <c r="G390">
        <v>0.2</v>
      </c>
      <c r="H390">
        <v>0.4</v>
      </c>
      <c r="I390">
        <v>0.4</v>
      </c>
      <c r="J390">
        <v>0.4</v>
      </c>
      <c r="K390">
        <v>0</v>
      </c>
      <c r="L390">
        <v>0.4</v>
      </c>
      <c r="M390">
        <v>0.4</v>
      </c>
      <c r="N390">
        <v>0</v>
      </c>
      <c r="O390">
        <v>0.6</v>
      </c>
      <c r="P390">
        <v>0.8</v>
      </c>
      <c r="Q390">
        <v>0.2</v>
      </c>
      <c r="R390">
        <v>0.8</v>
      </c>
      <c r="S390">
        <v>0.8</v>
      </c>
      <c r="T390">
        <v>0</v>
      </c>
      <c r="U390">
        <v>1</v>
      </c>
      <c r="V390">
        <v>1</v>
      </c>
      <c r="W390">
        <v>0</v>
      </c>
      <c r="X390">
        <v>0.8</v>
      </c>
      <c r="Y390">
        <v>0.8</v>
      </c>
      <c r="Z390">
        <v>0</v>
      </c>
      <c r="AA390">
        <v>0.2</v>
      </c>
      <c r="AB390">
        <v>0.4</v>
      </c>
      <c r="AC390">
        <v>0.2</v>
      </c>
      <c r="AD390">
        <v>0.6</v>
      </c>
      <c r="AE390">
        <v>0.6</v>
      </c>
      <c r="AF390">
        <v>0</v>
      </c>
      <c r="AG390">
        <v>0.4</v>
      </c>
      <c r="AH390">
        <v>0.6</v>
      </c>
      <c r="AI390">
        <v>0.2</v>
      </c>
      <c r="AJ390">
        <v>0</v>
      </c>
      <c r="AK390">
        <v>0.4</v>
      </c>
      <c r="AL390">
        <v>0.4</v>
      </c>
      <c r="AM390">
        <v>-0.2</v>
      </c>
      <c r="AN390">
        <v>0.4</v>
      </c>
      <c r="AO390">
        <v>0.6</v>
      </c>
      <c r="AP390">
        <v>0.4</v>
      </c>
      <c r="AQ390">
        <v>0.6</v>
      </c>
      <c r="AR390">
        <v>0.2</v>
      </c>
      <c r="AS390">
        <v>0.2</v>
      </c>
      <c r="AT390">
        <v>0.4</v>
      </c>
      <c r="AU390">
        <v>0.2</v>
      </c>
      <c r="AV390">
        <v>0.6</v>
      </c>
      <c r="AW390">
        <v>0.8</v>
      </c>
      <c r="AX390">
        <v>0.2</v>
      </c>
      <c r="AY390">
        <v>0.4</v>
      </c>
      <c r="AZ390">
        <v>0.6</v>
      </c>
      <c r="BA390">
        <v>0.2</v>
      </c>
      <c r="BB390">
        <v>0</v>
      </c>
      <c r="BC390">
        <v>0.4</v>
      </c>
      <c r="BD390">
        <v>0.4</v>
      </c>
      <c r="BE390">
        <v>-0.6</v>
      </c>
      <c r="BF390">
        <v>0</v>
      </c>
      <c r="BG390">
        <v>0.6</v>
      </c>
      <c r="BH390">
        <v>-0.2</v>
      </c>
      <c r="BI390">
        <v>0.2</v>
      </c>
      <c r="BJ390">
        <v>0.4</v>
      </c>
      <c r="BK390">
        <v>0.2</v>
      </c>
      <c r="BL390">
        <v>0.6</v>
      </c>
      <c r="BM390">
        <v>0.4</v>
      </c>
      <c r="BN390">
        <v>1</v>
      </c>
      <c r="BO390">
        <v>1</v>
      </c>
      <c r="BP390">
        <v>0</v>
      </c>
      <c r="BQ390">
        <v>-0.4</v>
      </c>
      <c r="BR390">
        <v>0.2</v>
      </c>
      <c r="BS390">
        <v>0.6</v>
      </c>
      <c r="BT390">
        <v>1</v>
      </c>
      <c r="BU390">
        <v>1</v>
      </c>
      <c r="BV390">
        <v>0</v>
      </c>
      <c r="BW390">
        <v>0.4</v>
      </c>
      <c r="BX390">
        <v>0.6</v>
      </c>
      <c r="BY390">
        <v>0.2</v>
      </c>
      <c r="BZ390">
        <v>0.6</v>
      </c>
      <c r="CA390">
        <v>0.8</v>
      </c>
      <c r="CB390">
        <v>0.2</v>
      </c>
    </row>
    <row r="391" spans="1:80" x14ac:dyDescent="0.25">
      <c r="A391" t="s">
        <v>678</v>
      </c>
      <c r="B391">
        <v>0.55882352941176472</v>
      </c>
      <c r="C391">
        <v>0.6470588235294118</v>
      </c>
      <c r="D391">
        <v>8.8235294117647065E-2</v>
      </c>
      <c r="E391">
        <v>34</v>
      </c>
      <c r="F391">
        <v>0.17647058823529413</v>
      </c>
      <c r="G391">
        <v>0.41176470588235292</v>
      </c>
      <c r="H391">
        <v>0.23529411764705882</v>
      </c>
      <c r="I391">
        <v>0.29411764705882354</v>
      </c>
      <c r="J391">
        <v>0.55882352941176472</v>
      </c>
      <c r="K391">
        <v>0.26470588235294118</v>
      </c>
      <c r="L391">
        <v>0.35294117647058826</v>
      </c>
      <c r="M391">
        <v>0.58823529411764708</v>
      </c>
      <c r="N391">
        <v>0.23529411764705882</v>
      </c>
      <c r="O391">
        <v>0.38235294117647056</v>
      </c>
      <c r="P391">
        <v>0.55882352941176472</v>
      </c>
      <c r="Q391">
        <v>0.17647058823529413</v>
      </c>
      <c r="R391">
        <v>0.70588235294117652</v>
      </c>
      <c r="S391">
        <v>0.70588235294117652</v>
      </c>
      <c r="T391">
        <v>0</v>
      </c>
      <c r="U391">
        <v>0.79411764705882348</v>
      </c>
      <c r="V391">
        <v>0.79411764705882348</v>
      </c>
      <c r="W391">
        <v>0</v>
      </c>
      <c r="X391">
        <v>0.73529411764705888</v>
      </c>
      <c r="Y391">
        <v>0.76470588235294112</v>
      </c>
      <c r="Z391">
        <v>2.9411764705882353E-2</v>
      </c>
      <c r="AA391">
        <v>0.61764705882352944</v>
      </c>
      <c r="AB391">
        <v>0.70588235294117652</v>
      </c>
      <c r="AC391">
        <v>8.8235294117647065E-2</v>
      </c>
      <c r="AD391">
        <v>0.47058823529411764</v>
      </c>
      <c r="AE391">
        <v>0.61764705882352944</v>
      </c>
      <c r="AF391">
        <v>0.14705882352941177</v>
      </c>
      <c r="AG391">
        <v>0</v>
      </c>
      <c r="AH391">
        <v>0.38235294117647056</v>
      </c>
      <c r="AI391">
        <v>0.38235294117647056</v>
      </c>
      <c r="AJ391">
        <v>2.9411764705882353E-2</v>
      </c>
      <c r="AK391">
        <v>0.3235294117647059</v>
      </c>
      <c r="AL391">
        <v>0.29411764705882354</v>
      </c>
      <c r="AM391">
        <v>-0.11764705882352941</v>
      </c>
      <c r="AN391">
        <v>0.3235294117647059</v>
      </c>
      <c r="AO391">
        <v>0.44117647058823528</v>
      </c>
      <c r="AP391">
        <v>0.55882352941176472</v>
      </c>
      <c r="AQ391">
        <v>0.61764705882352944</v>
      </c>
      <c r="AR391">
        <v>5.8823529411764705E-2</v>
      </c>
      <c r="AS391">
        <v>0.38235294117647056</v>
      </c>
      <c r="AT391">
        <v>0.55882352941176472</v>
      </c>
      <c r="AU391">
        <v>0.17647058823529413</v>
      </c>
      <c r="AV391">
        <v>0.5</v>
      </c>
      <c r="AW391">
        <v>0.67647058823529416</v>
      </c>
      <c r="AX391">
        <v>0.17647058823529413</v>
      </c>
      <c r="AY391">
        <v>0.23529411764705882</v>
      </c>
      <c r="AZ391">
        <v>0.47058823529411764</v>
      </c>
      <c r="BA391">
        <v>0.23529411764705882</v>
      </c>
      <c r="BB391">
        <v>0.17647058823529413</v>
      </c>
      <c r="BC391">
        <v>0.5</v>
      </c>
      <c r="BD391">
        <v>0.3235294117647059</v>
      </c>
      <c r="BE391">
        <v>-0.29411764705882354</v>
      </c>
      <c r="BF391">
        <v>0.20588235294117646</v>
      </c>
      <c r="BG391">
        <v>0.5</v>
      </c>
      <c r="BH391">
        <v>0.11764705882352941</v>
      </c>
      <c r="BI391">
        <v>0.38235294117647056</v>
      </c>
      <c r="BJ391">
        <v>0.26470588235294118</v>
      </c>
      <c r="BK391">
        <v>0.55882352941176472</v>
      </c>
      <c r="BL391">
        <v>0.58823529411764708</v>
      </c>
      <c r="BM391">
        <v>2.9411764705882353E-2</v>
      </c>
      <c r="BN391">
        <v>0.73529411764705888</v>
      </c>
      <c r="BO391">
        <v>0.79411764705882348</v>
      </c>
      <c r="BP391">
        <v>5.8823529411764705E-2</v>
      </c>
      <c r="BQ391">
        <v>-0.23529411764705882</v>
      </c>
      <c r="BR391">
        <v>0.29411764705882354</v>
      </c>
      <c r="BS391">
        <v>0.52941176470588236</v>
      </c>
      <c r="BT391">
        <v>0.61764705882352944</v>
      </c>
      <c r="BU391">
        <v>0.76470588235294112</v>
      </c>
      <c r="BV391">
        <v>0.14705882352941177</v>
      </c>
      <c r="BW391">
        <v>0.58823529411764708</v>
      </c>
      <c r="BX391">
        <v>0.70588235294117652</v>
      </c>
      <c r="BY391">
        <v>0.11764705882352941</v>
      </c>
      <c r="BZ391">
        <v>0.29411764705882354</v>
      </c>
      <c r="CA391">
        <v>0.61764705882352944</v>
      </c>
      <c r="CB391">
        <v>0.3235294117647059</v>
      </c>
    </row>
    <row r="392" spans="1:80" x14ac:dyDescent="0.25">
      <c r="A392" t="s">
        <v>679</v>
      </c>
      <c r="B392">
        <v>0.76923076923076927</v>
      </c>
      <c r="C392">
        <v>0.84615384615384615</v>
      </c>
      <c r="D392">
        <v>7.6923076923076927E-2</v>
      </c>
      <c r="E392">
        <v>13</v>
      </c>
      <c r="F392">
        <v>0.46153846153846156</v>
      </c>
      <c r="G392">
        <v>0.53846153846153844</v>
      </c>
      <c r="H392">
        <v>7.6923076923076927E-2</v>
      </c>
      <c r="I392">
        <v>0.53846153846153844</v>
      </c>
      <c r="J392">
        <v>0.69230769230769229</v>
      </c>
      <c r="K392">
        <v>0.15384615384615385</v>
      </c>
      <c r="L392">
        <v>0.46153846153846156</v>
      </c>
      <c r="M392">
        <v>0.69230769230769229</v>
      </c>
      <c r="N392">
        <v>0.23076923076923078</v>
      </c>
      <c r="O392">
        <v>0.61538461538461542</v>
      </c>
      <c r="P392">
        <v>0.76923076923076927</v>
      </c>
      <c r="Q392">
        <v>0.15384615384615385</v>
      </c>
      <c r="R392">
        <v>0.84615384615384615</v>
      </c>
      <c r="S392">
        <v>0.84615384615384615</v>
      </c>
      <c r="T392">
        <v>0</v>
      </c>
      <c r="U392">
        <v>1</v>
      </c>
      <c r="V392">
        <v>1</v>
      </c>
      <c r="W392">
        <v>0</v>
      </c>
      <c r="X392">
        <v>0.84615384615384615</v>
      </c>
      <c r="Y392">
        <v>0.84615384615384615</v>
      </c>
      <c r="Z392">
        <v>0</v>
      </c>
      <c r="AA392">
        <v>0.92307692307692313</v>
      </c>
      <c r="AB392">
        <v>0.92307692307692313</v>
      </c>
      <c r="AC392">
        <v>0</v>
      </c>
      <c r="AD392">
        <v>0.38461538461538464</v>
      </c>
      <c r="AE392">
        <v>0.61538461538461542</v>
      </c>
      <c r="AF392">
        <v>0.23076923076923078</v>
      </c>
      <c r="AG392">
        <v>-7.6923076923076927E-2</v>
      </c>
      <c r="AH392">
        <v>0.38461538461538464</v>
      </c>
      <c r="AI392">
        <v>0.46153846153846156</v>
      </c>
      <c r="AJ392">
        <v>0</v>
      </c>
      <c r="AK392">
        <v>0.30769230769230771</v>
      </c>
      <c r="AL392">
        <v>0.30769230769230771</v>
      </c>
      <c r="AM392">
        <v>-0.23076923076923078</v>
      </c>
      <c r="AN392">
        <v>0.15384615384615385</v>
      </c>
      <c r="AO392">
        <v>0.38461538461538464</v>
      </c>
      <c r="AP392">
        <v>0.53846153846153844</v>
      </c>
      <c r="AQ392">
        <v>0.61538461538461542</v>
      </c>
      <c r="AR392">
        <v>7.6923076923076927E-2</v>
      </c>
      <c r="AS392">
        <v>0.38461538461538464</v>
      </c>
      <c r="AT392">
        <v>0.61538461538461542</v>
      </c>
      <c r="AU392">
        <v>0.23076923076923078</v>
      </c>
      <c r="AV392">
        <v>0.61538461538461542</v>
      </c>
      <c r="AW392">
        <v>0.69230769230769229</v>
      </c>
      <c r="AX392">
        <v>7.6923076923076927E-2</v>
      </c>
      <c r="AY392">
        <v>0.15384615384615385</v>
      </c>
      <c r="AZ392">
        <v>0.38461538461538464</v>
      </c>
      <c r="BA392">
        <v>0.23076923076923078</v>
      </c>
      <c r="BB392">
        <v>0</v>
      </c>
      <c r="BC392">
        <v>0.38461538461538464</v>
      </c>
      <c r="BD392">
        <v>0.38461538461538464</v>
      </c>
      <c r="BE392">
        <v>-0.46153846153846156</v>
      </c>
      <c r="BF392">
        <v>7.6923076923076927E-2</v>
      </c>
      <c r="BG392">
        <v>0.53846153846153844</v>
      </c>
      <c r="BH392">
        <v>0.15384615384615385</v>
      </c>
      <c r="BI392">
        <v>0.46153846153846156</v>
      </c>
      <c r="BJ392">
        <v>0.30769230769230771</v>
      </c>
      <c r="BK392">
        <v>0.84615384615384615</v>
      </c>
      <c r="BL392">
        <v>0.84615384615384615</v>
      </c>
      <c r="BM392">
        <v>0</v>
      </c>
      <c r="BN392">
        <v>0.84615384615384615</v>
      </c>
      <c r="BO392">
        <v>0.84615384615384615</v>
      </c>
      <c r="BP392">
        <v>0</v>
      </c>
      <c r="BQ392">
        <v>-0.15384615384615385</v>
      </c>
      <c r="BR392">
        <v>0.23076923076923078</v>
      </c>
      <c r="BS392">
        <v>0.38461538461538464</v>
      </c>
      <c r="BT392">
        <v>0.61538461538461542</v>
      </c>
      <c r="BU392">
        <v>0.76923076923076927</v>
      </c>
      <c r="BV392">
        <v>0.15384615384615385</v>
      </c>
      <c r="BW392">
        <v>0.61538461538461542</v>
      </c>
      <c r="BX392">
        <v>0.76923076923076927</v>
      </c>
      <c r="BY392">
        <v>0.15384615384615385</v>
      </c>
      <c r="BZ392">
        <v>0.23076923076923078</v>
      </c>
      <c r="CA392">
        <v>0.61538461538461542</v>
      </c>
      <c r="CB392">
        <v>0.38461538461538464</v>
      </c>
    </row>
    <row r="393" spans="1:80" x14ac:dyDescent="0.25">
      <c r="A393" t="s">
        <v>680</v>
      </c>
      <c r="B393">
        <v>0.42857142857142855</v>
      </c>
      <c r="C393">
        <v>0.52380952380952384</v>
      </c>
      <c r="D393">
        <v>9.5238095238095233E-2</v>
      </c>
      <c r="E393">
        <v>21</v>
      </c>
      <c r="F393">
        <v>0</v>
      </c>
      <c r="G393">
        <v>0.33333333333333331</v>
      </c>
      <c r="H393">
        <v>0.33333333333333331</v>
      </c>
      <c r="I393">
        <v>0.14285714285714285</v>
      </c>
      <c r="J393">
        <v>0.47619047619047616</v>
      </c>
      <c r="K393">
        <v>0.33333333333333331</v>
      </c>
      <c r="L393">
        <v>0.2857142857142857</v>
      </c>
      <c r="M393">
        <v>0.52380952380952384</v>
      </c>
      <c r="N393">
        <v>0.23809523809523808</v>
      </c>
      <c r="O393">
        <v>0.23809523809523808</v>
      </c>
      <c r="P393">
        <v>0.42857142857142855</v>
      </c>
      <c r="Q393">
        <v>0.19047619047619047</v>
      </c>
      <c r="R393">
        <v>0.61904761904761907</v>
      </c>
      <c r="S393">
        <v>0.61904761904761907</v>
      </c>
      <c r="T393">
        <v>0</v>
      </c>
      <c r="U393">
        <v>0.66666666666666663</v>
      </c>
      <c r="V393">
        <v>0.66666666666666663</v>
      </c>
      <c r="W393">
        <v>0</v>
      </c>
      <c r="X393">
        <v>0.66666666666666663</v>
      </c>
      <c r="Y393">
        <v>0.7142857142857143</v>
      </c>
      <c r="Z393">
        <v>4.7619047619047616E-2</v>
      </c>
      <c r="AA393">
        <v>0.42857142857142855</v>
      </c>
      <c r="AB393">
        <v>0.5714285714285714</v>
      </c>
      <c r="AC393">
        <v>0.14285714285714285</v>
      </c>
      <c r="AD393">
        <v>0.52380952380952384</v>
      </c>
      <c r="AE393">
        <v>0.61904761904761907</v>
      </c>
      <c r="AF393">
        <v>9.5238095238095233E-2</v>
      </c>
      <c r="AG393">
        <v>4.7619047619047616E-2</v>
      </c>
      <c r="AH393">
        <v>0.38095238095238093</v>
      </c>
      <c r="AI393">
        <v>0.33333333333333331</v>
      </c>
      <c r="AJ393">
        <v>4.7619047619047616E-2</v>
      </c>
      <c r="AK393">
        <v>0.33333333333333331</v>
      </c>
      <c r="AL393">
        <v>0.2857142857142857</v>
      </c>
      <c r="AM393">
        <v>-4.7619047619047616E-2</v>
      </c>
      <c r="AN393">
        <v>0.42857142857142855</v>
      </c>
      <c r="AO393">
        <v>0.47619047619047616</v>
      </c>
      <c r="AP393">
        <v>0.5714285714285714</v>
      </c>
      <c r="AQ393">
        <v>0.61904761904761907</v>
      </c>
      <c r="AR393">
        <v>4.7619047619047616E-2</v>
      </c>
      <c r="AS393">
        <v>0.38095238095238093</v>
      </c>
      <c r="AT393">
        <v>0.52380952380952384</v>
      </c>
      <c r="AU393">
        <v>0.14285714285714285</v>
      </c>
      <c r="AV393">
        <v>0.42857142857142855</v>
      </c>
      <c r="AW393">
        <v>0.66666666666666663</v>
      </c>
      <c r="AX393">
        <v>0.23809523809523808</v>
      </c>
      <c r="AY393">
        <v>0.2857142857142857</v>
      </c>
      <c r="AZ393">
        <v>0.52380952380952384</v>
      </c>
      <c r="BA393">
        <v>0.23809523809523808</v>
      </c>
      <c r="BB393">
        <v>0.2857142857142857</v>
      </c>
      <c r="BC393">
        <v>0.5714285714285714</v>
      </c>
      <c r="BD393">
        <v>0.2857142857142857</v>
      </c>
      <c r="BE393">
        <v>-0.19047619047619047</v>
      </c>
      <c r="BF393">
        <v>0.2857142857142857</v>
      </c>
      <c r="BG393">
        <v>0.47619047619047616</v>
      </c>
      <c r="BH393">
        <v>9.5238095238095233E-2</v>
      </c>
      <c r="BI393">
        <v>0.33333333333333331</v>
      </c>
      <c r="BJ393">
        <v>0.23809523809523808</v>
      </c>
      <c r="BK393">
        <v>0.38095238095238093</v>
      </c>
      <c r="BL393">
        <v>0.42857142857142855</v>
      </c>
      <c r="BM393">
        <v>4.7619047619047616E-2</v>
      </c>
      <c r="BN393">
        <v>0.66666666666666663</v>
      </c>
      <c r="BO393">
        <v>0.76190476190476186</v>
      </c>
      <c r="BP393">
        <v>9.5238095238095233E-2</v>
      </c>
      <c r="BQ393">
        <v>-0.2857142857142857</v>
      </c>
      <c r="BR393">
        <v>0.33333333333333331</v>
      </c>
      <c r="BS393">
        <v>0.61904761904761907</v>
      </c>
      <c r="BT393">
        <v>0.61904761904761907</v>
      </c>
      <c r="BU393">
        <v>0.76190476190476186</v>
      </c>
      <c r="BV393">
        <v>0.14285714285714285</v>
      </c>
      <c r="BW393">
        <v>0.5714285714285714</v>
      </c>
      <c r="BX393">
        <v>0.66666666666666663</v>
      </c>
      <c r="BY393">
        <v>9.5238095238095233E-2</v>
      </c>
      <c r="BZ393">
        <v>0.33333333333333331</v>
      </c>
      <c r="CA393">
        <v>0.61904761904761907</v>
      </c>
      <c r="CB393">
        <v>0.2857142857142857</v>
      </c>
    </row>
    <row r="394" spans="1:80" x14ac:dyDescent="0.25">
      <c r="A394" t="s">
        <v>681</v>
      </c>
      <c r="B394">
        <v>0.77142857142857146</v>
      </c>
      <c r="C394">
        <v>0.8</v>
      </c>
      <c r="D394">
        <v>2.8571428571428571E-2</v>
      </c>
      <c r="E394">
        <v>35</v>
      </c>
      <c r="F394">
        <v>0.5714285714285714</v>
      </c>
      <c r="G394">
        <v>0.5714285714285714</v>
      </c>
      <c r="H394">
        <v>0</v>
      </c>
      <c r="I394">
        <v>0.8571428571428571</v>
      </c>
      <c r="J394">
        <v>0.88571428571428568</v>
      </c>
      <c r="K394">
        <v>2.8571428571428571E-2</v>
      </c>
      <c r="L394">
        <v>0.8</v>
      </c>
      <c r="M394">
        <v>0.82857142857142863</v>
      </c>
      <c r="N394">
        <v>2.8571428571428571E-2</v>
      </c>
      <c r="O394">
        <v>0.74285714285714288</v>
      </c>
      <c r="P394">
        <v>0.77142857142857146</v>
      </c>
      <c r="Q394">
        <v>2.8571428571428571E-2</v>
      </c>
      <c r="R394">
        <v>0.65714285714285714</v>
      </c>
      <c r="S394">
        <v>0.7142857142857143</v>
      </c>
      <c r="T394">
        <v>5.7142857142857141E-2</v>
      </c>
      <c r="U394">
        <v>0.94285714285714284</v>
      </c>
      <c r="V394">
        <v>0.94285714285714284</v>
      </c>
      <c r="W394">
        <v>0</v>
      </c>
      <c r="X394">
        <v>0.94285714285714284</v>
      </c>
      <c r="Y394">
        <v>0.97142857142857142</v>
      </c>
      <c r="Z394">
        <v>2.8571428571428571E-2</v>
      </c>
      <c r="AA394">
        <v>0.65714285714285714</v>
      </c>
      <c r="AB394">
        <v>0.74285714285714288</v>
      </c>
      <c r="AC394">
        <v>8.5714285714285715E-2</v>
      </c>
      <c r="AD394">
        <v>0.51428571428571423</v>
      </c>
      <c r="AE394">
        <v>0.65714285714285714</v>
      </c>
      <c r="AF394">
        <v>0.14285714285714285</v>
      </c>
      <c r="AG394">
        <v>0.48571428571428571</v>
      </c>
      <c r="AH394">
        <v>0.6</v>
      </c>
      <c r="AI394">
        <v>0.11428571428571428</v>
      </c>
      <c r="AJ394">
        <v>0.2857142857142857</v>
      </c>
      <c r="AK394">
        <v>0.54285714285714282</v>
      </c>
      <c r="AL394">
        <v>0.25714285714285712</v>
      </c>
      <c r="AM394">
        <v>0.4</v>
      </c>
      <c r="AN394">
        <v>0.54285714285714282</v>
      </c>
      <c r="AO394">
        <v>0.14285714285714285</v>
      </c>
      <c r="AP394">
        <v>0.62857142857142856</v>
      </c>
      <c r="AQ394">
        <v>0.68571428571428572</v>
      </c>
      <c r="AR394">
        <v>5.7142857142857141E-2</v>
      </c>
      <c r="AS394">
        <v>0.2857142857142857</v>
      </c>
      <c r="AT394">
        <v>0.42857142857142855</v>
      </c>
      <c r="AU394">
        <v>0.14285714285714285</v>
      </c>
      <c r="AV394">
        <v>0.77142857142857146</v>
      </c>
      <c r="AW394">
        <v>0.8</v>
      </c>
      <c r="AX394">
        <v>2.8571428571428571E-2</v>
      </c>
      <c r="AY394">
        <v>0.45714285714285713</v>
      </c>
      <c r="AZ394">
        <v>0.5714285714285714</v>
      </c>
      <c r="BA394">
        <v>0.11428571428571428</v>
      </c>
      <c r="BB394">
        <v>0.54285714285714282</v>
      </c>
      <c r="BC394">
        <v>0.62857142857142856</v>
      </c>
      <c r="BD394">
        <v>8.5714285714285715E-2</v>
      </c>
      <c r="BE394">
        <v>-5.7142857142857141E-2</v>
      </c>
      <c r="BF394">
        <v>0.34285714285714286</v>
      </c>
      <c r="BG394">
        <v>0.4</v>
      </c>
      <c r="BH394">
        <v>0.6</v>
      </c>
      <c r="BI394">
        <v>0.7142857142857143</v>
      </c>
      <c r="BJ394">
        <v>0.11428571428571428</v>
      </c>
      <c r="BK394">
        <v>0.7142857142857143</v>
      </c>
      <c r="BL394">
        <v>0.77142857142857146</v>
      </c>
      <c r="BM394">
        <v>5.7142857142857141E-2</v>
      </c>
      <c r="BN394">
        <v>0.48571428571428571</v>
      </c>
      <c r="BO394">
        <v>0.65714285714285714</v>
      </c>
      <c r="BP394">
        <v>0.17142857142857143</v>
      </c>
      <c r="BQ394">
        <v>0.14285714285714285</v>
      </c>
      <c r="BR394">
        <v>0.45714285714285713</v>
      </c>
      <c r="BS394">
        <v>0.31428571428571428</v>
      </c>
      <c r="BT394">
        <v>0.8</v>
      </c>
      <c r="BU394">
        <v>0.8</v>
      </c>
      <c r="BV394">
        <v>0</v>
      </c>
      <c r="BW394">
        <v>0.65714285714285714</v>
      </c>
      <c r="BX394">
        <v>0.74285714285714288</v>
      </c>
      <c r="BY394">
        <v>8.5714285714285715E-2</v>
      </c>
      <c r="BZ394">
        <v>0.65714285714285714</v>
      </c>
      <c r="CA394">
        <v>0.7142857142857143</v>
      </c>
      <c r="CB394">
        <v>5.7142857142857141E-2</v>
      </c>
    </row>
    <row r="395" spans="1:80" x14ac:dyDescent="0.25">
      <c r="A395" t="s">
        <v>682</v>
      </c>
      <c r="B395">
        <v>0.73333333333333328</v>
      </c>
      <c r="C395">
        <v>0.8</v>
      </c>
      <c r="D395">
        <v>6.6666666666666666E-2</v>
      </c>
      <c r="E395">
        <v>15</v>
      </c>
      <c r="F395">
        <v>0.46666666666666667</v>
      </c>
      <c r="G395">
        <v>0.46666666666666667</v>
      </c>
      <c r="H395">
        <v>0</v>
      </c>
      <c r="I395">
        <v>0.8</v>
      </c>
      <c r="J395">
        <v>0.8666666666666667</v>
      </c>
      <c r="K395">
        <v>6.6666666666666666E-2</v>
      </c>
      <c r="L395">
        <v>0.8</v>
      </c>
      <c r="M395">
        <v>0.8</v>
      </c>
      <c r="N395">
        <v>0</v>
      </c>
      <c r="O395">
        <v>0.8</v>
      </c>
      <c r="P395">
        <v>0.8</v>
      </c>
      <c r="Q395">
        <v>0</v>
      </c>
      <c r="R395">
        <v>0.6</v>
      </c>
      <c r="S395">
        <v>0.73333333333333328</v>
      </c>
      <c r="T395">
        <v>0.13333333333333333</v>
      </c>
      <c r="U395">
        <v>1</v>
      </c>
      <c r="V395">
        <v>1</v>
      </c>
      <c r="W395">
        <v>0</v>
      </c>
      <c r="X395">
        <v>1</v>
      </c>
      <c r="Y395">
        <v>1</v>
      </c>
      <c r="Z395">
        <v>0</v>
      </c>
      <c r="AA395">
        <v>0.73333333333333328</v>
      </c>
      <c r="AB395">
        <v>0.73333333333333328</v>
      </c>
      <c r="AC395">
        <v>0</v>
      </c>
      <c r="AD395">
        <v>0.33333333333333331</v>
      </c>
      <c r="AE395">
        <v>0.53333333333333333</v>
      </c>
      <c r="AF395">
        <v>0.2</v>
      </c>
      <c r="AG395">
        <v>0.4</v>
      </c>
      <c r="AH395">
        <v>0.53333333333333333</v>
      </c>
      <c r="AI395">
        <v>0.13333333333333333</v>
      </c>
      <c r="AJ395">
        <v>0</v>
      </c>
      <c r="AK395">
        <v>0.4</v>
      </c>
      <c r="AL395">
        <v>0.4</v>
      </c>
      <c r="AM395">
        <v>0.4</v>
      </c>
      <c r="AN395">
        <v>0.6</v>
      </c>
      <c r="AO395">
        <v>0.2</v>
      </c>
      <c r="AP395">
        <v>0.46666666666666667</v>
      </c>
      <c r="AQ395">
        <v>0.6</v>
      </c>
      <c r="AR395">
        <v>0.13333333333333333</v>
      </c>
      <c r="AS395">
        <v>6.6666666666666666E-2</v>
      </c>
      <c r="AT395">
        <v>0.33333333333333331</v>
      </c>
      <c r="AU395">
        <v>0.26666666666666666</v>
      </c>
      <c r="AV395">
        <v>0.66666666666666663</v>
      </c>
      <c r="AW395">
        <v>0.66666666666666663</v>
      </c>
      <c r="AX395">
        <v>0</v>
      </c>
      <c r="AY395">
        <v>0.26666666666666666</v>
      </c>
      <c r="AZ395">
        <v>0.4</v>
      </c>
      <c r="BA395">
        <v>0.13333333333333333</v>
      </c>
      <c r="BB395">
        <v>0.53333333333333333</v>
      </c>
      <c r="BC395">
        <v>0.6</v>
      </c>
      <c r="BD395">
        <v>6.6666666666666666E-2</v>
      </c>
      <c r="BE395">
        <v>-0.6</v>
      </c>
      <c r="BF395">
        <v>0</v>
      </c>
      <c r="BG395">
        <v>0.6</v>
      </c>
      <c r="BH395">
        <v>0.4</v>
      </c>
      <c r="BI395">
        <v>0.53333333333333333</v>
      </c>
      <c r="BJ395">
        <v>0.13333333333333333</v>
      </c>
      <c r="BK395">
        <v>0.66666666666666663</v>
      </c>
      <c r="BL395">
        <v>0.73333333333333328</v>
      </c>
      <c r="BM395">
        <v>6.6666666666666666E-2</v>
      </c>
      <c r="BN395">
        <v>0.33333333333333331</v>
      </c>
      <c r="BO395">
        <v>0.53333333333333333</v>
      </c>
      <c r="BP395">
        <v>0.2</v>
      </c>
      <c r="BQ395">
        <v>0.13333333333333333</v>
      </c>
      <c r="BR395">
        <v>0.46666666666666667</v>
      </c>
      <c r="BS395">
        <v>0.33333333333333331</v>
      </c>
      <c r="BT395">
        <v>0.8</v>
      </c>
      <c r="BU395">
        <v>0.8</v>
      </c>
      <c r="BV395">
        <v>0</v>
      </c>
      <c r="BW395">
        <v>0.6</v>
      </c>
      <c r="BX395">
        <v>0.66666666666666663</v>
      </c>
      <c r="BY395">
        <v>6.6666666666666666E-2</v>
      </c>
      <c r="BZ395">
        <v>0.73333333333333328</v>
      </c>
      <c r="CA395">
        <v>0.73333333333333328</v>
      </c>
      <c r="CB395">
        <v>0</v>
      </c>
    </row>
    <row r="396" spans="1:80" x14ac:dyDescent="0.25">
      <c r="A396" t="s">
        <v>683</v>
      </c>
      <c r="B396">
        <v>0.8</v>
      </c>
      <c r="C396">
        <v>0.8</v>
      </c>
      <c r="D396">
        <v>0</v>
      </c>
      <c r="E396">
        <v>20</v>
      </c>
      <c r="F396">
        <v>0.65</v>
      </c>
      <c r="G396">
        <v>0.65</v>
      </c>
      <c r="H396">
        <v>0</v>
      </c>
      <c r="I396">
        <v>0.9</v>
      </c>
      <c r="J396">
        <v>0.9</v>
      </c>
      <c r="K396">
        <v>0</v>
      </c>
      <c r="L396">
        <v>0.8</v>
      </c>
      <c r="M396">
        <v>0.85</v>
      </c>
      <c r="N396">
        <v>0.05</v>
      </c>
      <c r="O396">
        <v>0.7</v>
      </c>
      <c r="P396">
        <v>0.75</v>
      </c>
      <c r="Q396">
        <v>0.05</v>
      </c>
      <c r="R396">
        <v>0.7</v>
      </c>
      <c r="S396">
        <v>0.7</v>
      </c>
      <c r="T396">
        <v>0</v>
      </c>
      <c r="U396">
        <v>0.9</v>
      </c>
      <c r="V396">
        <v>0.9</v>
      </c>
      <c r="W396">
        <v>0</v>
      </c>
      <c r="X396">
        <v>0.9</v>
      </c>
      <c r="Y396">
        <v>0.95</v>
      </c>
      <c r="Z396">
        <v>0.05</v>
      </c>
      <c r="AA396">
        <v>0.6</v>
      </c>
      <c r="AB396">
        <v>0.75</v>
      </c>
      <c r="AC396">
        <v>0.15</v>
      </c>
      <c r="AD396">
        <v>0.65</v>
      </c>
      <c r="AE396">
        <v>0.75</v>
      </c>
      <c r="AF396">
        <v>0.1</v>
      </c>
      <c r="AG396">
        <v>0.55000000000000004</v>
      </c>
      <c r="AH396">
        <v>0.65</v>
      </c>
      <c r="AI396">
        <v>0.1</v>
      </c>
      <c r="AJ396">
        <v>0.5</v>
      </c>
      <c r="AK396">
        <v>0.65</v>
      </c>
      <c r="AL396">
        <v>0.15</v>
      </c>
      <c r="AM396">
        <v>0.4</v>
      </c>
      <c r="AN396">
        <v>0.5</v>
      </c>
      <c r="AO396">
        <v>0.1</v>
      </c>
      <c r="AP396">
        <v>0.75</v>
      </c>
      <c r="AQ396">
        <v>0.75</v>
      </c>
      <c r="AR396">
        <v>0</v>
      </c>
      <c r="AS396">
        <v>0.45</v>
      </c>
      <c r="AT396">
        <v>0.5</v>
      </c>
      <c r="AU396">
        <v>0.05</v>
      </c>
      <c r="AV396">
        <v>0.85</v>
      </c>
      <c r="AW396">
        <v>0.9</v>
      </c>
      <c r="AX396">
        <v>0.05</v>
      </c>
      <c r="AY396">
        <v>0.6</v>
      </c>
      <c r="AZ396">
        <v>0.7</v>
      </c>
      <c r="BA396">
        <v>0.1</v>
      </c>
      <c r="BB396">
        <v>0.55000000000000004</v>
      </c>
      <c r="BC396">
        <v>0.65</v>
      </c>
      <c r="BD396">
        <v>0.1</v>
      </c>
      <c r="BE396">
        <v>0.35</v>
      </c>
      <c r="BF396">
        <v>0.6</v>
      </c>
      <c r="BG396">
        <v>0.25</v>
      </c>
      <c r="BH396">
        <v>0.75</v>
      </c>
      <c r="BI396">
        <v>0.85</v>
      </c>
      <c r="BJ396">
        <v>0.1</v>
      </c>
      <c r="BK396">
        <v>0.75</v>
      </c>
      <c r="BL396">
        <v>0.8</v>
      </c>
      <c r="BM396">
        <v>0.05</v>
      </c>
      <c r="BN396">
        <v>0.6</v>
      </c>
      <c r="BO396">
        <v>0.75</v>
      </c>
      <c r="BP396">
        <v>0.15</v>
      </c>
      <c r="BQ396">
        <v>0.15</v>
      </c>
      <c r="BR396">
        <v>0.45</v>
      </c>
      <c r="BS396">
        <v>0.3</v>
      </c>
      <c r="BT396">
        <v>0.8</v>
      </c>
      <c r="BU396">
        <v>0.8</v>
      </c>
      <c r="BV396">
        <v>0</v>
      </c>
      <c r="BW396">
        <v>0.7</v>
      </c>
      <c r="BX396">
        <v>0.8</v>
      </c>
      <c r="BY396">
        <v>0.1</v>
      </c>
      <c r="BZ396">
        <v>0.6</v>
      </c>
      <c r="CA396">
        <v>0.7</v>
      </c>
      <c r="CB396">
        <v>0.1</v>
      </c>
    </row>
    <row r="397" spans="1:80" x14ac:dyDescent="0.25">
      <c r="A397" t="s">
        <v>684</v>
      </c>
      <c r="B397">
        <v>0.4</v>
      </c>
      <c r="C397">
        <v>0.6</v>
      </c>
      <c r="D397">
        <v>0.2</v>
      </c>
      <c r="E397">
        <v>5</v>
      </c>
      <c r="F397">
        <v>0.2</v>
      </c>
      <c r="G397">
        <v>0.6</v>
      </c>
      <c r="H397">
        <v>0.4</v>
      </c>
      <c r="I397">
        <v>1</v>
      </c>
      <c r="J397">
        <v>1</v>
      </c>
      <c r="K397">
        <v>0</v>
      </c>
      <c r="L397">
        <v>0.8</v>
      </c>
      <c r="M397">
        <v>0.8</v>
      </c>
      <c r="N397">
        <v>0</v>
      </c>
      <c r="O397">
        <v>0.2</v>
      </c>
      <c r="P397">
        <v>0.4</v>
      </c>
      <c r="Q397">
        <v>0.2</v>
      </c>
      <c r="R397">
        <v>0.8</v>
      </c>
      <c r="S397">
        <v>0.8</v>
      </c>
      <c r="T397">
        <v>0</v>
      </c>
      <c r="U397">
        <v>0.8</v>
      </c>
      <c r="V397">
        <v>0.8</v>
      </c>
      <c r="W397">
        <v>0</v>
      </c>
      <c r="X397">
        <v>1</v>
      </c>
      <c r="Y397">
        <v>1</v>
      </c>
      <c r="Z397">
        <v>0</v>
      </c>
      <c r="AA397">
        <v>0.6</v>
      </c>
      <c r="AB397">
        <v>0.8</v>
      </c>
      <c r="AC397">
        <v>0.2</v>
      </c>
      <c r="AD397">
        <v>0.8</v>
      </c>
      <c r="AE397">
        <v>0.8</v>
      </c>
      <c r="AF397">
        <v>0</v>
      </c>
      <c r="AG397">
        <v>0.4</v>
      </c>
      <c r="AH397">
        <v>0.4</v>
      </c>
      <c r="AI397">
        <v>0</v>
      </c>
      <c r="AJ397">
        <v>-0.2</v>
      </c>
      <c r="AK397">
        <v>0.4</v>
      </c>
      <c r="AL397">
        <v>0.6</v>
      </c>
      <c r="AM397">
        <v>-0.4</v>
      </c>
      <c r="AN397">
        <v>0.2</v>
      </c>
      <c r="AO397">
        <v>0.6</v>
      </c>
      <c r="AP397">
        <v>1</v>
      </c>
      <c r="AQ397">
        <v>1</v>
      </c>
      <c r="AR397">
        <v>0</v>
      </c>
      <c r="AS397">
        <v>0.4</v>
      </c>
      <c r="AT397">
        <v>0.4</v>
      </c>
      <c r="AU397">
        <v>0</v>
      </c>
      <c r="AV397">
        <v>0.6</v>
      </c>
      <c r="AW397">
        <v>0.6</v>
      </c>
      <c r="AX397">
        <v>0</v>
      </c>
      <c r="AY397">
        <v>0.6</v>
      </c>
      <c r="AZ397">
        <v>0.8</v>
      </c>
      <c r="BA397">
        <v>0.2</v>
      </c>
      <c r="BB397">
        <v>1</v>
      </c>
      <c r="BC397">
        <v>1</v>
      </c>
      <c r="BD397">
        <v>0</v>
      </c>
      <c r="BE397">
        <v>-0.6</v>
      </c>
      <c r="BF397">
        <v>0.2</v>
      </c>
      <c r="BG397">
        <v>0.8</v>
      </c>
      <c r="BH397">
        <v>1</v>
      </c>
      <c r="BI397">
        <v>1</v>
      </c>
      <c r="BJ397">
        <v>0</v>
      </c>
      <c r="BK397">
        <v>0.8</v>
      </c>
      <c r="BL397">
        <v>0.8</v>
      </c>
      <c r="BM397">
        <v>0</v>
      </c>
      <c r="BN397">
        <v>1</v>
      </c>
      <c r="BO397">
        <v>1</v>
      </c>
      <c r="BP397">
        <v>0</v>
      </c>
      <c r="BQ397">
        <v>-0.4</v>
      </c>
      <c r="BR397">
        <v>0.2</v>
      </c>
      <c r="BS397">
        <v>0.6</v>
      </c>
      <c r="BT397">
        <v>0.6</v>
      </c>
      <c r="BU397">
        <v>0.6</v>
      </c>
      <c r="BV397">
        <v>0</v>
      </c>
      <c r="BW397">
        <v>0.8</v>
      </c>
      <c r="BX397">
        <v>0.8</v>
      </c>
      <c r="BY397">
        <v>0</v>
      </c>
      <c r="BZ397">
        <v>0.6</v>
      </c>
      <c r="CA397">
        <v>0.6</v>
      </c>
      <c r="CB397">
        <v>0</v>
      </c>
    </row>
    <row r="398" spans="1:80" x14ac:dyDescent="0.25">
      <c r="A398" t="s">
        <v>685</v>
      </c>
      <c r="E398">
        <v>3</v>
      </c>
      <c r="BK398">
        <v>1</v>
      </c>
      <c r="BL398">
        <v>1</v>
      </c>
      <c r="BM398">
        <v>0</v>
      </c>
      <c r="BN398">
        <v>1</v>
      </c>
      <c r="BO398">
        <v>1</v>
      </c>
      <c r="BP398">
        <v>0</v>
      </c>
      <c r="BQ398">
        <v>-0.33333333333333331</v>
      </c>
      <c r="BR398">
        <v>0.33333333333333331</v>
      </c>
      <c r="BS398">
        <v>0.66666666666666663</v>
      </c>
      <c r="BT398">
        <v>0.66666666666666663</v>
      </c>
      <c r="BU398">
        <v>0.66666666666666663</v>
      </c>
      <c r="BV398">
        <v>0</v>
      </c>
      <c r="BW398">
        <v>1</v>
      </c>
      <c r="BX398">
        <v>1</v>
      </c>
      <c r="BY398">
        <v>0</v>
      </c>
      <c r="BZ398">
        <v>0.33333333333333331</v>
      </c>
      <c r="CA398">
        <v>0.33333333333333331</v>
      </c>
      <c r="CB398">
        <v>0</v>
      </c>
    </row>
    <row r="399" spans="1:80" x14ac:dyDescent="0.25">
      <c r="A399" t="s">
        <v>686</v>
      </c>
      <c r="E399">
        <v>2</v>
      </c>
      <c r="BK399">
        <v>0.5</v>
      </c>
      <c r="BL399">
        <v>0.5</v>
      </c>
      <c r="BM399">
        <v>0</v>
      </c>
      <c r="BN399">
        <v>1</v>
      </c>
      <c r="BO399">
        <v>1</v>
      </c>
      <c r="BP399">
        <v>0</v>
      </c>
      <c r="BQ399">
        <v>-0.5</v>
      </c>
      <c r="BR399">
        <v>0</v>
      </c>
      <c r="BS399">
        <v>0.5</v>
      </c>
      <c r="BT399">
        <v>0.5</v>
      </c>
      <c r="BU399">
        <v>0.5</v>
      </c>
      <c r="BV399">
        <v>0</v>
      </c>
      <c r="BW399">
        <v>0.5</v>
      </c>
      <c r="BX399">
        <v>0.5</v>
      </c>
      <c r="BY399">
        <v>0</v>
      </c>
      <c r="BZ399">
        <v>1</v>
      </c>
      <c r="CA399">
        <v>1</v>
      </c>
      <c r="CB399">
        <v>0</v>
      </c>
    </row>
    <row r="400" spans="1:80" x14ac:dyDescent="0.25">
      <c r="A400" t="s">
        <v>687</v>
      </c>
      <c r="B400">
        <v>0.4375</v>
      </c>
      <c r="C400">
        <v>0.61250000000000004</v>
      </c>
      <c r="D400">
        <v>0.17499999999999999</v>
      </c>
      <c r="E400">
        <v>80</v>
      </c>
      <c r="F400">
        <v>0.189873417721519</v>
      </c>
      <c r="G400">
        <v>0.44303797468354428</v>
      </c>
      <c r="H400">
        <v>0.25316455696202533</v>
      </c>
      <c r="I400">
        <v>0.48749999999999999</v>
      </c>
      <c r="J400">
        <v>0.625</v>
      </c>
      <c r="K400">
        <v>0.13750000000000001</v>
      </c>
      <c r="L400">
        <v>0.57499999999999996</v>
      </c>
      <c r="M400">
        <v>0.67500000000000004</v>
      </c>
      <c r="N400">
        <v>0.1</v>
      </c>
      <c r="O400">
        <v>0.57499999999999996</v>
      </c>
      <c r="P400">
        <v>0.67500000000000004</v>
      </c>
      <c r="Q400">
        <v>0.1</v>
      </c>
      <c r="R400">
        <v>0.51249999999999996</v>
      </c>
      <c r="S400">
        <v>0.61250000000000004</v>
      </c>
      <c r="T400">
        <v>0.1</v>
      </c>
      <c r="U400">
        <v>0.78749999999999998</v>
      </c>
      <c r="V400">
        <v>0.8125</v>
      </c>
      <c r="W400">
        <v>2.5000000000000001E-2</v>
      </c>
      <c r="X400">
        <v>0.71250000000000002</v>
      </c>
      <c r="Y400">
        <v>0.78749999999999998</v>
      </c>
      <c r="Z400">
        <v>7.4999999999999997E-2</v>
      </c>
      <c r="AA400">
        <v>0.65</v>
      </c>
      <c r="AB400">
        <v>0.73750000000000004</v>
      </c>
      <c r="AC400">
        <v>8.7499999999999994E-2</v>
      </c>
      <c r="AD400">
        <v>0.3</v>
      </c>
      <c r="AE400">
        <v>0.52500000000000002</v>
      </c>
      <c r="AF400">
        <v>0.22500000000000001</v>
      </c>
      <c r="AG400">
        <v>0.15</v>
      </c>
      <c r="AH400">
        <v>0.46250000000000002</v>
      </c>
      <c r="AI400">
        <v>0.3125</v>
      </c>
      <c r="AJ400">
        <v>0.17499999999999999</v>
      </c>
      <c r="AK400">
        <v>0.47499999999999998</v>
      </c>
      <c r="AL400">
        <v>0.3</v>
      </c>
      <c r="AM400">
        <v>-0.16250000000000001</v>
      </c>
      <c r="AN400">
        <v>0.3</v>
      </c>
      <c r="AO400">
        <v>0.46250000000000002</v>
      </c>
      <c r="AP400">
        <v>0.26250000000000001</v>
      </c>
      <c r="AQ400">
        <v>0.55000000000000004</v>
      </c>
      <c r="AR400">
        <v>0.28749999999999998</v>
      </c>
      <c r="AS400">
        <v>-0.05</v>
      </c>
      <c r="AT400">
        <v>0.38750000000000001</v>
      </c>
      <c r="AU400">
        <v>0.4375</v>
      </c>
      <c r="AV400">
        <v>0.4</v>
      </c>
      <c r="AW400">
        <v>0.58750000000000002</v>
      </c>
      <c r="AX400">
        <v>0.1875</v>
      </c>
      <c r="AY400">
        <v>-2.5000000000000001E-2</v>
      </c>
      <c r="AZ400">
        <v>0.38750000000000001</v>
      </c>
      <c r="BA400">
        <v>0.41249999999999998</v>
      </c>
      <c r="BB400">
        <v>0.2</v>
      </c>
      <c r="BC400">
        <v>0.48749999999999999</v>
      </c>
      <c r="BD400">
        <v>0.28749999999999998</v>
      </c>
      <c r="BE400">
        <v>-0.15</v>
      </c>
      <c r="BF400">
        <v>0.32500000000000001</v>
      </c>
      <c r="BG400">
        <v>0.47499999999999998</v>
      </c>
      <c r="BH400">
        <v>0.36249999999999999</v>
      </c>
      <c r="BI400">
        <v>0.58750000000000002</v>
      </c>
      <c r="BJ400">
        <v>0.22500000000000001</v>
      </c>
      <c r="BK400">
        <v>0.38750000000000001</v>
      </c>
      <c r="BL400">
        <v>0.52500000000000002</v>
      </c>
      <c r="BM400">
        <v>0.13750000000000001</v>
      </c>
      <c r="BN400">
        <v>0.38750000000000001</v>
      </c>
      <c r="BO400">
        <v>0.58750000000000002</v>
      </c>
      <c r="BP400">
        <v>0.2</v>
      </c>
      <c r="BQ400">
        <v>1.2500000000000001E-2</v>
      </c>
      <c r="BR400">
        <v>0.4</v>
      </c>
      <c r="BS400">
        <v>0.38750000000000001</v>
      </c>
      <c r="BT400">
        <v>0.28749999999999998</v>
      </c>
      <c r="BU400">
        <v>0.5625</v>
      </c>
      <c r="BV400">
        <v>0.27500000000000002</v>
      </c>
      <c r="BW400">
        <v>0.35</v>
      </c>
      <c r="BX400">
        <v>0.57499999999999996</v>
      </c>
      <c r="BY400">
        <v>0.22500000000000001</v>
      </c>
      <c r="BZ400">
        <v>8.7499999999999994E-2</v>
      </c>
      <c r="CA400">
        <v>0.47499999999999998</v>
      </c>
      <c r="CB400">
        <v>0.38750000000000001</v>
      </c>
    </row>
    <row r="401" spans="1:80" x14ac:dyDescent="0.25">
      <c r="A401" t="s">
        <v>688</v>
      </c>
      <c r="B401">
        <v>0.53125</v>
      </c>
      <c r="C401">
        <v>0.625</v>
      </c>
      <c r="D401">
        <v>9.375E-2</v>
      </c>
      <c r="E401">
        <v>32</v>
      </c>
      <c r="F401">
        <v>0.29032258064516131</v>
      </c>
      <c r="G401">
        <v>0.4838709677419355</v>
      </c>
      <c r="H401">
        <v>0.19354838709677419</v>
      </c>
      <c r="I401">
        <v>0.59375</v>
      </c>
      <c r="J401">
        <v>0.6875</v>
      </c>
      <c r="K401">
        <v>9.375E-2</v>
      </c>
      <c r="L401">
        <v>0.75</v>
      </c>
      <c r="M401">
        <v>0.8125</v>
      </c>
      <c r="N401">
        <v>6.25E-2</v>
      </c>
      <c r="O401">
        <v>0.65625</v>
      </c>
      <c r="P401">
        <v>0.71875</v>
      </c>
      <c r="Q401">
        <v>6.25E-2</v>
      </c>
      <c r="R401">
        <v>0.46875</v>
      </c>
      <c r="S401">
        <v>0.59375</v>
      </c>
      <c r="T401">
        <v>0.125</v>
      </c>
      <c r="U401">
        <v>0.84375</v>
      </c>
      <c r="V401">
        <v>0.84375</v>
      </c>
      <c r="W401">
        <v>0</v>
      </c>
      <c r="X401">
        <v>0.84375</v>
      </c>
      <c r="Y401">
        <v>0.875</v>
      </c>
      <c r="Z401">
        <v>3.125E-2</v>
      </c>
      <c r="AA401">
        <v>0.84375</v>
      </c>
      <c r="AB401">
        <v>0.84375</v>
      </c>
      <c r="AC401">
        <v>0</v>
      </c>
      <c r="AD401">
        <v>0.34375</v>
      </c>
      <c r="AE401">
        <v>0.5625</v>
      </c>
      <c r="AF401">
        <v>0.21875</v>
      </c>
      <c r="AG401">
        <v>6.25E-2</v>
      </c>
      <c r="AH401">
        <v>0.4375</v>
      </c>
      <c r="AI401">
        <v>0.375</v>
      </c>
      <c r="AJ401">
        <v>0.15625</v>
      </c>
      <c r="AK401">
        <v>0.46875</v>
      </c>
      <c r="AL401">
        <v>0.3125</v>
      </c>
      <c r="AM401">
        <v>-0.1875</v>
      </c>
      <c r="AN401">
        <v>0.28125</v>
      </c>
      <c r="AO401">
        <v>0.46875</v>
      </c>
      <c r="AP401">
        <v>0.3125</v>
      </c>
      <c r="AQ401">
        <v>0.5625</v>
      </c>
      <c r="AR401">
        <v>0.25</v>
      </c>
      <c r="AS401">
        <v>9.375E-2</v>
      </c>
      <c r="AT401">
        <v>0.46875</v>
      </c>
      <c r="AU401">
        <v>0.375</v>
      </c>
      <c r="AV401">
        <v>0.375</v>
      </c>
      <c r="AW401">
        <v>0.53125</v>
      </c>
      <c r="AX401">
        <v>0.15625</v>
      </c>
      <c r="AY401">
        <v>-0.125</v>
      </c>
      <c r="AZ401">
        <v>0.28125</v>
      </c>
      <c r="BA401">
        <v>0.40625</v>
      </c>
      <c r="BB401">
        <v>0.21875</v>
      </c>
      <c r="BC401">
        <v>0.46875</v>
      </c>
      <c r="BD401">
        <v>0.25</v>
      </c>
      <c r="BE401">
        <v>-0.21875</v>
      </c>
      <c r="BF401">
        <v>0.21875</v>
      </c>
      <c r="BG401">
        <v>0.4375</v>
      </c>
      <c r="BH401">
        <v>0.34375</v>
      </c>
      <c r="BI401">
        <v>0.59375</v>
      </c>
      <c r="BJ401">
        <v>0.25</v>
      </c>
      <c r="BK401">
        <v>0.59375</v>
      </c>
      <c r="BL401">
        <v>0.65625</v>
      </c>
      <c r="BM401">
        <v>6.25E-2</v>
      </c>
      <c r="BN401">
        <v>0.28125</v>
      </c>
      <c r="BO401">
        <v>0.5625</v>
      </c>
      <c r="BP401">
        <v>0.28125</v>
      </c>
      <c r="BQ401">
        <v>-9.375E-2</v>
      </c>
      <c r="BR401">
        <v>0.375</v>
      </c>
      <c r="BS401">
        <v>0.46875</v>
      </c>
      <c r="BT401">
        <v>0.25</v>
      </c>
      <c r="BU401">
        <v>0.5</v>
      </c>
      <c r="BV401">
        <v>0.25</v>
      </c>
      <c r="BW401">
        <v>0.21875</v>
      </c>
      <c r="BX401">
        <v>0.5</v>
      </c>
      <c r="BY401">
        <v>0.28125</v>
      </c>
      <c r="BZ401">
        <v>3.125E-2</v>
      </c>
      <c r="CA401">
        <v>0.4375</v>
      </c>
      <c r="CB401">
        <v>0.40625</v>
      </c>
    </row>
    <row r="402" spans="1:80" x14ac:dyDescent="0.25">
      <c r="A402" t="s">
        <v>689</v>
      </c>
      <c r="B402">
        <v>0.375</v>
      </c>
      <c r="C402">
        <v>0.60416666666666663</v>
      </c>
      <c r="D402">
        <v>0.22916666666666666</v>
      </c>
      <c r="E402">
        <v>48</v>
      </c>
      <c r="F402">
        <v>0.125</v>
      </c>
      <c r="G402">
        <v>0.41666666666666669</v>
      </c>
      <c r="H402">
        <v>0.29166666666666669</v>
      </c>
      <c r="I402">
        <v>0.41666666666666669</v>
      </c>
      <c r="J402">
        <v>0.58333333333333337</v>
      </c>
      <c r="K402">
        <v>0.16666666666666666</v>
      </c>
      <c r="L402">
        <v>0.45833333333333331</v>
      </c>
      <c r="M402">
        <v>0.58333333333333337</v>
      </c>
      <c r="N402">
        <v>0.125</v>
      </c>
      <c r="O402">
        <v>0.52083333333333337</v>
      </c>
      <c r="P402">
        <v>0.64583333333333337</v>
      </c>
      <c r="Q402">
        <v>0.125</v>
      </c>
      <c r="R402">
        <v>0.54166666666666663</v>
      </c>
      <c r="S402">
        <v>0.625</v>
      </c>
      <c r="T402">
        <v>8.3333333333333329E-2</v>
      </c>
      <c r="U402">
        <v>0.75</v>
      </c>
      <c r="V402">
        <v>0.79166666666666663</v>
      </c>
      <c r="W402">
        <v>4.1666666666666664E-2</v>
      </c>
      <c r="X402">
        <v>0.625</v>
      </c>
      <c r="Y402">
        <v>0.72916666666666663</v>
      </c>
      <c r="Z402">
        <v>0.10416666666666667</v>
      </c>
      <c r="AA402">
        <v>0.52083333333333337</v>
      </c>
      <c r="AB402">
        <v>0.66666666666666663</v>
      </c>
      <c r="AC402">
        <v>0.14583333333333334</v>
      </c>
      <c r="AD402">
        <v>0.27083333333333331</v>
      </c>
      <c r="AE402">
        <v>0.5</v>
      </c>
      <c r="AF402">
        <v>0.22916666666666666</v>
      </c>
      <c r="AG402">
        <v>0.20833333333333334</v>
      </c>
      <c r="AH402">
        <v>0.47916666666666669</v>
      </c>
      <c r="AI402">
        <v>0.27083333333333331</v>
      </c>
      <c r="AJ402">
        <v>0.1875</v>
      </c>
      <c r="AK402">
        <v>0.47916666666666669</v>
      </c>
      <c r="AL402">
        <v>0.29166666666666669</v>
      </c>
      <c r="AM402">
        <v>-0.14583333333333334</v>
      </c>
      <c r="AN402">
        <v>0.3125</v>
      </c>
      <c r="AO402">
        <v>0.45833333333333331</v>
      </c>
      <c r="AP402">
        <v>0.22916666666666666</v>
      </c>
      <c r="AQ402">
        <v>0.54166666666666663</v>
      </c>
      <c r="AR402">
        <v>0.3125</v>
      </c>
      <c r="AS402">
        <v>-0.14583333333333334</v>
      </c>
      <c r="AT402">
        <v>0.33333333333333331</v>
      </c>
      <c r="AU402">
        <v>0.47916666666666669</v>
      </c>
      <c r="AV402">
        <v>0.41666666666666669</v>
      </c>
      <c r="AW402">
        <v>0.625</v>
      </c>
      <c r="AX402">
        <v>0.20833333333333334</v>
      </c>
      <c r="AY402">
        <v>4.1666666666666664E-2</v>
      </c>
      <c r="AZ402">
        <v>0.45833333333333331</v>
      </c>
      <c r="BA402">
        <v>0.41666666666666669</v>
      </c>
      <c r="BB402">
        <v>0.1875</v>
      </c>
      <c r="BC402">
        <v>0.5</v>
      </c>
      <c r="BD402">
        <v>0.3125</v>
      </c>
      <c r="BE402">
        <v>-0.10416666666666667</v>
      </c>
      <c r="BF402">
        <v>0.39583333333333331</v>
      </c>
      <c r="BG402">
        <v>0.5</v>
      </c>
      <c r="BH402">
        <v>0.375</v>
      </c>
      <c r="BI402">
        <v>0.58333333333333337</v>
      </c>
      <c r="BJ402">
        <v>0.20833333333333334</v>
      </c>
      <c r="BK402">
        <v>0.25</v>
      </c>
      <c r="BL402">
        <v>0.4375</v>
      </c>
      <c r="BM402">
        <v>0.1875</v>
      </c>
      <c r="BN402">
        <v>0.45833333333333331</v>
      </c>
      <c r="BO402">
        <v>0.60416666666666663</v>
      </c>
      <c r="BP402">
        <v>0.14583333333333334</v>
      </c>
      <c r="BQ402">
        <v>8.3333333333333329E-2</v>
      </c>
      <c r="BR402">
        <v>0.41666666666666669</v>
      </c>
      <c r="BS402">
        <v>0.33333333333333331</v>
      </c>
      <c r="BT402">
        <v>0.3125</v>
      </c>
      <c r="BU402">
        <v>0.60416666666666663</v>
      </c>
      <c r="BV402">
        <v>0.29166666666666669</v>
      </c>
      <c r="BW402">
        <v>0.4375</v>
      </c>
      <c r="BX402">
        <v>0.625</v>
      </c>
      <c r="BY402">
        <v>0.1875</v>
      </c>
      <c r="BZ402">
        <v>0.125</v>
      </c>
      <c r="CA402">
        <v>0.5</v>
      </c>
      <c r="CB402">
        <v>0.375</v>
      </c>
    </row>
    <row r="403" spans="1:80" x14ac:dyDescent="0.25">
      <c r="A403" t="s">
        <v>690</v>
      </c>
      <c r="B403">
        <v>0.90909090909090906</v>
      </c>
      <c r="C403">
        <v>0.90909090909090906</v>
      </c>
      <c r="D403">
        <v>0</v>
      </c>
      <c r="E403">
        <v>11</v>
      </c>
      <c r="F403">
        <v>0.63636363636363635</v>
      </c>
      <c r="G403">
        <v>0.81818181818181823</v>
      </c>
      <c r="H403">
        <v>0.18181818181818182</v>
      </c>
      <c r="I403">
        <v>0.63636363636363635</v>
      </c>
      <c r="J403">
        <v>0.63636363636363635</v>
      </c>
      <c r="K403">
        <v>0</v>
      </c>
      <c r="L403">
        <v>0.63636363636363635</v>
      </c>
      <c r="M403">
        <v>0.81818181818181823</v>
      </c>
      <c r="N403">
        <v>0.18181818181818182</v>
      </c>
      <c r="O403">
        <v>0.63636363636363635</v>
      </c>
      <c r="P403">
        <v>0.63636363636363635</v>
      </c>
      <c r="Q403">
        <v>0</v>
      </c>
      <c r="R403">
        <v>0.63636363636363635</v>
      </c>
      <c r="S403">
        <v>0.72727272727272729</v>
      </c>
      <c r="T403">
        <v>9.0909090909090912E-2</v>
      </c>
      <c r="U403">
        <v>1</v>
      </c>
      <c r="V403">
        <v>1</v>
      </c>
      <c r="W403">
        <v>0</v>
      </c>
      <c r="X403">
        <v>0.90909090909090906</v>
      </c>
      <c r="Y403">
        <v>0.90909090909090906</v>
      </c>
      <c r="Z403">
        <v>0</v>
      </c>
      <c r="AA403">
        <v>1</v>
      </c>
      <c r="AB403">
        <v>1</v>
      </c>
      <c r="AC403">
        <v>0</v>
      </c>
      <c r="AD403">
        <v>0.45454545454545453</v>
      </c>
      <c r="AE403">
        <v>0.72727272727272729</v>
      </c>
      <c r="AF403">
        <v>0.27272727272727271</v>
      </c>
      <c r="AG403">
        <v>0.18181818181818182</v>
      </c>
      <c r="AH403">
        <v>0.36363636363636365</v>
      </c>
      <c r="AI403">
        <v>0.18181818181818182</v>
      </c>
      <c r="AJ403">
        <v>0.45454545454545453</v>
      </c>
      <c r="AK403">
        <v>0.54545454545454541</v>
      </c>
      <c r="AL403">
        <v>9.0909090909090912E-2</v>
      </c>
      <c r="AM403">
        <v>0.18181818181818182</v>
      </c>
      <c r="AN403">
        <v>0.45454545454545453</v>
      </c>
      <c r="AO403">
        <v>0.27272727272727271</v>
      </c>
      <c r="AP403">
        <v>0.54545454545454541</v>
      </c>
      <c r="AQ403">
        <v>0.63636363636363635</v>
      </c>
      <c r="AR403">
        <v>9.0909090909090912E-2</v>
      </c>
      <c r="AS403">
        <v>0.27272727272727271</v>
      </c>
      <c r="AT403">
        <v>0.63636363636363635</v>
      </c>
      <c r="AU403">
        <v>0.36363636363636365</v>
      </c>
      <c r="AV403">
        <v>0.45454545454545453</v>
      </c>
      <c r="AW403">
        <v>0.63636363636363635</v>
      </c>
      <c r="AX403">
        <v>0.18181818181818182</v>
      </c>
      <c r="AY403">
        <v>9.0909090909090912E-2</v>
      </c>
      <c r="AZ403">
        <v>0.45454545454545453</v>
      </c>
      <c r="BA403">
        <v>0.36363636363636365</v>
      </c>
      <c r="BB403">
        <v>0.18181818181818182</v>
      </c>
      <c r="BC403">
        <v>0.54545454545454541</v>
      </c>
      <c r="BD403">
        <v>0.36363636363636365</v>
      </c>
      <c r="BE403">
        <v>0.18181818181818182</v>
      </c>
      <c r="BF403">
        <v>0.45454545454545453</v>
      </c>
      <c r="BG403">
        <v>0.27272727272727271</v>
      </c>
      <c r="BH403">
        <v>0.54545454545454541</v>
      </c>
      <c r="BI403">
        <v>0.72727272727272729</v>
      </c>
      <c r="BJ403">
        <v>0.18181818181818182</v>
      </c>
      <c r="BK403">
        <v>0.72727272727272729</v>
      </c>
      <c r="BL403">
        <v>0.72727272727272729</v>
      </c>
      <c r="BM403">
        <v>0</v>
      </c>
      <c r="BN403">
        <v>0.90909090909090906</v>
      </c>
      <c r="BO403">
        <v>0.90909090909090906</v>
      </c>
      <c r="BP403">
        <v>0</v>
      </c>
      <c r="BQ403">
        <v>0.2</v>
      </c>
      <c r="BR403">
        <v>0.6</v>
      </c>
      <c r="BS403">
        <v>0.4</v>
      </c>
      <c r="BT403">
        <v>0.27272727272727271</v>
      </c>
      <c r="BU403">
        <v>0.54545454545454541</v>
      </c>
      <c r="BV403">
        <v>0.27272727272727271</v>
      </c>
      <c r="BW403">
        <v>0.27272727272727271</v>
      </c>
      <c r="BX403">
        <v>0.54545454545454541</v>
      </c>
      <c r="BY403">
        <v>0.27272727272727271</v>
      </c>
      <c r="BZ403">
        <v>0.63636363636363635</v>
      </c>
      <c r="CA403">
        <v>0.72727272727272729</v>
      </c>
      <c r="CB403">
        <v>9.0909090909090912E-2</v>
      </c>
    </row>
    <row r="404" spans="1:80" x14ac:dyDescent="0.25">
      <c r="A404" t="s">
        <v>691</v>
      </c>
      <c r="B404">
        <v>1</v>
      </c>
      <c r="C404">
        <v>1</v>
      </c>
      <c r="D404">
        <v>0</v>
      </c>
      <c r="E404">
        <v>6</v>
      </c>
      <c r="F404">
        <v>1</v>
      </c>
      <c r="G404">
        <v>1</v>
      </c>
      <c r="H404">
        <v>0</v>
      </c>
      <c r="I404">
        <v>0.66666666666666663</v>
      </c>
      <c r="J404">
        <v>0.66666666666666663</v>
      </c>
      <c r="K404">
        <v>0</v>
      </c>
      <c r="L404">
        <v>0.66666666666666663</v>
      </c>
      <c r="M404">
        <v>0.83333333333333337</v>
      </c>
      <c r="N404">
        <v>0.16666666666666666</v>
      </c>
      <c r="O404">
        <v>0.5</v>
      </c>
      <c r="P404">
        <v>0.5</v>
      </c>
      <c r="Q404">
        <v>0</v>
      </c>
      <c r="R404">
        <v>0.5</v>
      </c>
      <c r="S404">
        <v>0.66666666666666663</v>
      </c>
      <c r="T404">
        <v>0.16666666666666666</v>
      </c>
      <c r="U404">
        <v>1</v>
      </c>
      <c r="V404">
        <v>1</v>
      </c>
      <c r="W404">
        <v>0</v>
      </c>
      <c r="X404">
        <v>0.83333333333333337</v>
      </c>
      <c r="Y404">
        <v>0.83333333333333337</v>
      </c>
      <c r="Z404">
        <v>0</v>
      </c>
      <c r="AA404">
        <v>1</v>
      </c>
      <c r="AB404">
        <v>1</v>
      </c>
      <c r="AC404">
        <v>0</v>
      </c>
      <c r="AD404">
        <v>0.66666666666666663</v>
      </c>
      <c r="AE404">
        <v>0.83333333333333337</v>
      </c>
      <c r="AF404">
        <v>0.16666666666666666</v>
      </c>
      <c r="AG404">
        <v>0.33333333333333331</v>
      </c>
      <c r="AH404">
        <v>0.5</v>
      </c>
      <c r="AI404">
        <v>0.16666666666666666</v>
      </c>
      <c r="AJ404">
        <v>0.5</v>
      </c>
      <c r="AK404">
        <v>0.5</v>
      </c>
      <c r="AL404">
        <v>0</v>
      </c>
      <c r="AM404">
        <v>0.16666666666666666</v>
      </c>
      <c r="AN404">
        <v>0.5</v>
      </c>
      <c r="AO404">
        <v>0.33333333333333331</v>
      </c>
      <c r="AP404">
        <v>0.66666666666666663</v>
      </c>
      <c r="AQ404">
        <v>0.66666666666666663</v>
      </c>
      <c r="AR404">
        <v>0</v>
      </c>
      <c r="AS404">
        <v>0.33333333333333331</v>
      </c>
      <c r="AT404">
        <v>0.66666666666666663</v>
      </c>
      <c r="AU404">
        <v>0.33333333333333331</v>
      </c>
      <c r="AV404">
        <v>0.66666666666666663</v>
      </c>
      <c r="AW404">
        <v>0.66666666666666663</v>
      </c>
      <c r="AX404">
        <v>0</v>
      </c>
      <c r="AY404">
        <v>-0.16666666666666666</v>
      </c>
      <c r="AZ404">
        <v>0.33333333333333331</v>
      </c>
      <c r="BA404">
        <v>0.5</v>
      </c>
      <c r="BB404">
        <v>0.16666666666666666</v>
      </c>
      <c r="BC404">
        <v>0.5</v>
      </c>
      <c r="BD404">
        <v>0.33333333333333331</v>
      </c>
      <c r="BE404">
        <v>0.5</v>
      </c>
      <c r="BF404">
        <v>0.66666666666666663</v>
      </c>
      <c r="BG404">
        <v>0.16666666666666666</v>
      </c>
      <c r="BH404">
        <v>0.66666666666666663</v>
      </c>
      <c r="BI404">
        <v>0.83333333333333337</v>
      </c>
      <c r="BJ404">
        <v>0.16666666666666666</v>
      </c>
      <c r="BK404">
        <v>0.83333333333333337</v>
      </c>
      <c r="BL404">
        <v>0.83333333333333337</v>
      </c>
      <c r="BM404">
        <v>0</v>
      </c>
      <c r="BN404">
        <v>1</v>
      </c>
      <c r="BO404">
        <v>1</v>
      </c>
      <c r="BP404">
        <v>0</v>
      </c>
      <c r="BQ404">
        <v>0.6</v>
      </c>
      <c r="BR404">
        <v>0.8</v>
      </c>
      <c r="BS404">
        <v>0.2</v>
      </c>
      <c r="BT404">
        <v>0.66666666666666663</v>
      </c>
      <c r="BU404">
        <v>0.83333333333333337</v>
      </c>
      <c r="BV404">
        <v>0.16666666666666666</v>
      </c>
      <c r="BW404">
        <v>0.66666666666666663</v>
      </c>
      <c r="BX404">
        <v>0.83333333333333337</v>
      </c>
      <c r="BY404">
        <v>0.16666666666666666</v>
      </c>
      <c r="BZ404">
        <v>1</v>
      </c>
      <c r="CA404">
        <v>1</v>
      </c>
      <c r="CB404">
        <v>0</v>
      </c>
    </row>
    <row r="405" spans="1:80" x14ac:dyDescent="0.25">
      <c r="A405" t="s">
        <v>692</v>
      </c>
      <c r="B405">
        <v>0.8</v>
      </c>
      <c r="C405">
        <v>0.8</v>
      </c>
      <c r="D405">
        <v>0</v>
      </c>
      <c r="E405">
        <v>5</v>
      </c>
      <c r="F405">
        <v>0.2</v>
      </c>
      <c r="G405">
        <v>0.6</v>
      </c>
      <c r="H405">
        <v>0.4</v>
      </c>
      <c r="I405">
        <v>0.6</v>
      </c>
      <c r="J405">
        <v>0.6</v>
      </c>
      <c r="K405">
        <v>0</v>
      </c>
      <c r="L405">
        <v>0.6</v>
      </c>
      <c r="M405">
        <v>0.8</v>
      </c>
      <c r="N405">
        <v>0.2</v>
      </c>
      <c r="O405">
        <v>0.8</v>
      </c>
      <c r="P405">
        <v>0.8</v>
      </c>
      <c r="Q405">
        <v>0</v>
      </c>
      <c r="R405">
        <v>0.8</v>
      </c>
      <c r="S405">
        <v>0.8</v>
      </c>
      <c r="T405">
        <v>0</v>
      </c>
      <c r="U405">
        <v>1</v>
      </c>
      <c r="V405">
        <v>1</v>
      </c>
      <c r="W405">
        <v>0</v>
      </c>
      <c r="X405">
        <v>1</v>
      </c>
      <c r="Y405">
        <v>1</v>
      </c>
      <c r="Z405">
        <v>0</v>
      </c>
      <c r="AA405">
        <v>1</v>
      </c>
      <c r="AB405">
        <v>1</v>
      </c>
      <c r="AC405">
        <v>0</v>
      </c>
      <c r="AD405">
        <v>0.2</v>
      </c>
      <c r="AE405">
        <v>0.6</v>
      </c>
      <c r="AF405">
        <v>0.4</v>
      </c>
      <c r="AG405">
        <v>0</v>
      </c>
      <c r="AH405">
        <v>0.2</v>
      </c>
      <c r="AI405">
        <v>0.2</v>
      </c>
      <c r="AJ405">
        <v>0.4</v>
      </c>
      <c r="AK405">
        <v>0.6</v>
      </c>
      <c r="AL405">
        <v>0.2</v>
      </c>
      <c r="AM405">
        <v>0.2</v>
      </c>
      <c r="AN405">
        <v>0.4</v>
      </c>
      <c r="AO405">
        <v>0.2</v>
      </c>
      <c r="AP405">
        <v>0.4</v>
      </c>
      <c r="AQ405">
        <v>0.6</v>
      </c>
      <c r="AR405">
        <v>0.2</v>
      </c>
      <c r="AS405">
        <v>0.2</v>
      </c>
      <c r="AT405">
        <v>0.6</v>
      </c>
      <c r="AU405">
        <v>0.4</v>
      </c>
      <c r="AV405">
        <v>0.2</v>
      </c>
      <c r="AW405">
        <v>0.6</v>
      </c>
      <c r="AX405">
        <v>0.4</v>
      </c>
      <c r="AY405">
        <v>0.4</v>
      </c>
      <c r="AZ405">
        <v>0.6</v>
      </c>
      <c r="BA405">
        <v>0.2</v>
      </c>
      <c r="BB405">
        <v>0.2</v>
      </c>
      <c r="BC405">
        <v>0.6</v>
      </c>
      <c r="BD405">
        <v>0.4</v>
      </c>
      <c r="BE405">
        <v>-0.2</v>
      </c>
      <c r="BF405">
        <v>0.2</v>
      </c>
      <c r="BG405">
        <v>0.4</v>
      </c>
      <c r="BH405">
        <v>0.4</v>
      </c>
      <c r="BI405">
        <v>0.6</v>
      </c>
      <c r="BJ405">
        <v>0.2</v>
      </c>
      <c r="BK405">
        <v>0.6</v>
      </c>
      <c r="BL405">
        <v>0.6</v>
      </c>
      <c r="BM405">
        <v>0</v>
      </c>
      <c r="BN405">
        <v>0.8</v>
      </c>
      <c r="BO405">
        <v>0.8</v>
      </c>
      <c r="BP405">
        <v>0</v>
      </c>
      <c r="BQ405">
        <v>-0.2</v>
      </c>
      <c r="BR405">
        <v>0.4</v>
      </c>
      <c r="BS405">
        <v>0.6</v>
      </c>
      <c r="BT405">
        <v>-0.2</v>
      </c>
      <c r="BU405">
        <v>0.2</v>
      </c>
      <c r="BV405">
        <v>0.4</v>
      </c>
      <c r="BW405">
        <v>-0.2</v>
      </c>
      <c r="BX405">
        <v>0.2</v>
      </c>
      <c r="BY405">
        <v>0.4</v>
      </c>
      <c r="BZ405">
        <v>0.2</v>
      </c>
      <c r="CA405">
        <v>0.4</v>
      </c>
      <c r="CB405">
        <v>0.2</v>
      </c>
    </row>
    <row r="406" spans="1:80" x14ac:dyDescent="0.25">
      <c r="A406" t="s">
        <v>693</v>
      </c>
      <c r="B406">
        <v>0.45833333333333331</v>
      </c>
      <c r="C406">
        <v>0.58333333333333337</v>
      </c>
      <c r="D406">
        <v>0.125</v>
      </c>
      <c r="E406">
        <v>24</v>
      </c>
      <c r="F406">
        <v>0.29166666666666669</v>
      </c>
      <c r="G406">
        <v>0.54166666666666663</v>
      </c>
      <c r="H406">
        <v>0.25</v>
      </c>
      <c r="I406">
        <v>0.54166666666666663</v>
      </c>
      <c r="J406">
        <v>0.70833333333333337</v>
      </c>
      <c r="K406">
        <v>0.16666666666666666</v>
      </c>
      <c r="L406">
        <v>0.375</v>
      </c>
      <c r="M406">
        <v>0.54166666666666663</v>
      </c>
      <c r="N406">
        <v>0.16666666666666666</v>
      </c>
      <c r="O406">
        <v>0.54166666666666663</v>
      </c>
      <c r="P406">
        <v>0.70833333333333337</v>
      </c>
      <c r="Q406">
        <v>0.16666666666666666</v>
      </c>
      <c r="R406">
        <v>0.33333333333333331</v>
      </c>
      <c r="S406">
        <v>0.5</v>
      </c>
      <c r="T406">
        <v>0.16666666666666666</v>
      </c>
      <c r="U406">
        <v>0.70833333333333337</v>
      </c>
      <c r="V406">
        <v>0.75</v>
      </c>
      <c r="W406">
        <v>4.1666666666666664E-2</v>
      </c>
      <c r="X406">
        <v>0.58333333333333337</v>
      </c>
      <c r="Y406">
        <v>0.70833333333333337</v>
      </c>
      <c r="Z406">
        <v>0.125</v>
      </c>
      <c r="AA406">
        <v>0.5</v>
      </c>
      <c r="AB406">
        <v>0.66666666666666663</v>
      </c>
      <c r="AC406">
        <v>0.16666666666666666</v>
      </c>
      <c r="AD406">
        <v>0.29166666666666669</v>
      </c>
      <c r="AE406">
        <v>0.45833333333333331</v>
      </c>
      <c r="AF406">
        <v>0.16666666666666666</v>
      </c>
      <c r="AG406">
        <v>0.58333333333333337</v>
      </c>
      <c r="AH406">
        <v>0.66666666666666663</v>
      </c>
      <c r="AI406">
        <v>8.3333333333333329E-2</v>
      </c>
      <c r="AJ406">
        <v>0.16666666666666666</v>
      </c>
      <c r="AK406">
        <v>0.5</v>
      </c>
      <c r="AL406">
        <v>0.33333333333333331</v>
      </c>
      <c r="AM406">
        <v>4.1666666666666664E-2</v>
      </c>
      <c r="AN406">
        <v>0.41666666666666669</v>
      </c>
      <c r="AO406">
        <v>0.375</v>
      </c>
      <c r="AP406">
        <v>0.41666666666666669</v>
      </c>
      <c r="AQ406">
        <v>0.625</v>
      </c>
      <c r="AR406">
        <v>0.20833333333333334</v>
      </c>
      <c r="AS406">
        <v>0.125</v>
      </c>
      <c r="AT406">
        <v>0.41666666666666669</v>
      </c>
      <c r="AU406">
        <v>0.29166666666666669</v>
      </c>
      <c r="AV406">
        <v>0.54166666666666663</v>
      </c>
      <c r="AW406">
        <v>0.75</v>
      </c>
      <c r="AX406">
        <v>0.20833333333333334</v>
      </c>
      <c r="AY406">
        <v>0.33333333333333331</v>
      </c>
      <c r="AZ406">
        <v>0.54166666666666663</v>
      </c>
      <c r="BA406">
        <v>0.20833333333333334</v>
      </c>
      <c r="BB406">
        <v>0.16666666666666666</v>
      </c>
      <c r="BC406">
        <v>0.41666666666666669</v>
      </c>
      <c r="BD406">
        <v>0.25</v>
      </c>
      <c r="BE406">
        <v>4.1666666666666664E-2</v>
      </c>
      <c r="BF406">
        <v>0.45833333333333331</v>
      </c>
      <c r="BG406">
        <v>0.41666666666666669</v>
      </c>
      <c r="BH406">
        <v>0.16666666666666666</v>
      </c>
      <c r="BI406">
        <v>0.54166666666666663</v>
      </c>
      <c r="BJ406">
        <v>0.375</v>
      </c>
      <c r="BK406">
        <v>0.54166666666666663</v>
      </c>
      <c r="BL406">
        <v>0.66666666666666663</v>
      </c>
      <c r="BM406">
        <v>0.125</v>
      </c>
      <c r="BN406">
        <v>0.70833333333333337</v>
      </c>
      <c r="BO406">
        <v>0.75</v>
      </c>
      <c r="BP406">
        <v>4.1666666666666664E-2</v>
      </c>
      <c r="BQ406">
        <v>-0.25</v>
      </c>
      <c r="BR406">
        <v>0.29166666666666669</v>
      </c>
      <c r="BS406">
        <v>0.54166666666666663</v>
      </c>
      <c r="BT406">
        <v>0.45833333333333331</v>
      </c>
      <c r="BU406">
        <v>0.5</v>
      </c>
      <c r="BV406">
        <v>4.1666666666666664E-2</v>
      </c>
      <c r="BW406">
        <v>0.375</v>
      </c>
      <c r="BX406">
        <v>0.58333333333333337</v>
      </c>
      <c r="BY406">
        <v>0.20833333333333334</v>
      </c>
      <c r="BZ406">
        <v>0.41666666666666669</v>
      </c>
      <c r="CA406">
        <v>0.58333333333333337</v>
      </c>
      <c r="CB406">
        <v>0.16666666666666666</v>
      </c>
    </row>
    <row r="407" spans="1:80" x14ac:dyDescent="0.25">
      <c r="A407" t="s">
        <v>694</v>
      </c>
      <c r="B407">
        <v>0.54545454545454541</v>
      </c>
      <c r="C407">
        <v>0.63636363636363635</v>
      </c>
      <c r="D407">
        <v>9.0909090909090912E-2</v>
      </c>
      <c r="E407">
        <v>11</v>
      </c>
      <c r="F407">
        <v>0.27272727272727271</v>
      </c>
      <c r="G407">
        <v>0.54545454545454541</v>
      </c>
      <c r="H407">
        <v>0.27272727272727271</v>
      </c>
      <c r="I407">
        <v>0.54545454545454541</v>
      </c>
      <c r="J407">
        <v>0.72727272727272729</v>
      </c>
      <c r="K407">
        <v>0.18181818181818182</v>
      </c>
      <c r="L407">
        <v>0.72727272727272729</v>
      </c>
      <c r="M407">
        <v>0.81818181818181823</v>
      </c>
      <c r="N407">
        <v>9.0909090909090912E-2</v>
      </c>
      <c r="O407">
        <v>0.81818181818181823</v>
      </c>
      <c r="P407">
        <v>0.90909090909090906</v>
      </c>
      <c r="Q407">
        <v>9.0909090909090912E-2</v>
      </c>
      <c r="R407">
        <v>0.45454545454545453</v>
      </c>
      <c r="S407">
        <v>0.63636363636363635</v>
      </c>
      <c r="T407">
        <v>0.18181818181818182</v>
      </c>
      <c r="U407">
        <v>0.63636363636363635</v>
      </c>
      <c r="V407">
        <v>0.72727272727272729</v>
      </c>
      <c r="W407">
        <v>9.0909090909090912E-2</v>
      </c>
      <c r="X407">
        <v>0.63636363636363635</v>
      </c>
      <c r="Y407">
        <v>0.81818181818181823</v>
      </c>
      <c r="Z407">
        <v>0.18181818181818182</v>
      </c>
      <c r="AA407">
        <v>0.54545454545454541</v>
      </c>
      <c r="AB407">
        <v>0.72727272727272729</v>
      </c>
      <c r="AC407">
        <v>0.18181818181818182</v>
      </c>
      <c r="AD407">
        <v>0.45454545454545453</v>
      </c>
      <c r="AE407">
        <v>0.63636363636363635</v>
      </c>
      <c r="AF407">
        <v>0.18181818181818182</v>
      </c>
      <c r="AG407">
        <v>0.45454545454545453</v>
      </c>
      <c r="AH407">
        <v>0.63636363636363635</v>
      </c>
      <c r="AI407">
        <v>0.18181818181818182</v>
      </c>
      <c r="AJ407">
        <v>0.18181818181818182</v>
      </c>
      <c r="AK407">
        <v>0.54545454545454541</v>
      </c>
      <c r="AL407">
        <v>0.36363636363636365</v>
      </c>
      <c r="AM407">
        <v>0</v>
      </c>
      <c r="AN407">
        <v>0.36363636363636365</v>
      </c>
      <c r="AO407">
        <v>0.36363636363636365</v>
      </c>
      <c r="AP407">
        <v>0.54545454545454541</v>
      </c>
      <c r="AQ407">
        <v>0.72727272727272729</v>
      </c>
      <c r="AR407">
        <v>0.18181818181818182</v>
      </c>
      <c r="AS407">
        <v>0.27272727272727271</v>
      </c>
      <c r="AT407">
        <v>0.45454545454545453</v>
      </c>
      <c r="AU407">
        <v>0.18181818181818182</v>
      </c>
      <c r="AV407">
        <v>0.54545454545454541</v>
      </c>
      <c r="AW407">
        <v>0.72727272727272729</v>
      </c>
      <c r="AX407">
        <v>0.18181818181818182</v>
      </c>
      <c r="AY407">
        <v>0.18181818181818182</v>
      </c>
      <c r="AZ407">
        <v>0.54545454545454541</v>
      </c>
      <c r="BA407">
        <v>0.36363636363636365</v>
      </c>
      <c r="BB407">
        <v>0.27272727272727271</v>
      </c>
      <c r="BC407">
        <v>0.54545454545454541</v>
      </c>
      <c r="BD407">
        <v>0.27272727272727271</v>
      </c>
      <c r="BE407">
        <v>-0.27272727272727271</v>
      </c>
      <c r="BF407">
        <v>0.36363636363636365</v>
      </c>
      <c r="BG407">
        <v>0.63636363636363635</v>
      </c>
      <c r="BH407">
        <v>0.18181818181818182</v>
      </c>
      <c r="BI407">
        <v>0.54545454545454541</v>
      </c>
      <c r="BJ407">
        <v>0.36363636363636365</v>
      </c>
      <c r="BK407">
        <v>0.81818181818181823</v>
      </c>
      <c r="BL407">
        <v>0.90909090909090906</v>
      </c>
      <c r="BM407">
        <v>9.0909090909090912E-2</v>
      </c>
      <c r="BN407">
        <v>0.81818181818181823</v>
      </c>
      <c r="BO407">
        <v>0.90909090909090906</v>
      </c>
      <c r="BP407">
        <v>9.0909090909090912E-2</v>
      </c>
      <c r="BQ407">
        <v>-0.45454545454545453</v>
      </c>
      <c r="BR407">
        <v>0.27272727272727271</v>
      </c>
      <c r="BS407">
        <v>0.72727272727272729</v>
      </c>
      <c r="BT407">
        <v>0.36363636363636365</v>
      </c>
      <c r="BU407">
        <v>0.45454545454545453</v>
      </c>
      <c r="BV407">
        <v>9.0909090909090912E-2</v>
      </c>
      <c r="BW407">
        <v>0.36363636363636365</v>
      </c>
      <c r="BX407">
        <v>0.54545454545454541</v>
      </c>
      <c r="BY407">
        <v>0.18181818181818182</v>
      </c>
      <c r="BZ407">
        <v>0.36363636363636365</v>
      </c>
      <c r="CA407">
        <v>0.54545454545454541</v>
      </c>
      <c r="CB407">
        <v>0.18181818181818182</v>
      </c>
    </row>
    <row r="408" spans="1:80" x14ac:dyDescent="0.25">
      <c r="A408" t="s">
        <v>695</v>
      </c>
      <c r="B408">
        <v>0.38461538461538464</v>
      </c>
      <c r="C408">
        <v>0.53846153846153844</v>
      </c>
      <c r="D408">
        <v>0.15384615384615385</v>
      </c>
      <c r="E408">
        <v>13</v>
      </c>
      <c r="F408">
        <v>0.30769230769230771</v>
      </c>
      <c r="G408">
        <v>0.53846153846153844</v>
      </c>
      <c r="H408">
        <v>0.23076923076923078</v>
      </c>
      <c r="I408">
        <v>0.53846153846153844</v>
      </c>
      <c r="J408">
        <v>0.69230769230769229</v>
      </c>
      <c r="K408">
        <v>0.15384615384615385</v>
      </c>
      <c r="L408">
        <v>7.6923076923076927E-2</v>
      </c>
      <c r="M408">
        <v>0.30769230769230771</v>
      </c>
      <c r="N408">
        <v>0.23076923076923078</v>
      </c>
      <c r="O408">
        <v>0.30769230769230771</v>
      </c>
      <c r="P408">
        <v>0.53846153846153844</v>
      </c>
      <c r="Q408">
        <v>0.23076923076923078</v>
      </c>
      <c r="R408">
        <v>0.23076923076923078</v>
      </c>
      <c r="S408">
        <v>0.38461538461538464</v>
      </c>
      <c r="T408">
        <v>0.15384615384615385</v>
      </c>
      <c r="U408">
        <v>0.76923076923076927</v>
      </c>
      <c r="V408">
        <v>0.76923076923076927</v>
      </c>
      <c r="W408">
        <v>0</v>
      </c>
      <c r="X408">
        <v>0.53846153846153844</v>
      </c>
      <c r="Y408">
        <v>0.61538461538461542</v>
      </c>
      <c r="Z408">
        <v>7.6923076923076927E-2</v>
      </c>
      <c r="AA408">
        <v>0.46153846153846156</v>
      </c>
      <c r="AB408">
        <v>0.61538461538461542</v>
      </c>
      <c r="AC408">
        <v>0.15384615384615385</v>
      </c>
      <c r="AD408">
        <v>0.15384615384615385</v>
      </c>
      <c r="AE408">
        <v>0.30769230769230771</v>
      </c>
      <c r="AF408">
        <v>0.15384615384615385</v>
      </c>
      <c r="AG408">
        <v>0.69230769230769229</v>
      </c>
      <c r="AH408">
        <v>0.69230769230769229</v>
      </c>
      <c r="AI408">
        <v>0</v>
      </c>
      <c r="AJ408">
        <v>0.15384615384615385</v>
      </c>
      <c r="AK408">
        <v>0.46153846153846156</v>
      </c>
      <c r="AL408">
        <v>0.30769230769230771</v>
      </c>
      <c r="AM408">
        <v>7.6923076923076927E-2</v>
      </c>
      <c r="AN408">
        <v>0.46153846153846156</v>
      </c>
      <c r="AO408">
        <v>0.38461538461538464</v>
      </c>
      <c r="AP408">
        <v>0.30769230769230771</v>
      </c>
      <c r="AQ408">
        <v>0.53846153846153844</v>
      </c>
      <c r="AR408">
        <v>0.23076923076923078</v>
      </c>
      <c r="AS408">
        <v>0</v>
      </c>
      <c r="AT408">
        <v>0.38461538461538464</v>
      </c>
      <c r="AU408">
        <v>0.38461538461538464</v>
      </c>
      <c r="AV408">
        <v>0.53846153846153844</v>
      </c>
      <c r="AW408">
        <v>0.76923076923076927</v>
      </c>
      <c r="AX408">
        <v>0.23076923076923078</v>
      </c>
      <c r="AY408">
        <v>0.46153846153846156</v>
      </c>
      <c r="AZ408">
        <v>0.53846153846153844</v>
      </c>
      <c r="BA408">
        <v>7.6923076923076927E-2</v>
      </c>
      <c r="BB408">
        <v>7.6923076923076927E-2</v>
      </c>
      <c r="BC408">
        <v>0.30769230769230771</v>
      </c>
      <c r="BD408">
        <v>0.23076923076923078</v>
      </c>
      <c r="BE408">
        <v>0.30769230769230771</v>
      </c>
      <c r="BF408">
        <v>0.53846153846153844</v>
      </c>
      <c r="BG408">
        <v>0.23076923076923078</v>
      </c>
      <c r="BH408">
        <v>0.15384615384615385</v>
      </c>
      <c r="BI408">
        <v>0.53846153846153844</v>
      </c>
      <c r="BJ408">
        <v>0.38461538461538464</v>
      </c>
      <c r="BK408">
        <v>0.30769230769230771</v>
      </c>
      <c r="BL408">
        <v>0.46153846153846156</v>
      </c>
      <c r="BM408">
        <v>0.15384615384615385</v>
      </c>
      <c r="BN408">
        <v>0.61538461538461542</v>
      </c>
      <c r="BO408">
        <v>0.61538461538461542</v>
      </c>
      <c r="BP408">
        <v>0</v>
      </c>
      <c r="BQ408">
        <v>-7.6923076923076927E-2</v>
      </c>
      <c r="BR408">
        <v>0.30769230769230771</v>
      </c>
      <c r="BS408">
        <v>0.38461538461538464</v>
      </c>
      <c r="BT408">
        <v>0.53846153846153844</v>
      </c>
      <c r="BU408">
        <v>0.53846153846153844</v>
      </c>
      <c r="BV408">
        <v>0</v>
      </c>
      <c r="BW408">
        <v>0.38461538461538464</v>
      </c>
      <c r="BX408">
        <v>0.61538461538461542</v>
      </c>
      <c r="BY408">
        <v>0.23076923076923078</v>
      </c>
      <c r="BZ408">
        <v>0.46153846153846156</v>
      </c>
      <c r="CA408">
        <v>0.61538461538461542</v>
      </c>
      <c r="CB408">
        <v>0.15384615384615385</v>
      </c>
    </row>
    <row r="409" spans="1:80" x14ac:dyDescent="0.25">
      <c r="A409" t="s">
        <v>696</v>
      </c>
      <c r="B409">
        <v>0.45454545454545453</v>
      </c>
      <c r="C409">
        <v>0.63636363636363635</v>
      </c>
      <c r="D409">
        <v>0.18181818181818182</v>
      </c>
      <c r="E409">
        <v>11</v>
      </c>
      <c r="F409">
        <v>0.27272727272727271</v>
      </c>
      <c r="G409">
        <v>0.54545454545454541</v>
      </c>
      <c r="H409">
        <v>0.27272727272727271</v>
      </c>
      <c r="I409">
        <v>0.36363636363636365</v>
      </c>
      <c r="J409">
        <v>0.63636363636363635</v>
      </c>
      <c r="K409">
        <v>0.27272727272727271</v>
      </c>
      <c r="L409">
        <v>0.27272727272727271</v>
      </c>
      <c r="M409">
        <v>0.63636363636363635</v>
      </c>
      <c r="N409">
        <v>0.36363636363636365</v>
      </c>
      <c r="O409">
        <v>0.36363636363636365</v>
      </c>
      <c r="P409">
        <v>0.63636363636363635</v>
      </c>
      <c r="Q409">
        <v>0.27272727272727271</v>
      </c>
      <c r="R409">
        <v>0.36363636363636365</v>
      </c>
      <c r="S409">
        <v>0.63636363636363635</v>
      </c>
      <c r="T409">
        <v>0.27272727272727271</v>
      </c>
      <c r="U409">
        <v>0.54545454545454541</v>
      </c>
      <c r="V409">
        <v>0.72727272727272729</v>
      </c>
      <c r="W409">
        <v>0.18181818181818182</v>
      </c>
      <c r="X409">
        <v>0.45454545454545453</v>
      </c>
      <c r="Y409">
        <v>0.72727272727272729</v>
      </c>
      <c r="Z409">
        <v>0.27272727272727271</v>
      </c>
      <c r="AA409">
        <v>0.36363636363636365</v>
      </c>
      <c r="AB409">
        <v>0.63636363636363635</v>
      </c>
      <c r="AC409">
        <v>0.27272727272727271</v>
      </c>
      <c r="AD409">
        <v>0.45454545454545453</v>
      </c>
      <c r="AE409">
        <v>0.72727272727272729</v>
      </c>
      <c r="AF409">
        <v>0.27272727272727271</v>
      </c>
      <c r="AG409">
        <v>0.45454545454545453</v>
      </c>
      <c r="AH409">
        <v>0.63636363636363635</v>
      </c>
      <c r="AI409">
        <v>0.18181818181818182</v>
      </c>
      <c r="AJ409">
        <v>0.18181818181818182</v>
      </c>
      <c r="AK409">
        <v>0.54545454545454541</v>
      </c>
      <c r="AL409">
        <v>0.36363636363636365</v>
      </c>
      <c r="AM409">
        <v>-9.0909090909090912E-2</v>
      </c>
      <c r="AN409">
        <v>0.36363636363636365</v>
      </c>
      <c r="AO409">
        <v>0.45454545454545453</v>
      </c>
      <c r="AP409">
        <v>0.36363636363636365</v>
      </c>
      <c r="AQ409">
        <v>0.63636363636363635</v>
      </c>
      <c r="AR409">
        <v>0.27272727272727271</v>
      </c>
      <c r="AS409">
        <v>0.36363636363636365</v>
      </c>
      <c r="AT409">
        <v>0.63636363636363635</v>
      </c>
      <c r="AU409">
        <v>0.27272727272727271</v>
      </c>
      <c r="AV409">
        <v>0.45454545454545453</v>
      </c>
      <c r="AW409">
        <v>0.72727272727272729</v>
      </c>
      <c r="AX409">
        <v>0.27272727272727271</v>
      </c>
      <c r="AY409">
        <v>9.0909090909090912E-2</v>
      </c>
      <c r="AZ409">
        <v>0.54545454545454541</v>
      </c>
      <c r="BA409">
        <v>0.45454545454545453</v>
      </c>
      <c r="BB409">
        <v>-0.18181818181818182</v>
      </c>
      <c r="BC409">
        <v>0.18181818181818182</v>
      </c>
      <c r="BD409">
        <v>0.36363636363636365</v>
      </c>
      <c r="BE409">
        <v>-0.45454545454545453</v>
      </c>
      <c r="BF409">
        <v>0.18181818181818182</v>
      </c>
      <c r="BG409">
        <v>0.63636363636363635</v>
      </c>
      <c r="BH409">
        <v>-9.0909090909090912E-2</v>
      </c>
      <c r="BI409">
        <v>0.36363636363636365</v>
      </c>
      <c r="BJ409">
        <v>0.45454545454545453</v>
      </c>
      <c r="BK409">
        <v>0.18181818181818182</v>
      </c>
      <c r="BL409">
        <v>0.45454545454545453</v>
      </c>
      <c r="BM409">
        <v>0.27272727272727271</v>
      </c>
      <c r="BN409">
        <v>0.45454545454545453</v>
      </c>
      <c r="BO409">
        <v>0.63636363636363635</v>
      </c>
      <c r="BP409">
        <v>0.18181818181818182</v>
      </c>
      <c r="BQ409">
        <v>-0.81818181818181823</v>
      </c>
      <c r="BR409">
        <v>0</v>
      </c>
      <c r="BS409">
        <v>0.81818181818181823</v>
      </c>
      <c r="BT409">
        <v>0.36363636363636365</v>
      </c>
      <c r="BU409">
        <v>0.63636363636363635</v>
      </c>
      <c r="BV409">
        <v>0.27272727272727271</v>
      </c>
      <c r="BW409">
        <v>0.27272727272727271</v>
      </c>
      <c r="BX409">
        <v>0.54545454545454541</v>
      </c>
      <c r="BY409">
        <v>0.27272727272727271</v>
      </c>
      <c r="BZ409">
        <v>0.45454545454545453</v>
      </c>
      <c r="CA409">
        <v>0.72727272727272729</v>
      </c>
      <c r="CB409">
        <v>0.27272727272727271</v>
      </c>
    </row>
    <row r="410" spans="1:80" x14ac:dyDescent="0.25">
      <c r="A410" t="s">
        <v>697</v>
      </c>
      <c r="B410">
        <v>0.6</v>
      </c>
      <c r="C410">
        <v>0.8</v>
      </c>
      <c r="D410">
        <v>0.2</v>
      </c>
      <c r="E410">
        <v>5</v>
      </c>
      <c r="F410">
        <v>0.4</v>
      </c>
      <c r="G410">
        <v>0.6</v>
      </c>
      <c r="H410">
        <v>0.2</v>
      </c>
      <c r="I410">
        <v>0.6</v>
      </c>
      <c r="J410">
        <v>0.8</v>
      </c>
      <c r="K410">
        <v>0.2</v>
      </c>
      <c r="L410">
        <v>0.6</v>
      </c>
      <c r="M410">
        <v>0.8</v>
      </c>
      <c r="N410">
        <v>0.2</v>
      </c>
      <c r="O410">
        <v>0.6</v>
      </c>
      <c r="P410">
        <v>0.8</v>
      </c>
      <c r="Q410">
        <v>0.2</v>
      </c>
      <c r="R410">
        <v>0.4</v>
      </c>
      <c r="S410">
        <v>0.6</v>
      </c>
      <c r="T410">
        <v>0.2</v>
      </c>
      <c r="U410">
        <v>0.6</v>
      </c>
      <c r="V410">
        <v>0.8</v>
      </c>
      <c r="W410">
        <v>0.2</v>
      </c>
      <c r="X410">
        <v>0.6</v>
      </c>
      <c r="Y410">
        <v>0.8</v>
      </c>
      <c r="Z410">
        <v>0.2</v>
      </c>
      <c r="AA410">
        <v>0.6</v>
      </c>
      <c r="AB410">
        <v>0.8</v>
      </c>
      <c r="AC410">
        <v>0.2</v>
      </c>
      <c r="AD410">
        <v>0.6</v>
      </c>
      <c r="AE410">
        <v>0.8</v>
      </c>
      <c r="AF410">
        <v>0.2</v>
      </c>
      <c r="AG410">
        <v>0.4</v>
      </c>
      <c r="AH410">
        <v>0.6</v>
      </c>
      <c r="AI410">
        <v>0.2</v>
      </c>
      <c r="AJ410">
        <v>0.4</v>
      </c>
      <c r="AK410">
        <v>0.6</v>
      </c>
      <c r="AL410">
        <v>0.2</v>
      </c>
      <c r="AM410">
        <v>0.2</v>
      </c>
      <c r="AN410">
        <v>0.4</v>
      </c>
      <c r="AO410">
        <v>0.2</v>
      </c>
      <c r="AP410">
        <v>0.4</v>
      </c>
      <c r="AQ410">
        <v>0.6</v>
      </c>
      <c r="AR410">
        <v>0.2</v>
      </c>
      <c r="AS410">
        <v>0.6</v>
      </c>
      <c r="AT410">
        <v>0.8</v>
      </c>
      <c r="AU410">
        <v>0.2</v>
      </c>
      <c r="AV410">
        <v>0.6</v>
      </c>
      <c r="AW410">
        <v>0.8</v>
      </c>
      <c r="AX410">
        <v>0.2</v>
      </c>
      <c r="AY410">
        <v>0.6</v>
      </c>
      <c r="AZ410">
        <v>0.8</v>
      </c>
      <c r="BA410">
        <v>0.2</v>
      </c>
      <c r="BB410">
        <v>0.2</v>
      </c>
      <c r="BC410">
        <v>0.4</v>
      </c>
      <c r="BD410">
        <v>0.2</v>
      </c>
      <c r="BE410">
        <v>-0.2</v>
      </c>
      <c r="BF410">
        <v>0.2</v>
      </c>
      <c r="BG410">
        <v>0.4</v>
      </c>
      <c r="BH410">
        <v>0.4</v>
      </c>
      <c r="BI410">
        <v>0.6</v>
      </c>
      <c r="BJ410">
        <v>0.2</v>
      </c>
      <c r="BK410">
        <v>0.6</v>
      </c>
      <c r="BL410">
        <v>0.8</v>
      </c>
      <c r="BM410">
        <v>0.2</v>
      </c>
      <c r="BN410">
        <v>0.8</v>
      </c>
      <c r="BO410">
        <v>0.8</v>
      </c>
      <c r="BP410">
        <v>0</v>
      </c>
      <c r="BQ410">
        <v>-0.8</v>
      </c>
      <c r="BR410">
        <v>0</v>
      </c>
      <c r="BS410">
        <v>0.8</v>
      </c>
      <c r="BT410">
        <v>0.4</v>
      </c>
      <c r="BU410">
        <v>0.6</v>
      </c>
      <c r="BV410">
        <v>0.2</v>
      </c>
      <c r="BW410">
        <v>0.4</v>
      </c>
      <c r="BX410">
        <v>0.6</v>
      </c>
      <c r="BY410">
        <v>0.2</v>
      </c>
      <c r="BZ410">
        <v>0.6</v>
      </c>
      <c r="CA410">
        <v>0.8</v>
      </c>
      <c r="CB410">
        <v>0.2</v>
      </c>
    </row>
    <row r="411" spans="1:80" x14ac:dyDescent="0.25">
      <c r="A411" t="s">
        <v>698</v>
      </c>
      <c r="B411">
        <v>0.33333333333333331</v>
      </c>
      <c r="C411">
        <v>0.5</v>
      </c>
      <c r="D411">
        <v>0.16666666666666666</v>
      </c>
      <c r="E411">
        <v>6</v>
      </c>
      <c r="F411">
        <v>0.16666666666666666</v>
      </c>
      <c r="G411">
        <v>0.5</v>
      </c>
      <c r="H411">
        <v>0.33333333333333331</v>
      </c>
      <c r="I411">
        <v>0.16666666666666666</v>
      </c>
      <c r="J411">
        <v>0.5</v>
      </c>
      <c r="K411">
        <v>0.33333333333333331</v>
      </c>
      <c r="L411">
        <v>0</v>
      </c>
      <c r="M411">
        <v>0.5</v>
      </c>
      <c r="N411">
        <v>0.5</v>
      </c>
      <c r="O411">
        <v>0.16666666666666666</v>
      </c>
      <c r="P411">
        <v>0.5</v>
      </c>
      <c r="Q411">
        <v>0.33333333333333331</v>
      </c>
      <c r="R411">
        <v>0.33333333333333331</v>
      </c>
      <c r="S411">
        <v>0.66666666666666663</v>
      </c>
      <c r="T411">
        <v>0.33333333333333331</v>
      </c>
      <c r="U411">
        <v>0.5</v>
      </c>
      <c r="V411">
        <v>0.66666666666666663</v>
      </c>
      <c r="W411">
        <v>0.16666666666666666</v>
      </c>
      <c r="X411">
        <v>0.33333333333333331</v>
      </c>
      <c r="Y411">
        <v>0.66666666666666663</v>
      </c>
      <c r="Z411">
        <v>0.33333333333333331</v>
      </c>
      <c r="AA411">
        <v>0.16666666666666666</v>
      </c>
      <c r="AB411">
        <v>0.5</v>
      </c>
      <c r="AC411">
        <v>0.33333333333333331</v>
      </c>
      <c r="AD411">
        <v>0.33333333333333331</v>
      </c>
      <c r="AE411">
        <v>0.66666666666666663</v>
      </c>
      <c r="AF411">
        <v>0.33333333333333331</v>
      </c>
      <c r="AG411">
        <v>0.5</v>
      </c>
      <c r="AH411">
        <v>0.66666666666666663</v>
      </c>
      <c r="AI411">
        <v>0.16666666666666666</v>
      </c>
      <c r="AJ411">
        <v>0</v>
      </c>
      <c r="AK411">
        <v>0.5</v>
      </c>
      <c r="AL411">
        <v>0.5</v>
      </c>
      <c r="AM411">
        <v>-0.33333333333333331</v>
      </c>
      <c r="AN411">
        <v>0.33333333333333331</v>
      </c>
      <c r="AO411">
        <v>0.66666666666666663</v>
      </c>
      <c r="AP411">
        <v>0.33333333333333331</v>
      </c>
      <c r="AQ411">
        <v>0.66666666666666663</v>
      </c>
      <c r="AR411">
        <v>0.33333333333333331</v>
      </c>
      <c r="AS411">
        <v>0.16666666666666666</v>
      </c>
      <c r="AT411">
        <v>0.5</v>
      </c>
      <c r="AU411">
        <v>0.33333333333333331</v>
      </c>
      <c r="AV411">
        <v>0.33333333333333331</v>
      </c>
      <c r="AW411">
        <v>0.66666666666666663</v>
      </c>
      <c r="AX411">
        <v>0.33333333333333331</v>
      </c>
      <c r="AY411">
        <v>-0.33333333333333331</v>
      </c>
      <c r="AZ411">
        <v>0.33333333333333331</v>
      </c>
      <c r="BA411">
        <v>0.66666666666666663</v>
      </c>
      <c r="BB411">
        <v>-0.5</v>
      </c>
      <c r="BC411">
        <v>0</v>
      </c>
      <c r="BD411">
        <v>0.5</v>
      </c>
      <c r="BE411">
        <v>-0.66666666666666663</v>
      </c>
      <c r="BF411">
        <v>0.16666666666666666</v>
      </c>
      <c r="BG411">
        <v>0.83333333333333337</v>
      </c>
      <c r="BH411">
        <v>-0.5</v>
      </c>
      <c r="BI411">
        <v>0.16666666666666666</v>
      </c>
      <c r="BJ411">
        <v>0.66666666666666663</v>
      </c>
      <c r="BK411">
        <v>-0.16666666666666666</v>
      </c>
      <c r="BL411">
        <v>0.16666666666666666</v>
      </c>
      <c r="BM411">
        <v>0.33333333333333331</v>
      </c>
      <c r="BN411">
        <v>0.16666666666666666</v>
      </c>
      <c r="BO411">
        <v>0.5</v>
      </c>
      <c r="BP411">
        <v>0.33333333333333331</v>
      </c>
      <c r="BQ411">
        <v>-0.83333333333333337</v>
      </c>
      <c r="BR411">
        <v>0</v>
      </c>
      <c r="BS411">
        <v>0.83333333333333337</v>
      </c>
      <c r="BT411">
        <v>0.33333333333333331</v>
      </c>
      <c r="BU411">
        <v>0.66666666666666663</v>
      </c>
      <c r="BV411">
        <v>0.33333333333333331</v>
      </c>
      <c r="BW411">
        <v>0.16666666666666666</v>
      </c>
      <c r="BX411">
        <v>0.5</v>
      </c>
      <c r="BY411">
        <v>0.33333333333333331</v>
      </c>
      <c r="BZ411">
        <v>0.33333333333333331</v>
      </c>
      <c r="CA411">
        <v>0.66666666666666663</v>
      </c>
      <c r="CB411">
        <v>0.33333333333333331</v>
      </c>
    </row>
    <row r="412" spans="1:80" x14ac:dyDescent="0.25">
      <c r="A412" t="s">
        <v>699</v>
      </c>
      <c r="E412">
        <v>4</v>
      </c>
      <c r="BK412">
        <v>0.75</v>
      </c>
      <c r="BL412">
        <v>0.75</v>
      </c>
      <c r="BM412">
        <v>0</v>
      </c>
      <c r="BN412">
        <v>0.5</v>
      </c>
      <c r="BO412">
        <v>0.75</v>
      </c>
      <c r="BP412">
        <v>0.25</v>
      </c>
      <c r="BQ412">
        <v>0.25</v>
      </c>
      <c r="BR412">
        <v>0.5</v>
      </c>
      <c r="BS412">
        <v>0.25</v>
      </c>
      <c r="BT412">
        <v>0.75</v>
      </c>
      <c r="BU412">
        <v>0.75</v>
      </c>
      <c r="BV412">
        <v>0</v>
      </c>
      <c r="BW412">
        <v>0.5</v>
      </c>
      <c r="BX412">
        <v>0.75</v>
      </c>
      <c r="BY412">
        <v>0.25</v>
      </c>
      <c r="BZ412">
        <v>0.5</v>
      </c>
      <c r="CA412">
        <v>0.75</v>
      </c>
      <c r="CB412">
        <v>0.25</v>
      </c>
    </row>
    <row r="413" spans="1:80" x14ac:dyDescent="0.25">
      <c r="A413" t="s">
        <v>700</v>
      </c>
      <c r="E413">
        <v>1</v>
      </c>
      <c r="BK413">
        <v>1</v>
      </c>
      <c r="BL413">
        <v>1</v>
      </c>
      <c r="BM413">
        <v>0</v>
      </c>
      <c r="BN413">
        <v>1</v>
      </c>
      <c r="BO413">
        <v>1</v>
      </c>
      <c r="BP413">
        <v>0</v>
      </c>
      <c r="BQ413">
        <v>1</v>
      </c>
      <c r="BR413">
        <v>1</v>
      </c>
      <c r="BS413">
        <v>0</v>
      </c>
      <c r="BT413">
        <v>1</v>
      </c>
      <c r="BU413">
        <v>1</v>
      </c>
      <c r="BV413">
        <v>0</v>
      </c>
      <c r="BW413">
        <v>1</v>
      </c>
      <c r="BX413">
        <v>1</v>
      </c>
      <c r="BY413">
        <v>0</v>
      </c>
      <c r="BZ413">
        <v>1</v>
      </c>
      <c r="CA413">
        <v>1</v>
      </c>
      <c r="CB413">
        <v>0</v>
      </c>
    </row>
    <row r="414" spans="1:80" x14ac:dyDescent="0.25">
      <c r="A414" t="s">
        <v>701</v>
      </c>
      <c r="E414">
        <v>3</v>
      </c>
      <c r="BK414">
        <v>0.66666666666666663</v>
      </c>
      <c r="BL414">
        <v>0.66666666666666663</v>
      </c>
      <c r="BM414">
        <v>0</v>
      </c>
      <c r="BN414">
        <v>0.33333333333333331</v>
      </c>
      <c r="BO414">
        <v>0.66666666666666663</v>
      </c>
      <c r="BP414">
        <v>0.33333333333333331</v>
      </c>
      <c r="BQ414">
        <v>0</v>
      </c>
      <c r="BR414">
        <v>0.33333333333333331</v>
      </c>
      <c r="BS414">
        <v>0.33333333333333331</v>
      </c>
      <c r="BT414">
        <v>0.66666666666666663</v>
      </c>
      <c r="BU414">
        <v>0.66666666666666663</v>
      </c>
      <c r="BV414">
        <v>0</v>
      </c>
      <c r="BW414">
        <v>0.33333333333333331</v>
      </c>
      <c r="BX414">
        <v>0.66666666666666663</v>
      </c>
      <c r="BY414">
        <v>0.33333333333333331</v>
      </c>
      <c r="BZ414">
        <v>0.33333333333333331</v>
      </c>
      <c r="CA414">
        <v>0.66666666666666663</v>
      </c>
      <c r="CB414">
        <v>0.33333333333333331</v>
      </c>
    </row>
    <row r="415" spans="1:80" x14ac:dyDescent="0.25">
      <c r="A415" t="s">
        <v>702</v>
      </c>
      <c r="B415">
        <v>0.33333333333333331</v>
      </c>
      <c r="C415">
        <v>0.5</v>
      </c>
      <c r="D415">
        <v>0.16666666666666666</v>
      </c>
      <c r="E415">
        <v>6</v>
      </c>
      <c r="F415">
        <v>0.66666666666666663</v>
      </c>
      <c r="G415">
        <v>0.83333333333333337</v>
      </c>
      <c r="H415">
        <v>0.16666666666666666</v>
      </c>
      <c r="I415">
        <v>0.66666666666666663</v>
      </c>
      <c r="J415">
        <v>0.83333333333333337</v>
      </c>
      <c r="K415">
        <v>0.16666666666666666</v>
      </c>
      <c r="L415">
        <v>0</v>
      </c>
      <c r="M415">
        <v>0.33333333333333331</v>
      </c>
      <c r="N415">
        <v>0.33333333333333331</v>
      </c>
      <c r="O415">
        <v>0.16666666666666666</v>
      </c>
      <c r="P415">
        <v>0.33333333333333331</v>
      </c>
      <c r="Q415">
        <v>0.16666666666666666</v>
      </c>
      <c r="R415">
        <v>0.5</v>
      </c>
      <c r="S415">
        <v>0.66666666666666663</v>
      </c>
      <c r="T415">
        <v>0.16666666666666666</v>
      </c>
      <c r="U415">
        <v>0.66666666666666663</v>
      </c>
      <c r="V415">
        <v>0.66666666666666663</v>
      </c>
      <c r="W415">
        <v>0</v>
      </c>
      <c r="X415">
        <v>0.5</v>
      </c>
      <c r="Y415">
        <v>0.66666666666666663</v>
      </c>
      <c r="Z415">
        <v>0.16666666666666666</v>
      </c>
      <c r="AA415">
        <v>0.33333333333333331</v>
      </c>
      <c r="AB415">
        <v>0.66666666666666663</v>
      </c>
      <c r="AC415">
        <v>0.33333333333333331</v>
      </c>
      <c r="AD415">
        <v>0.66666666666666663</v>
      </c>
      <c r="AE415">
        <v>0.66666666666666663</v>
      </c>
      <c r="AF415">
        <v>0</v>
      </c>
      <c r="AG415">
        <v>0.5</v>
      </c>
      <c r="AH415">
        <v>0.5</v>
      </c>
      <c r="AI415">
        <v>0</v>
      </c>
      <c r="AJ415">
        <v>0.5</v>
      </c>
      <c r="AK415">
        <v>0.66666666666666663</v>
      </c>
      <c r="AL415">
        <v>0.16666666666666666</v>
      </c>
      <c r="AM415">
        <v>0</v>
      </c>
      <c r="AN415">
        <v>0.33333333333333331</v>
      </c>
      <c r="AO415">
        <v>0.33333333333333331</v>
      </c>
      <c r="AP415">
        <v>0.5</v>
      </c>
      <c r="AQ415">
        <v>0.66666666666666663</v>
      </c>
      <c r="AR415">
        <v>0.16666666666666666</v>
      </c>
      <c r="AS415">
        <v>0.5</v>
      </c>
      <c r="AT415">
        <v>0.66666666666666663</v>
      </c>
      <c r="AU415">
        <v>0.16666666666666666</v>
      </c>
      <c r="AV415">
        <v>0.5</v>
      </c>
      <c r="AW415">
        <v>0.66666666666666663</v>
      </c>
      <c r="AX415">
        <v>0.16666666666666666</v>
      </c>
      <c r="AY415">
        <v>0.66666666666666663</v>
      </c>
      <c r="AZ415">
        <v>0.66666666666666663</v>
      </c>
      <c r="BA415">
        <v>0</v>
      </c>
      <c r="BB415">
        <v>0.66666666666666663</v>
      </c>
      <c r="BC415">
        <v>0.66666666666666663</v>
      </c>
      <c r="BD415">
        <v>0</v>
      </c>
      <c r="BE415">
        <v>-0.33333333333333331</v>
      </c>
      <c r="BF415">
        <v>0.16666666666666666</v>
      </c>
      <c r="BG415">
        <v>0.5</v>
      </c>
      <c r="BH415">
        <v>0.83333333333333337</v>
      </c>
      <c r="BI415">
        <v>0.83333333333333337</v>
      </c>
      <c r="BJ415">
        <v>0</v>
      </c>
      <c r="BK415">
        <v>0.5</v>
      </c>
      <c r="BL415">
        <v>0.66666666666666663</v>
      </c>
      <c r="BM415">
        <v>0.16666666666666666</v>
      </c>
      <c r="BN415">
        <v>0.66666666666666663</v>
      </c>
      <c r="BO415">
        <v>0.83333333333333337</v>
      </c>
      <c r="BP415">
        <v>0.16666666666666666</v>
      </c>
      <c r="BQ415">
        <v>0</v>
      </c>
      <c r="BR415">
        <v>0.5</v>
      </c>
      <c r="BS415">
        <v>0.5</v>
      </c>
      <c r="BT415">
        <v>0.5</v>
      </c>
      <c r="BU415">
        <v>0.66666666666666663</v>
      </c>
      <c r="BV415">
        <v>0.16666666666666666</v>
      </c>
      <c r="BW415">
        <v>0.5</v>
      </c>
      <c r="BX415">
        <v>0.66666666666666663</v>
      </c>
      <c r="BY415">
        <v>0.16666666666666666</v>
      </c>
      <c r="BZ415">
        <v>0.33333333333333331</v>
      </c>
      <c r="CA415">
        <v>0.66666666666666663</v>
      </c>
      <c r="CB415">
        <v>0.33333333333333331</v>
      </c>
    </row>
    <row r="416" spans="1:80" x14ac:dyDescent="0.25">
      <c r="A416" t="s">
        <v>703</v>
      </c>
      <c r="E416">
        <v>1</v>
      </c>
      <c r="BK416">
        <v>1</v>
      </c>
      <c r="BL416">
        <v>1</v>
      </c>
      <c r="BM416">
        <v>0</v>
      </c>
      <c r="BN416">
        <v>1</v>
      </c>
      <c r="BO416">
        <v>1</v>
      </c>
      <c r="BP416">
        <v>0</v>
      </c>
      <c r="BQ416">
        <v>1</v>
      </c>
      <c r="BR416">
        <v>1</v>
      </c>
      <c r="BS416">
        <v>0</v>
      </c>
      <c r="BT416">
        <v>1</v>
      </c>
      <c r="BU416">
        <v>1</v>
      </c>
      <c r="BV416">
        <v>0</v>
      </c>
      <c r="BW416">
        <v>1</v>
      </c>
      <c r="BX416">
        <v>1</v>
      </c>
      <c r="BY416">
        <v>0</v>
      </c>
      <c r="BZ416">
        <v>1</v>
      </c>
      <c r="CA416">
        <v>1</v>
      </c>
      <c r="CB416">
        <v>0</v>
      </c>
    </row>
    <row r="417" spans="1:80" x14ac:dyDescent="0.25">
      <c r="A417" t="s">
        <v>704</v>
      </c>
      <c r="B417">
        <v>0.2</v>
      </c>
      <c r="C417">
        <v>0.4</v>
      </c>
      <c r="D417">
        <v>0.2</v>
      </c>
      <c r="E417">
        <v>5</v>
      </c>
      <c r="F417">
        <v>0.6</v>
      </c>
      <c r="G417">
        <v>0.8</v>
      </c>
      <c r="H417">
        <v>0.2</v>
      </c>
      <c r="I417">
        <v>0.6</v>
      </c>
      <c r="J417">
        <v>0.8</v>
      </c>
      <c r="K417">
        <v>0.2</v>
      </c>
      <c r="L417">
        <v>-0.2</v>
      </c>
      <c r="M417">
        <v>0.2</v>
      </c>
      <c r="N417">
        <v>0.4</v>
      </c>
      <c r="O417">
        <v>0</v>
      </c>
      <c r="P417">
        <v>0.2</v>
      </c>
      <c r="Q417">
        <v>0.2</v>
      </c>
      <c r="R417">
        <v>0.4</v>
      </c>
      <c r="S417">
        <v>0.6</v>
      </c>
      <c r="T417">
        <v>0.2</v>
      </c>
      <c r="U417">
        <v>0.6</v>
      </c>
      <c r="V417">
        <v>0.6</v>
      </c>
      <c r="W417">
        <v>0</v>
      </c>
      <c r="X417">
        <v>0.4</v>
      </c>
      <c r="Y417">
        <v>0.6</v>
      </c>
      <c r="Z417">
        <v>0.2</v>
      </c>
      <c r="AA417">
        <v>0.2</v>
      </c>
      <c r="AB417">
        <v>0.6</v>
      </c>
      <c r="AC417">
        <v>0.4</v>
      </c>
      <c r="AD417">
        <v>0.6</v>
      </c>
      <c r="AE417">
        <v>0.6</v>
      </c>
      <c r="AF417">
        <v>0</v>
      </c>
      <c r="AG417">
        <v>0.4</v>
      </c>
      <c r="AH417">
        <v>0.4</v>
      </c>
      <c r="AI417">
        <v>0</v>
      </c>
      <c r="AJ417">
        <v>0.4</v>
      </c>
      <c r="AK417">
        <v>0.6</v>
      </c>
      <c r="AL417">
        <v>0.2</v>
      </c>
      <c r="AM417">
        <v>0</v>
      </c>
      <c r="AN417">
        <v>0.4</v>
      </c>
      <c r="AO417">
        <v>0.4</v>
      </c>
      <c r="AP417">
        <v>0.4</v>
      </c>
      <c r="AQ417">
        <v>0.6</v>
      </c>
      <c r="AR417">
        <v>0.2</v>
      </c>
      <c r="AS417">
        <v>0.4</v>
      </c>
      <c r="AT417">
        <v>0.6</v>
      </c>
      <c r="AU417">
        <v>0.2</v>
      </c>
      <c r="AV417">
        <v>0.4</v>
      </c>
      <c r="AW417">
        <v>0.6</v>
      </c>
      <c r="AX417">
        <v>0.2</v>
      </c>
      <c r="AY417">
        <v>0.6</v>
      </c>
      <c r="AZ417">
        <v>0.6</v>
      </c>
      <c r="BA417">
        <v>0</v>
      </c>
      <c r="BB417">
        <v>0.6</v>
      </c>
      <c r="BC417">
        <v>0.6</v>
      </c>
      <c r="BD417">
        <v>0</v>
      </c>
      <c r="BE417">
        <v>-0.2</v>
      </c>
      <c r="BF417">
        <v>0.2</v>
      </c>
      <c r="BG417">
        <v>0.4</v>
      </c>
      <c r="BH417">
        <v>0.8</v>
      </c>
      <c r="BI417">
        <v>0.8</v>
      </c>
      <c r="BJ417">
        <v>0</v>
      </c>
      <c r="BK417">
        <v>0.4</v>
      </c>
      <c r="BL417">
        <v>0.6</v>
      </c>
      <c r="BM417">
        <v>0.2</v>
      </c>
      <c r="BN417">
        <v>0.6</v>
      </c>
      <c r="BO417">
        <v>0.8</v>
      </c>
      <c r="BP417">
        <v>0.2</v>
      </c>
      <c r="BQ417">
        <v>-0.2</v>
      </c>
      <c r="BR417">
        <v>0.4</v>
      </c>
      <c r="BS417">
        <v>0.6</v>
      </c>
      <c r="BT417">
        <v>0.4</v>
      </c>
      <c r="BU417">
        <v>0.6</v>
      </c>
      <c r="BV417">
        <v>0.2</v>
      </c>
      <c r="BW417">
        <v>0.4</v>
      </c>
      <c r="BX417">
        <v>0.6</v>
      </c>
      <c r="BY417">
        <v>0.2</v>
      </c>
      <c r="BZ417">
        <v>0.2</v>
      </c>
      <c r="CA417">
        <v>0.6</v>
      </c>
      <c r="CB417">
        <v>0.4</v>
      </c>
    </row>
    <row r="418" spans="1:80" x14ac:dyDescent="0.25">
      <c r="A418" t="s">
        <v>705</v>
      </c>
      <c r="B418">
        <v>0.5</v>
      </c>
      <c r="C418">
        <v>0.66666666666666663</v>
      </c>
      <c r="D418">
        <v>0.16666666666666666</v>
      </c>
      <c r="E418">
        <v>6</v>
      </c>
      <c r="F418">
        <v>0.16666666666666666</v>
      </c>
      <c r="G418">
        <v>0.5</v>
      </c>
      <c r="H418">
        <v>0.33333333333333331</v>
      </c>
      <c r="I418">
        <v>0.5</v>
      </c>
      <c r="J418">
        <v>0.66666666666666663</v>
      </c>
      <c r="K418">
        <v>0.16666666666666666</v>
      </c>
      <c r="L418">
        <v>0.5</v>
      </c>
      <c r="M418">
        <v>0.5</v>
      </c>
      <c r="N418">
        <v>0</v>
      </c>
      <c r="O418">
        <v>0.5</v>
      </c>
      <c r="P418">
        <v>0.66666666666666663</v>
      </c>
      <c r="Q418">
        <v>0.16666666666666666</v>
      </c>
      <c r="R418">
        <v>0</v>
      </c>
      <c r="S418">
        <v>0.5</v>
      </c>
      <c r="T418">
        <v>0.5</v>
      </c>
      <c r="U418">
        <v>0.83333333333333337</v>
      </c>
      <c r="V418">
        <v>0.83333333333333337</v>
      </c>
      <c r="W418">
        <v>0</v>
      </c>
      <c r="X418">
        <v>0.66666666666666663</v>
      </c>
      <c r="Y418">
        <v>0.66666666666666663</v>
      </c>
      <c r="Z418">
        <v>0</v>
      </c>
      <c r="AA418">
        <v>0.66666666666666663</v>
      </c>
      <c r="AB418">
        <v>0.66666666666666663</v>
      </c>
      <c r="AC418">
        <v>0</v>
      </c>
      <c r="AD418">
        <v>0.66666666666666663</v>
      </c>
      <c r="AE418">
        <v>0.66666666666666663</v>
      </c>
      <c r="AF418">
        <v>0</v>
      </c>
      <c r="AG418">
        <v>0.66666666666666663</v>
      </c>
      <c r="AH418">
        <v>0.66666666666666663</v>
      </c>
      <c r="AI418">
        <v>0</v>
      </c>
      <c r="AJ418">
        <v>-0.5</v>
      </c>
      <c r="AK418">
        <v>0</v>
      </c>
      <c r="AL418">
        <v>0.5</v>
      </c>
      <c r="AM418">
        <v>-0.16666666666666666</v>
      </c>
      <c r="AN418">
        <v>0.33333333333333331</v>
      </c>
      <c r="AO418">
        <v>0.5</v>
      </c>
      <c r="AP418">
        <v>1</v>
      </c>
      <c r="AQ418">
        <v>1</v>
      </c>
      <c r="AR418">
        <v>0</v>
      </c>
      <c r="AS418">
        <v>0.83333333333333337</v>
      </c>
      <c r="AT418">
        <v>0.83333333333333337</v>
      </c>
      <c r="AU418">
        <v>0</v>
      </c>
      <c r="AV418">
        <v>0.83333333333333337</v>
      </c>
      <c r="AW418">
        <v>0.83333333333333337</v>
      </c>
      <c r="AX418">
        <v>0</v>
      </c>
      <c r="AY418">
        <v>-0.16666666666666666</v>
      </c>
      <c r="AZ418">
        <v>0.16666666666666666</v>
      </c>
      <c r="BA418">
        <v>0.33333333333333331</v>
      </c>
      <c r="BB418">
        <v>-0.16666666666666666</v>
      </c>
      <c r="BC418">
        <v>0.33333333333333331</v>
      </c>
      <c r="BD418">
        <v>0.5</v>
      </c>
      <c r="BE418">
        <v>-0.33333333333333331</v>
      </c>
      <c r="BF418">
        <v>0.16666666666666666</v>
      </c>
      <c r="BG418">
        <v>0.5</v>
      </c>
      <c r="BH418">
        <v>0.16666666666666666</v>
      </c>
      <c r="BI418">
        <v>0.5</v>
      </c>
      <c r="BJ418">
        <v>0.33333333333333331</v>
      </c>
      <c r="BK418">
        <v>0.5</v>
      </c>
      <c r="BL418">
        <v>0.5</v>
      </c>
      <c r="BM418">
        <v>0</v>
      </c>
      <c r="BN418">
        <v>0.83333333333333337</v>
      </c>
      <c r="BO418">
        <v>0.83333333333333337</v>
      </c>
      <c r="BP418">
        <v>0</v>
      </c>
      <c r="BQ418">
        <v>0.5</v>
      </c>
      <c r="BR418">
        <v>0.5</v>
      </c>
      <c r="BS418">
        <v>0</v>
      </c>
      <c r="BT418">
        <v>1</v>
      </c>
      <c r="BU418">
        <v>1</v>
      </c>
      <c r="BV418">
        <v>0</v>
      </c>
      <c r="BW418">
        <v>1</v>
      </c>
      <c r="BX418">
        <v>1</v>
      </c>
      <c r="BY418">
        <v>0</v>
      </c>
      <c r="BZ418">
        <v>0.66666666666666663</v>
      </c>
      <c r="CA418">
        <v>0.66666666666666663</v>
      </c>
      <c r="CB418">
        <v>0</v>
      </c>
    </row>
    <row r="419" spans="1:80" x14ac:dyDescent="0.25">
      <c r="A419" t="s">
        <v>706</v>
      </c>
      <c r="E419">
        <v>4</v>
      </c>
      <c r="BK419">
        <v>0.5</v>
      </c>
      <c r="BL419">
        <v>0.5</v>
      </c>
      <c r="BM419">
        <v>0</v>
      </c>
      <c r="BN419">
        <v>0.75</v>
      </c>
      <c r="BO419">
        <v>0.75</v>
      </c>
      <c r="BP419">
        <v>0</v>
      </c>
      <c r="BQ419">
        <v>0.75</v>
      </c>
      <c r="BR419">
        <v>0.75</v>
      </c>
      <c r="BS419">
        <v>0</v>
      </c>
      <c r="BT419">
        <v>1</v>
      </c>
      <c r="BU419">
        <v>1</v>
      </c>
      <c r="BV419">
        <v>0</v>
      </c>
      <c r="BW419">
        <v>1</v>
      </c>
      <c r="BX419">
        <v>1</v>
      </c>
      <c r="BY419">
        <v>0</v>
      </c>
      <c r="BZ419">
        <v>0.5</v>
      </c>
      <c r="CA419">
        <v>0.5</v>
      </c>
      <c r="CB419">
        <v>0</v>
      </c>
    </row>
    <row r="420" spans="1:80" x14ac:dyDescent="0.25">
      <c r="A420" t="s">
        <v>707</v>
      </c>
      <c r="E420">
        <v>2</v>
      </c>
      <c r="BK420">
        <v>0.5</v>
      </c>
      <c r="BL420">
        <v>0.5</v>
      </c>
      <c r="BM420">
        <v>0</v>
      </c>
      <c r="BN420">
        <v>1</v>
      </c>
      <c r="BO420">
        <v>1</v>
      </c>
      <c r="BP420">
        <v>0</v>
      </c>
      <c r="BQ420">
        <v>0</v>
      </c>
      <c r="BR420">
        <v>0</v>
      </c>
      <c r="BS420">
        <v>0</v>
      </c>
      <c r="BT420">
        <v>1</v>
      </c>
      <c r="BU420">
        <v>1</v>
      </c>
      <c r="BV420">
        <v>0</v>
      </c>
      <c r="BW420">
        <v>1</v>
      </c>
      <c r="BX420">
        <v>1</v>
      </c>
      <c r="BY420">
        <v>0</v>
      </c>
      <c r="BZ420">
        <v>1</v>
      </c>
      <c r="CA420">
        <v>1</v>
      </c>
      <c r="CB420">
        <v>0</v>
      </c>
    </row>
    <row r="421" spans="1:80" x14ac:dyDescent="0.25">
      <c r="A421" t="s">
        <v>708</v>
      </c>
      <c r="B421">
        <v>0.1</v>
      </c>
      <c r="C421">
        <v>0.35</v>
      </c>
      <c r="D421">
        <v>0.25</v>
      </c>
      <c r="E421">
        <v>20</v>
      </c>
      <c r="F421">
        <v>0.35</v>
      </c>
      <c r="G421">
        <v>0.55000000000000004</v>
      </c>
      <c r="H421">
        <v>0.2</v>
      </c>
      <c r="I421">
        <v>0.6</v>
      </c>
      <c r="J421">
        <v>0.75</v>
      </c>
      <c r="K421">
        <v>0.15</v>
      </c>
      <c r="L421">
        <v>0.25</v>
      </c>
      <c r="M421">
        <v>0.5</v>
      </c>
      <c r="N421">
        <v>0.25</v>
      </c>
      <c r="O421">
        <v>0.55000000000000004</v>
      </c>
      <c r="P421">
        <v>0.65</v>
      </c>
      <c r="Q421">
        <v>0.1</v>
      </c>
      <c r="R421">
        <v>0.7</v>
      </c>
      <c r="S421">
        <v>0.75</v>
      </c>
      <c r="T421">
        <v>0.05</v>
      </c>
      <c r="U421">
        <v>0.75</v>
      </c>
      <c r="V421">
        <v>0.8</v>
      </c>
      <c r="W421">
        <v>0.05</v>
      </c>
      <c r="X421">
        <v>0.7</v>
      </c>
      <c r="Y421">
        <v>0.75</v>
      </c>
      <c r="Z421">
        <v>0.05</v>
      </c>
      <c r="AA421">
        <v>0.45</v>
      </c>
      <c r="AB421">
        <v>0.6</v>
      </c>
      <c r="AC421">
        <v>0.15</v>
      </c>
      <c r="AD421">
        <v>0.3</v>
      </c>
      <c r="AE421">
        <v>0.55000000000000004</v>
      </c>
      <c r="AF421">
        <v>0.25</v>
      </c>
      <c r="AG421">
        <v>0.55000000000000004</v>
      </c>
      <c r="AH421">
        <v>0.65</v>
      </c>
      <c r="AI421">
        <v>0.1</v>
      </c>
      <c r="AJ421">
        <v>0.05</v>
      </c>
      <c r="AK421">
        <v>0.45</v>
      </c>
      <c r="AL421">
        <v>0.4</v>
      </c>
      <c r="AM421">
        <v>0.05</v>
      </c>
      <c r="AN421">
        <v>0.4</v>
      </c>
      <c r="AO421">
        <v>0.35</v>
      </c>
      <c r="AP421">
        <v>0.5</v>
      </c>
      <c r="AQ421">
        <v>0.65</v>
      </c>
      <c r="AR421">
        <v>0.15</v>
      </c>
      <c r="AS421">
        <v>0.25</v>
      </c>
      <c r="AT421">
        <v>0.5</v>
      </c>
      <c r="AU421">
        <v>0.25</v>
      </c>
      <c r="AV421">
        <v>0.5</v>
      </c>
      <c r="AW421">
        <v>0.7</v>
      </c>
      <c r="AX421">
        <v>0.2</v>
      </c>
      <c r="AY421">
        <v>0.2</v>
      </c>
      <c r="AZ421">
        <v>0.55000000000000004</v>
      </c>
      <c r="BA421">
        <v>0.35</v>
      </c>
      <c r="BB421">
        <v>0.45</v>
      </c>
      <c r="BC421">
        <v>0.6</v>
      </c>
      <c r="BD421">
        <v>0.15</v>
      </c>
      <c r="BE421">
        <v>0.2</v>
      </c>
      <c r="BF421">
        <v>0.45</v>
      </c>
      <c r="BG421">
        <v>0.25</v>
      </c>
      <c r="BH421">
        <v>0.4</v>
      </c>
      <c r="BI421">
        <v>0.55000000000000004</v>
      </c>
      <c r="BJ421">
        <v>0.15</v>
      </c>
      <c r="BK421">
        <v>0.35</v>
      </c>
      <c r="BL421">
        <v>0.55000000000000004</v>
      </c>
      <c r="BM421">
        <v>0.2</v>
      </c>
      <c r="BN421">
        <v>0.75</v>
      </c>
      <c r="BO421">
        <v>0.75</v>
      </c>
      <c r="BP421">
        <v>0</v>
      </c>
      <c r="BQ421">
        <v>0.4</v>
      </c>
      <c r="BR421">
        <v>0.65</v>
      </c>
      <c r="BS421">
        <v>0.25</v>
      </c>
      <c r="BT421">
        <v>0.65</v>
      </c>
      <c r="BU421">
        <v>0.75</v>
      </c>
      <c r="BV421">
        <v>0.1</v>
      </c>
      <c r="BW421">
        <v>0.4</v>
      </c>
      <c r="BX421">
        <v>0.6</v>
      </c>
      <c r="BY421">
        <v>0.2</v>
      </c>
      <c r="BZ421">
        <v>0.45</v>
      </c>
      <c r="CA421">
        <v>0.6</v>
      </c>
      <c r="CB421">
        <v>0.15</v>
      </c>
    </row>
    <row r="422" spans="1:80" x14ac:dyDescent="0.25">
      <c r="A422" t="s">
        <v>709</v>
      </c>
      <c r="B422">
        <v>0.55555555555555558</v>
      </c>
      <c r="C422">
        <v>0.55555555555555558</v>
      </c>
      <c r="D422">
        <v>0</v>
      </c>
      <c r="E422">
        <v>9</v>
      </c>
      <c r="F422">
        <v>0.77777777777777779</v>
      </c>
      <c r="G422">
        <v>0.77777777777777779</v>
      </c>
      <c r="H422">
        <v>0</v>
      </c>
      <c r="I422">
        <v>0.77777777777777779</v>
      </c>
      <c r="J422">
        <v>0.77777777777777779</v>
      </c>
      <c r="K422">
        <v>0</v>
      </c>
      <c r="L422">
        <v>0.44444444444444442</v>
      </c>
      <c r="M422">
        <v>0.66666666666666663</v>
      </c>
      <c r="N422">
        <v>0.22222222222222221</v>
      </c>
      <c r="O422">
        <v>0.66666666666666663</v>
      </c>
      <c r="P422">
        <v>0.66666666666666663</v>
      </c>
      <c r="Q422">
        <v>0</v>
      </c>
      <c r="R422">
        <v>0.88888888888888884</v>
      </c>
      <c r="S422">
        <v>0.88888888888888884</v>
      </c>
      <c r="T422">
        <v>0</v>
      </c>
      <c r="U422">
        <v>0.88888888888888884</v>
      </c>
      <c r="V422">
        <v>0.88888888888888884</v>
      </c>
      <c r="W422">
        <v>0</v>
      </c>
      <c r="X422">
        <v>0.77777777777777779</v>
      </c>
      <c r="Y422">
        <v>0.77777777777777779</v>
      </c>
      <c r="Z422">
        <v>0</v>
      </c>
      <c r="AA422">
        <v>0.77777777777777779</v>
      </c>
      <c r="AB422">
        <v>0.77777777777777779</v>
      </c>
      <c r="AC422">
        <v>0</v>
      </c>
      <c r="AD422">
        <v>0.66666666666666663</v>
      </c>
      <c r="AE422">
        <v>0.66666666666666663</v>
      </c>
      <c r="AF422">
        <v>0</v>
      </c>
      <c r="AG422">
        <v>0.77777777777777779</v>
      </c>
      <c r="AH422">
        <v>0.77777777777777779</v>
      </c>
      <c r="AI422">
        <v>0</v>
      </c>
      <c r="AJ422">
        <v>0.22222222222222221</v>
      </c>
      <c r="AK422">
        <v>0.55555555555555558</v>
      </c>
      <c r="AL422">
        <v>0.33333333333333331</v>
      </c>
      <c r="AM422">
        <v>0.33333333333333331</v>
      </c>
      <c r="AN422">
        <v>0.55555555555555558</v>
      </c>
      <c r="AO422">
        <v>0.22222222222222221</v>
      </c>
      <c r="AP422">
        <v>0.66666666666666663</v>
      </c>
      <c r="AQ422">
        <v>0.77777777777777779</v>
      </c>
      <c r="AR422">
        <v>0.1111111111111111</v>
      </c>
      <c r="AS422">
        <v>0.44444444444444442</v>
      </c>
      <c r="AT422">
        <v>0.55555555555555558</v>
      </c>
      <c r="AU422">
        <v>0.1111111111111111</v>
      </c>
      <c r="AV422">
        <v>0.77777777777777779</v>
      </c>
      <c r="AW422">
        <v>0.88888888888888884</v>
      </c>
      <c r="AX422">
        <v>0.1111111111111111</v>
      </c>
      <c r="AY422">
        <v>0.33333333333333331</v>
      </c>
      <c r="AZ422">
        <v>0.66666666666666663</v>
      </c>
      <c r="BA422">
        <v>0.33333333333333331</v>
      </c>
      <c r="BB422">
        <v>0.55555555555555558</v>
      </c>
      <c r="BC422">
        <v>0.66666666666666663</v>
      </c>
      <c r="BD422">
        <v>0.1111111111111111</v>
      </c>
      <c r="BE422">
        <v>0.33333333333333331</v>
      </c>
      <c r="BF422">
        <v>0.55555555555555558</v>
      </c>
      <c r="BG422">
        <v>0.22222222222222221</v>
      </c>
      <c r="BH422">
        <v>0.55555555555555558</v>
      </c>
      <c r="BI422">
        <v>0.66666666666666663</v>
      </c>
      <c r="BJ422">
        <v>0.1111111111111111</v>
      </c>
      <c r="BK422">
        <v>0.44444444444444442</v>
      </c>
      <c r="BL422">
        <v>0.66666666666666663</v>
      </c>
      <c r="BM422">
        <v>0.22222222222222221</v>
      </c>
      <c r="BN422">
        <v>0.66666666666666663</v>
      </c>
      <c r="BO422">
        <v>0.66666666666666663</v>
      </c>
      <c r="BP422">
        <v>0</v>
      </c>
      <c r="BQ422">
        <v>0.33333333333333331</v>
      </c>
      <c r="BR422">
        <v>0.66666666666666663</v>
      </c>
      <c r="BS422">
        <v>0.33333333333333331</v>
      </c>
      <c r="BT422">
        <v>0.66666666666666663</v>
      </c>
      <c r="BU422">
        <v>0.77777777777777779</v>
      </c>
      <c r="BV422">
        <v>0.1111111111111111</v>
      </c>
      <c r="BW422">
        <v>0.55555555555555558</v>
      </c>
      <c r="BX422">
        <v>0.66666666666666663</v>
      </c>
      <c r="BY422">
        <v>0.1111111111111111</v>
      </c>
      <c r="BZ422">
        <v>0.44444444444444442</v>
      </c>
      <c r="CA422">
        <v>0.55555555555555558</v>
      </c>
      <c r="CB422">
        <v>0.1111111111111111</v>
      </c>
    </row>
    <row r="423" spans="1:80" x14ac:dyDescent="0.25">
      <c r="A423" t="s">
        <v>710</v>
      </c>
      <c r="B423">
        <v>-0.27272727272727271</v>
      </c>
      <c r="C423">
        <v>0.18181818181818182</v>
      </c>
      <c r="D423">
        <v>0.45454545454545453</v>
      </c>
      <c r="E423">
        <v>11</v>
      </c>
      <c r="F423">
        <v>0</v>
      </c>
      <c r="G423">
        <v>0.36363636363636365</v>
      </c>
      <c r="H423">
        <v>0.36363636363636365</v>
      </c>
      <c r="I423">
        <v>0.45454545454545453</v>
      </c>
      <c r="J423">
        <v>0.72727272727272729</v>
      </c>
      <c r="K423">
        <v>0.27272727272727271</v>
      </c>
      <c r="L423">
        <v>9.0909090909090912E-2</v>
      </c>
      <c r="M423">
        <v>0.36363636363636365</v>
      </c>
      <c r="N423">
        <v>0.27272727272727271</v>
      </c>
      <c r="O423">
        <v>0.45454545454545453</v>
      </c>
      <c r="P423">
        <v>0.63636363636363635</v>
      </c>
      <c r="Q423">
        <v>0.18181818181818182</v>
      </c>
      <c r="R423">
        <v>0.54545454545454541</v>
      </c>
      <c r="S423">
        <v>0.63636363636363635</v>
      </c>
      <c r="T423">
        <v>9.0909090909090912E-2</v>
      </c>
      <c r="U423">
        <v>0.63636363636363635</v>
      </c>
      <c r="V423">
        <v>0.72727272727272729</v>
      </c>
      <c r="W423">
        <v>9.0909090909090912E-2</v>
      </c>
      <c r="X423">
        <v>0.63636363636363635</v>
      </c>
      <c r="Y423">
        <v>0.72727272727272729</v>
      </c>
      <c r="Z423">
        <v>9.0909090909090912E-2</v>
      </c>
      <c r="AA423">
        <v>0.18181818181818182</v>
      </c>
      <c r="AB423">
        <v>0.45454545454545453</v>
      </c>
      <c r="AC423">
        <v>0.27272727272727271</v>
      </c>
      <c r="AD423">
        <v>0</v>
      </c>
      <c r="AE423">
        <v>0.45454545454545453</v>
      </c>
      <c r="AF423">
        <v>0.45454545454545453</v>
      </c>
      <c r="AG423">
        <v>0.36363636363636365</v>
      </c>
      <c r="AH423">
        <v>0.54545454545454541</v>
      </c>
      <c r="AI423">
        <v>0.18181818181818182</v>
      </c>
      <c r="AJ423">
        <v>-9.0909090909090912E-2</v>
      </c>
      <c r="AK423">
        <v>0.36363636363636365</v>
      </c>
      <c r="AL423">
        <v>0.45454545454545453</v>
      </c>
      <c r="AM423">
        <v>-0.18181818181818182</v>
      </c>
      <c r="AN423">
        <v>0.27272727272727271</v>
      </c>
      <c r="AO423">
        <v>0.45454545454545453</v>
      </c>
      <c r="AP423">
        <v>0.36363636363636365</v>
      </c>
      <c r="AQ423">
        <v>0.54545454545454541</v>
      </c>
      <c r="AR423">
        <v>0.18181818181818182</v>
      </c>
      <c r="AS423">
        <v>9.0909090909090912E-2</v>
      </c>
      <c r="AT423">
        <v>0.45454545454545453</v>
      </c>
      <c r="AU423">
        <v>0.36363636363636365</v>
      </c>
      <c r="AV423">
        <v>0.27272727272727271</v>
      </c>
      <c r="AW423">
        <v>0.54545454545454541</v>
      </c>
      <c r="AX423">
        <v>0.27272727272727271</v>
      </c>
      <c r="AY423">
        <v>9.0909090909090912E-2</v>
      </c>
      <c r="AZ423">
        <v>0.45454545454545453</v>
      </c>
      <c r="BA423">
        <v>0.36363636363636365</v>
      </c>
      <c r="BB423">
        <v>0.36363636363636365</v>
      </c>
      <c r="BC423">
        <v>0.54545454545454541</v>
      </c>
      <c r="BD423">
        <v>0.18181818181818182</v>
      </c>
      <c r="BE423">
        <v>9.0909090909090912E-2</v>
      </c>
      <c r="BF423">
        <v>0.36363636363636365</v>
      </c>
      <c r="BG423">
        <v>0.27272727272727271</v>
      </c>
      <c r="BH423">
        <v>0.27272727272727271</v>
      </c>
      <c r="BI423">
        <v>0.45454545454545453</v>
      </c>
      <c r="BJ423">
        <v>0.18181818181818182</v>
      </c>
      <c r="BK423">
        <v>0.27272727272727271</v>
      </c>
      <c r="BL423">
        <v>0.45454545454545453</v>
      </c>
      <c r="BM423">
        <v>0.18181818181818182</v>
      </c>
      <c r="BN423">
        <v>0.81818181818181823</v>
      </c>
      <c r="BO423">
        <v>0.81818181818181823</v>
      </c>
      <c r="BP423">
        <v>0</v>
      </c>
      <c r="BQ423">
        <v>0.45454545454545453</v>
      </c>
      <c r="BR423">
        <v>0.63636363636363635</v>
      </c>
      <c r="BS423">
        <v>0.18181818181818182</v>
      </c>
      <c r="BT423">
        <v>0.63636363636363635</v>
      </c>
      <c r="BU423">
        <v>0.72727272727272729</v>
      </c>
      <c r="BV423">
        <v>9.0909090909090912E-2</v>
      </c>
      <c r="BW423">
        <v>0.27272727272727271</v>
      </c>
      <c r="BX423">
        <v>0.54545454545454541</v>
      </c>
      <c r="BY423">
        <v>0.27272727272727271</v>
      </c>
      <c r="BZ423">
        <v>0.45454545454545453</v>
      </c>
      <c r="CA423">
        <v>0.63636363636363635</v>
      </c>
      <c r="CB423">
        <v>0.18181818181818182</v>
      </c>
    </row>
    <row r="424" spans="1:80" x14ac:dyDescent="0.25">
      <c r="A424" t="s">
        <v>711</v>
      </c>
    </row>
    <row r="425" spans="1:80" x14ac:dyDescent="0.25">
      <c r="A425" t="s">
        <v>712</v>
      </c>
    </row>
    <row r="426" spans="1:80" x14ac:dyDescent="0.25">
      <c r="A426" t="s">
        <v>713</v>
      </c>
    </row>
    <row r="427" spans="1:80" x14ac:dyDescent="0.25">
      <c r="A427" t="s">
        <v>714</v>
      </c>
      <c r="B427">
        <v>0.6428571428571429</v>
      </c>
      <c r="C427">
        <v>0.7142857142857143</v>
      </c>
      <c r="D427">
        <v>7.1428571428571425E-2</v>
      </c>
      <c r="E427">
        <v>14</v>
      </c>
      <c r="F427">
        <v>0.14285714285714285</v>
      </c>
      <c r="G427">
        <v>0.42857142857142855</v>
      </c>
      <c r="H427">
        <v>0.2857142857142857</v>
      </c>
      <c r="I427">
        <v>0.7857142857142857</v>
      </c>
      <c r="J427">
        <v>0.7857142857142857</v>
      </c>
      <c r="K427">
        <v>0</v>
      </c>
      <c r="L427">
        <v>0.2857142857142857</v>
      </c>
      <c r="M427">
        <v>0.5</v>
      </c>
      <c r="N427">
        <v>0.21428571428571427</v>
      </c>
      <c r="O427">
        <v>0.42857142857142855</v>
      </c>
      <c r="P427">
        <v>0.6428571428571429</v>
      </c>
      <c r="Q427">
        <v>0.21428571428571427</v>
      </c>
      <c r="R427">
        <v>0.8571428571428571</v>
      </c>
      <c r="S427">
        <v>0.8571428571428571</v>
      </c>
      <c r="T427">
        <v>0</v>
      </c>
      <c r="U427">
        <v>0.9285714285714286</v>
      </c>
      <c r="V427">
        <v>0.9285714285714286</v>
      </c>
      <c r="W427">
        <v>0</v>
      </c>
      <c r="X427">
        <v>0.7142857142857143</v>
      </c>
      <c r="Y427">
        <v>0.8571428571428571</v>
      </c>
      <c r="Z427">
        <v>0.14285714285714285</v>
      </c>
      <c r="AA427">
        <v>0.5714285714285714</v>
      </c>
      <c r="AB427">
        <v>0.6428571428571429</v>
      </c>
      <c r="AC427">
        <v>7.1428571428571425E-2</v>
      </c>
      <c r="AD427">
        <v>0.5714285714285714</v>
      </c>
      <c r="AE427">
        <v>0.5714285714285714</v>
      </c>
      <c r="AF427">
        <v>0</v>
      </c>
      <c r="AG427">
        <v>0.2857142857142857</v>
      </c>
      <c r="AH427">
        <v>0.5714285714285714</v>
      </c>
      <c r="AI427">
        <v>0.2857142857142857</v>
      </c>
      <c r="AJ427">
        <v>0.6428571428571429</v>
      </c>
      <c r="AK427">
        <v>0.7142857142857143</v>
      </c>
      <c r="AL427">
        <v>7.1428571428571425E-2</v>
      </c>
      <c r="AM427">
        <v>0.2857142857142857</v>
      </c>
      <c r="AN427">
        <v>0.5</v>
      </c>
      <c r="AO427">
        <v>0.21428571428571427</v>
      </c>
      <c r="AP427">
        <v>0.5</v>
      </c>
      <c r="AQ427">
        <v>0.6428571428571429</v>
      </c>
      <c r="AR427">
        <v>0.14285714285714285</v>
      </c>
      <c r="AS427">
        <v>0.42857142857142855</v>
      </c>
      <c r="AT427">
        <v>0.5714285714285714</v>
      </c>
      <c r="AU427">
        <v>0.14285714285714285</v>
      </c>
      <c r="AV427">
        <v>0.7142857142857143</v>
      </c>
      <c r="AW427">
        <v>0.8571428571428571</v>
      </c>
      <c r="AX427">
        <v>0.14285714285714285</v>
      </c>
      <c r="AY427">
        <v>0.8571428571428571</v>
      </c>
      <c r="AZ427">
        <v>0.9285714285714286</v>
      </c>
      <c r="BA427">
        <v>7.1428571428571425E-2</v>
      </c>
      <c r="BB427">
        <v>0.6428571428571429</v>
      </c>
      <c r="BC427">
        <v>0.6428571428571429</v>
      </c>
      <c r="BD427">
        <v>0</v>
      </c>
      <c r="BE427">
        <v>-7.1428571428571425E-2</v>
      </c>
      <c r="BF427">
        <v>0.35714285714285715</v>
      </c>
      <c r="BG427">
        <v>0.42857142857142855</v>
      </c>
      <c r="BH427">
        <v>0.6428571428571429</v>
      </c>
      <c r="BI427">
        <v>0.7142857142857143</v>
      </c>
      <c r="BJ427">
        <v>7.1428571428571425E-2</v>
      </c>
      <c r="BK427">
        <v>0.7142857142857143</v>
      </c>
      <c r="BL427">
        <v>0.7857142857142857</v>
      </c>
      <c r="BM427">
        <v>7.1428571428571425E-2</v>
      </c>
      <c r="BN427">
        <v>0.7857142857142857</v>
      </c>
      <c r="BO427">
        <v>0.8571428571428571</v>
      </c>
      <c r="BP427">
        <v>7.1428571428571425E-2</v>
      </c>
      <c r="BQ427">
        <v>7.1428571428571425E-2</v>
      </c>
      <c r="BR427">
        <v>0.42857142857142855</v>
      </c>
      <c r="BS427">
        <v>0.35714285714285715</v>
      </c>
      <c r="BT427">
        <v>0.7857142857142857</v>
      </c>
      <c r="BU427">
        <v>0.7857142857142857</v>
      </c>
      <c r="BV427">
        <v>0</v>
      </c>
      <c r="BW427">
        <v>0.5</v>
      </c>
      <c r="BX427">
        <v>0.6428571428571429</v>
      </c>
      <c r="BY427">
        <v>0.14285714285714285</v>
      </c>
      <c r="BZ427">
        <v>0.5714285714285714</v>
      </c>
      <c r="CA427">
        <v>0.7142857142857143</v>
      </c>
      <c r="CB427">
        <v>0.14285714285714285</v>
      </c>
    </row>
    <row r="428" spans="1:80" x14ac:dyDescent="0.25">
      <c r="A428" t="s">
        <v>715</v>
      </c>
      <c r="B428">
        <v>0.8</v>
      </c>
      <c r="C428">
        <v>0.8</v>
      </c>
      <c r="D428">
        <v>0</v>
      </c>
      <c r="E428">
        <v>5</v>
      </c>
      <c r="F428">
        <v>0.6</v>
      </c>
      <c r="G428">
        <v>0.6</v>
      </c>
      <c r="H428">
        <v>0</v>
      </c>
      <c r="I428">
        <v>1</v>
      </c>
      <c r="J428">
        <v>1</v>
      </c>
      <c r="K428">
        <v>0</v>
      </c>
      <c r="L428">
        <v>0.8</v>
      </c>
      <c r="M428">
        <v>0.8</v>
      </c>
      <c r="N428">
        <v>0</v>
      </c>
      <c r="O428">
        <v>1</v>
      </c>
      <c r="P428">
        <v>1</v>
      </c>
      <c r="Q428">
        <v>0</v>
      </c>
      <c r="R428">
        <v>0.8</v>
      </c>
      <c r="S428">
        <v>0.8</v>
      </c>
      <c r="T428">
        <v>0</v>
      </c>
      <c r="U428">
        <v>1</v>
      </c>
      <c r="V428">
        <v>1</v>
      </c>
      <c r="W428">
        <v>0</v>
      </c>
      <c r="X428">
        <v>1</v>
      </c>
      <c r="Y428">
        <v>1</v>
      </c>
      <c r="Z428">
        <v>0</v>
      </c>
      <c r="AA428">
        <v>0.6</v>
      </c>
      <c r="AB428">
        <v>0.6</v>
      </c>
      <c r="AC428">
        <v>0</v>
      </c>
      <c r="AD428">
        <v>0.6</v>
      </c>
      <c r="AE428">
        <v>0.6</v>
      </c>
      <c r="AF428">
        <v>0</v>
      </c>
      <c r="AG428">
        <v>0.4</v>
      </c>
      <c r="AH428">
        <v>0.6</v>
      </c>
      <c r="AI428">
        <v>0.2</v>
      </c>
      <c r="AJ428">
        <v>0.8</v>
      </c>
      <c r="AK428">
        <v>0.8</v>
      </c>
      <c r="AL428">
        <v>0</v>
      </c>
      <c r="AM428">
        <v>0.8</v>
      </c>
      <c r="AN428">
        <v>0.8</v>
      </c>
      <c r="AO428">
        <v>0</v>
      </c>
      <c r="AP428">
        <v>0.6</v>
      </c>
      <c r="AQ428">
        <v>0.6</v>
      </c>
      <c r="AR428">
        <v>0</v>
      </c>
      <c r="AS428">
        <v>0.6</v>
      </c>
      <c r="AT428">
        <v>0.6</v>
      </c>
      <c r="AU428">
        <v>0</v>
      </c>
      <c r="AV428">
        <v>0.6</v>
      </c>
      <c r="AW428">
        <v>0.8</v>
      </c>
      <c r="AX428">
        <v>0.2</v>
      </c>
      <c r="AY428">
        <v>1</v>
      </c>
      <c r="AZ428">
        <v>1</v>
      </c>
      <c r="BA428">
        <v>0</v>
      </c>
      <c r="BB428">
        <v>0.8</v>
      </c>
      <c r="BC428">
        <v>0.8</v>
      </c>
      <c r="BD428">
        <v>0</v>
      </c>
      <c r="BE428">
        <v>0.4</v>
      </c>
      <c r="BF428">
        <v>0.6</v>
      </c>
      <c r="BG428">
        <v>0.2</v>
      </c>
      <c r="BH428">
        <v>0.6</v>
      </c>
      <c r="BI428">
        <v>0.6</v>
      </c>
      <c r="BJ428">
        <v>0</v>
      </c>
      <c r="BK428">
        <v>1</v>
      </c>
      <c r="BL428">
        <v>1</v>
      </c>
      <c r="BM428">
        <v>0</v>
      </c>
      <c r="BN428">
        <v>0.6</v>
      </c>
      <c r="BO428">
        <v>0.8</v>
      </c>
      <c r="BP428">
        <v>0.2</v>
      </c>
      <c r="BQ428">
        <v>0.2</v>
      </c>
      <c r="BR428">
        <v>0.4</v>
      </c>
      <c r="BS428">
        <v>0.2</v>
      </c>
      <c r="BT428">
        <v>1</v>
      </c>
      <c r="BU428">
        <v>1</v>
      </c>
      <c r="BV428">
        <v>0</v>
      </c>
      <c r="BW428">
        <v>0.6</v>
      </c>
      <c r="BX428">
        <v>0.6</v>
      </c>
      <c r="BY428">
        <v>0</v>
      </c>
      <c r="BZ428">
        <v>0.8</v>
      </c>
      <c r="CA428">
        <v>0.8</v>
      </c>
      <c r="CB428">
        <v>0</v>
      </c>
    </row>
    <row r="429" spans="1:80" x14ac:dyDescent="0.25">
      <c r="A429" t="s">
        <v>716</v>
      </c>
      <c r="B429">
        <v>0.55555555555555558</v>
      </c>
      <c r="C429">
        <v>0.66666666666666663</v>
      </c>
      <c r="D429">
        <v>0.1111111111111111</v>
      </c>
      <c r="E429">
        <v>9</v>
      </c>
      <c r="F429">
        <v>-0.1111111111111111</v>
      </c>
      <c r="G429">
        <v>0.33333333333333331</v>
      </c>
      <c r="H429">
        <v>0.44444444444444442</v>
      </c>
      <c r="I429">
        <v>0.66666666666666663</v>
      </c>
      <c r="J429">
        <v>0.66666666666666663</v>
      </c>
      <c r="K429">
        <v>0</v>
      </c>
      <c r="L429">
        <v>0</v>
      </c>
      <c r="M429">
        <v>0.33333333333333331</v>
      </c>
      <c r="N429">
        <v>0.33333333333333331</v>
      </c>
      <c r="O429">
        <v>0.1111111111111111</v>
      </c>
      <c r="P429">
        <v>0.44444444444444442</v>
      </c>
      <c r="Q429">
        <v>0.33333333333333331</v>
      </c>
      <c r="R429">
        <v>0.88888888888888884</v>
      </c>
      <c r="S429">
        <v>0.88888888888888884</v>
      </c>
      <c r="T429">
        <v>0</v>
      </c>
      <c r="U429">
        <v>0.88888888888888884</v>
      </c>
      <c r="V429">
        <v>0.88888888888888884</v>
      </c>
      <c r="W429">
        <v>0</v>
      </c>
      <c r="X429">
        <v>0.55555555555555558</v>
      </c>
      <c r="Y429">
        <v>0.77777777777777779</v>
      </c>
      <c r="Z429">
        <v>0.22222222222222221</v>
      </c>
      <c r="AA429">
        <v>0.55555555555555558</v>
      </c>
      <c r="AB429">
        <v>0.66666666666666663</v>
      </c>
      <c r="AC429">
        <v>0.1111111111111111</v>
      </c>
      <c r="AD429">
        <v>0.55555555555555558</v>
      </c>
      <c r="AE429">
        <v>0.55555555555555558</v>
      </c>
      <c r="AF429">
        <v>0</v>
      </c>
      <c r="AG429">
        <v>0.22222222222222221</v>
      </c>
      <c r="AH429">
        <v>0.55555555555555558</v>
      </c>
      <c r="AI429">
        <v>0.33333333333333331</v>
      </c>
      <c r="AJ429">
        <v>0.55555555555555558</v>
      </c>
      <c r="AK429">
        <v>0.66666666666666663</v>
      </c>
      <c r="AL429">
        <v>0.1111111111111111</v>
      </c>
      <c r="AM429">
        <v>0</v>
      </c>
      <c r="AN429">
        <v>0.33333333333333331</v>
      </c>
      <c r="AO429">
        <v>0.33333333333333331</v>
      </c>
      <c r="AP429">
        <v>0.44444444444444442</v>
      </c>
      <c r="AQ429">
        <v>0.66666666666666663</v>
      </c>
      <c r="AR429">
        <v>0.22222222222222221</v>
      </c>
      <c r="AS429">
        <v>0.33333333333333331</v>
      </c>
      <c r="AT429">
        <v>0.55555555555555558</v>
      </c>
      <c r="AU429">
        <v>0.22222222222222221</v>
      </c>
      <c r="AV429">
        <v>0.77777777777777779</v>
      </c>
      <c r="AW429">
        <v>0.88888888888888884</v>
      </c>
      <c r="AX429">
        <v>0.1111111111111111</v>
      </c>
      <c r="AY429">
        <v>0.77777777777777779</v>
      </c>
      <c r="AZ429">
        <v>0.88888888888888884</v>
      </c>
      <c r="BA429">
        <v>0.1111111111111111</v>
      </c>
      <c r="BB429">
        <v>0.55555555555555558</v>
      </c>
      <c r="BC429">
        <v>0.55555555555555558</v>
      </c>
      <c r="BD429">
        <v>0</v>
      </c>
      <c r="BE429">
        <v>-0.33333333333333331</v>
      </c>
      <c r="BF429">
        <v>0.22222222222222221</v>
      </c>
      <c r="BG429">
        <v>0.55555555555555558</v>
      </c>
      <c r="BH429">
        <v>0.66666666666666663</v>
      </c>
      <c r="BI429">
        <v>0.77777777777777779</v>
      </c>
      <c r="BJ429">
        <v>0.1111111111111111</v>
      </c>
      <c r="BK429">
        <v>0.55555555555555558</v>
      </c>
      <c r="BL429">
        <v>0.66666666666666663</v>
      </c>
      <c r="BM429">
        <v>0.1111111111111111</v>
      </c>
      <c r="BN429">
        <v>0.88888888888888884</v>
      </c>
      <c r="BO429">
        <v>0.88888888888888884</v>
      </c>
      <c r="BP429">
        <v>0</v>
      </c>
      <c r="BQ429">
        <v>0</v>
      </c>
      <c r="BR429">
        <v>0.44444444444444442</v>
      </c>
      <c r="BS429">
        <v>0.44444444444444442</v>
      </c>
      <c r="BT429">
        <v>0.66666666666666663</v>
      </c>
      <c r="BU429">
        <v>0.66666666666666663</v>
      </c>
      <c r="BV429">
        <v>0</v>
      </c>
      <c r="BW429">
        <v>0.44444444444444442</v>
      </c>
      <c r="BX429">
        <v>0.66666666666666663</v>
      </c>
      <c r="BY429">
        <v>0.22222222222222221</v>
      </c>
      <c r="BZ429">
        <v>0.44444444444444442</v>
      </c>
      <c r="CA429">
        <v>0.66666666666666663</v>
      </c>
      <c r="CB429">
        <v>0.22222222222222221</v>
      </c>
    </row>
    <row r="430" spans="1:80" x14ac:dyDescent="0.25">
      <c r="A430" t="s">
        <v>717</v>
      </c>
    </row>
    <row r="431" spans="1:80" x14ac:dyDescent="0.25">
      <c r="A431" t="s">
        <v>718</v>
      </c>
    </row>
    <row r="432" spans="1:80" x14ac:dyDescent="0.25">
      <c r="A432" t="s">
        <v>719</v>
      </c>
    </row>
    <row r="433" spans="1:80" x14ac:dyDescent="0.25">
      <c r="A433" t="s">
        <v>720</v>
      </c>
      <c r="B433">
        <v>0.37931034482758619</v>
      </c>
      <c r="C433">
        <v>0.55172413793103448</v>
      </c>
      <c r="D433">
        <v>0.17241379310344829</v>
      </c>
      <c r="E433">
        <v>29</v>
      </c>
      <c r="F433">
        <v>6.8965517241379309E-2</v>
      </c>
      <c r="G433">
        <v>0.37931034482758619</v>
      </c>
      <c r="H433">
        <v>0.31034482758620691</v>
      </c>
      <c r="I433">
        <v>0.55172413793103448</v>
      </c>
      <c r="J433">
        <v>0.68965517241379315</v>
      </c>
      <c r="K433">
        <v>0.13793103448275862</v>
      </c>
      <c r="L433">
        <v>0.31034482758620691</v>
      </c>
      <c r="M433">
        <v>0.51724137931034486</v>
      </c>
      <c r="N433">
        <v>0.20689655172413793</v>
      </c>
      <c r="O433">
        <v>0.34482758620689657</v>
      </c>
      <c r="P433">
        <v>0.51724137931034486</v>
      </c>
      <c r="Q433">
        <v>0.17241379310344829</v>
      </c>
      <c r="R433">
        <v>0.41379310344827586</v>
      </c>
      <c r="S433">
        <v>0.51724137931034486</v>
      </c>
      <c r="T433">
        <v>0.10344827586206896</v>
      </c>
      <c r="U433">
        <v>0.72413793103448276</v>
      </c>
      <c r="V433">
        <v>0.82758620689655171</v>
      </c>
      <c r="W433">
        <v>0.10344827586206896</v>
      </c>
      <c r="X433">
        <v>0.41379310344827586</v>
      </c>
      <c r="Y433">
        <v>0.58620689655172409</v>
      </c>
      <c r="Z433">
        <v>0.17241379310344829</v>
      </c>
      <c r="AA433">
        <v>0.41379310344827586</v>
      </c>
      <c r="AB433">
        <v>0.62068965517241381</v>
      </c>
      <c r="AC433">
        <v>0.20689655172413793</v>
      </c>
      <c r="AD433">
        <v>0.13793103448275862</v>
      </c>
      <c r="AE433">
        <v>0.41379310344827586</v>
      </c>
      <c r="AF433">
        <v>0.27586206896551724</v>
      </c>
      <c r="AG433">
        <v>0.10344827586206896</v>
      </c>
      <c r="AH433">
        <v>0.44827586206896552</v>
      </c>
      <c r="AI433">
        <v>0.34482758620689657</v>
      </c>
      <c r="AJ433">
        <v>-6.8965517241379309E-2</v>
      </c>
      <c r="AK433">
        <v>0.34482758620689657</v>
      </c>
      <c r="AL433">
        <v>0.41379310344827586</v>
      </c>
      <c r="AM433">
        <v>-0.17241379310344829</v>
      </c>
      <c r="AN433">
        <v>0.31034482758620691</v>
      </c>
      <c r="AO433">
        <v>0.48275862068965519</v>
      </c>
      <c r="AP433">
        <v>0.27586206896551724</v>
      </c>
      <c r="AQ433">
        <v>0.58620689655172409</v>
      </c>
      <c r="AR433">
        <v>0.31034482758620691</v>
      </c>
      <c r="AS433">
        <v>3.4482758620689655E-2</v>
      </c>
      <c r="AT433">
        <v>0.37931034482758619</v>
      </c>
      <c r="AU433">
        <v>0.34482758620689657</v>
      </c>
      <c r="AV433">
        <v>0.2413793103448276</v>
      </c>
      <c r="AW433">
        <v>0.55172413793103448</v>
      </c>
      <c r="AX433">
        <v>0.31034482758620691</v>
      </c>
      <c r="AY433">
        <v>0.27586206896551724</v>
      </c>
      <c r="AZ433">
        <v>0.48275862068965519</v>
      </c>
      <c r="BA433">
        <v>0.20689655172413793</v>
      </c>
      <c r="BB433">
        <v>0.20689655172413793</v>
      </c>
      <c r="BC433">
        <v>0.48275862068965519</v>
      </c>
      <c r="BD433">
        <v>0.27586206896551724</v>
      </c>
      <c r="BE433">
        <v>-0.41379310344827586</v>
      </c>
      <c r="BF433">
        <v>0.17241379310344829</v>
      </c>
      <c r="BG433">
        <v>0.58620689655172409</v>
      </c>
      <c r="BH433">
        <v>0.55172413793103448</v>
      </c>
      <c r="BI433">
        <v>0.72413793103448276</v>
      </c>
      <c r="BJ433">
        <v>0.17241379310344829</v>
      </c>
      <c r="BK433">
        <v>0.31034482758620691</v>
      </c>
      <c r="BL433">
        <v>0.48275862068965519</v>
      </c>
      <c r="BM433">
        <v>0.17241379310344829</v>
      </c>
      <c r="BN433">
        <v>0.41379310344827586</v>
      </c>
      <c r="BO433">
        <v>0.58620689655172409</v>
      </c>
      <c r="BP433">
        <v>0.17241379310344829</v>
      </c>
      <c r="BQ433">
        <v>-0.17241379310344829</v>
      </c>
      <c r="BR433">
        <v>0.31034482758620691</v>
      </c>
      <c r="BS433">
        <v>0.48275862068965519</v>
      </c>
      <c r="BT433">
        <v>0.20689655172413793</v>
      </c>
      <c r="BU433">
        <v>0.44827586206896552</v>
      </c>
      <c r="BV433">
        <v>0.2413793103448276</v>
      </c>
      <c r="BW433">
        <v>0</v>
      </c>
      <c r="BX433">
        <v>0.34482758620689657</v>
      </c>
      <c r="BY433">
        <v>0.34482758620689657</v>
      </c>
      <c r="BZ433">
        <v>-3.4482758620689655E-2</v>
      </c>
      <c r="CA433">
        <v>0.31034482758620691</v>
      </c>
      <c r="CB433">
        <v>0.34482758620689657</v>
      </c>
    </row>
    <row r="434" spans="1:80" x14ac:dyDescent="0.25">
      <c r="A434" t="s">
        <v>721</v>
      </c>
      <c r="B434">
        <v>0.55555555555555558</v>
      </c>
      <c r="C434">
        <v>0.66666666666666663</v>
      </c>
      <c r="D434">
        <v>0.1111111111111111</v>
      </c>
      <c r="E434">
        <v>9</v>
      </c>
      <c r="F434">
        <v>0.1111111111111111</v>
      </c>
      <c r="G434">
        <v>0.44444444444444442</v>
      </c>
      <c r="H434">
        <v>0.33333333333333331</v>
      </c>
      <c r="I434">
        <v>0.55555555555555558</v>
      </c>
      <c r="J434">
        <v>0.66666666666666663</v>
      </c>
      <c r="K434">
        <v>0.1111111111111111</v>
      </c>
      <c r="L434">
        <v>0.33333333333333331</v>
      </c>
      <c r="M434">
        <v>0.55555555555555558</v>
      </c>
      <c r="N434">
        <v>0.22222222222222221</v>
      </c>
      <c r="O434">
        <v>0.66666666666666663</v>
      </c>
      <c r="P434">
        <v>0.77777777777777779</v>
      </c>
      <c r="Q434">
        <v>0.1111111111111111</v>
      </c>
      <c r="R434">
        <v>0.44444444444444442</v>
      </c>
      <c r="S434">
        <v>0.55555555555555558</v>
      </c>
      <c r="T434">
        <v>0.1111111111111111</v>
      </c>
      <c r="U434">
        <v>0.77777777777777779</v>
      </c>
      <c r="V434">
        <v>0.88888888888888884</v>
      </c>
      <c r="W434">
        <v>0.1111111111111111</v>
      </c>
      <c r="X434">
        <v>0.55555555555555558</v>
      </c>
      <c r="Y434">
        <v>0.66666666666666663</v>
      </c>
      <c r="Z434">
        <v>0.1111111111111111</v>
      </c>
      <c r="AA434">
        <v>0.66666666666666663</v>
      </c>
      <c r="AB434">
        <v>0.77777777777777779</v>
      </c>
      <c r="AC434">
        <v>0.1111111111111111</v>
      </c>
      <c r="AD434">
        <v>0.1111111111111111</v>
      </c>
      <c r="AE434">
        <v>0.33333333333333331</v>
      </c>
      <c r="AF434">
        <v>0.22222222222222221</v>
      </c>
      <c r="AG434">
        <v>0.22222222222222221</v>
      </c>
      <c r="AH434">
        <v>0.55555555555555558</v>
      </c>
      <c r="AI434">
        <v>0.33333333333333331</v>
      </c>
      <c r="AJ434">
        <v>0</v>
      </c>
      <c r="AK434">
        <v>0.44444444444444442</v>
      </c>
      <c r="AL434">
        <v>0.44444444444444442</v>
      </c>
      <c r="AM434">
        <v>-0.22222222222222221</v>
      </c>
      <c r="AN434">
        <v>0.33333333333333331</v>
      </c>
      <c r="AO434">
        <v>0.55555555555555558</v>
      </c>
      <c r="AP434">
        <v>0.33333333333333331</v>
      </c>
      <c r="AQ434">
        <v>0.55555555555555558</v>
      </c>
      <c r="AR434">
        <v>0.22222222222222221</v>
      </c>
      <c r="AS434">
        <v>-0.22222222222222221</v>
      </c>
      <c r="AT434">
        <v>0.1111111111111111</v>
      </c>
      <c r="AU434">
        <v>0.33333333333333331</v>
      </c>
      <c r="AV434">
        <v>0.44444444444444442</v>
      </c>
      <c r="AW434">
        <v>0.66666666666666663</v>
      </c>
      <c r="AX434">
        <v>0.22222222222222221</v>
      </c>
      <c r="AY434">
        <v>0.1111111111111111</v>
      </c>
      <c r="AZ434">
        <v>0.33333333333333331</v>
      </c>
      <c r="BA434">
        <v>0.22222222222222221</v>
      </c>
      <c r="BB434">
        <v>0.1111111111111111</v>
      </c>
      <c r="BC434">
        <v>0.44444444444444442</v>
      </c>
      <c r="BD434">
        <v>0.33333333333333331</v>
      </c>
      <c r="BE434">
        <v>-0.44444444444444442</v>
      </c>
      <c r="BF434">
        <v>0.1111111111111111</v>
      </c>
      <c r="BG434">
        <v>0.55555555555555558</v>
      </c>
      <c r="BH434">
        <v>0.44444444444444442</v>
      </c>
      <c r="BI434">
        <v>0.66666666666666663</v>
      </c>
      <c r="BJ434">
        <v>0.22222222222222221</v>
      </c>
      <c r="BK434">
        <v>0.33333333333333331</v>
      </c>
      <c r="BL434">
        <v>0.44444444444444442</v>
      </c>
      <c r="BM434">
        <v>0.1111111111111111</v>
      </c>
      <c r="BN434">
        <v>0.22222222222222221</v>
      </c>
      <c r="BO434">
        <v>0.44444444444444442</v>
      </c>
      <c r="BP434">
        <v>0.22222222222222221</v>
      </c>
      <c r="BQ434">
        <v>-0.22222222222222221</v>
      </c>
      <c r="BR434">
        <v>0.22222222222222221</v>
      </c>
      <c r="BS434">
        <v>0.44444444444444442</v>
      </c>
      <c r="BT434">
        <v>0.33333333333333331</v>
      </c>
      <c r="BU434">
        <v>0.44444444444444442</v>
      </c>
      <c r="BV434">
        <v>0.1111111111111111</v>
      </c>
      <c r="BW434">
        <v>-0.22222222222222221</v>
      </c>
      <c r="BX434">
        <v>0.1111111111111111</v>
      </c>
      <c r="BY434">
        <v>0.33333333333333331</v>
      </c>
      <c r="BZ434">
        <v>0.1111111111111111</v>
      </c>
      <c r="CA434">
        <v>0.33333333333333331</v>
      </c>
      <c r="CB434">
        <v>0.22222222222222221</v>
      </c>
    </row>
    <row r="435" spans="1:80" x14ac:dyDescent="0.25">
      <c r="A435" t="s">
        <v>722</v>
      </c>
      <c r="B435">
        <v>0.3</v>
      </c>
      <c r="C435">
        <v>0.5</v>
      </c>
      <c r="D435">
        <v>0.2</v>
      </c>
      <c r="E435">
        <v>20</v>
      </c>
      <c r="F435">
        <v>0.05</v>
      </c>
      <c r="G435">
        <v>0.35</v>
      </c>
      <c r="H435">
        <v>0.3</v>
      </c>
      <c r="I435">
        <v>0.55000000000000004</v>
      </c>
      <c r="J435">
        <v>0.7</v>
      </c>
      <c r="K435">
        <v>0.15</v>
      </c>
      <c r="L435">
        <v>0.3</v>
      </c>
      <c r="M435">
        <v>0.5</v>
      </c>
      <c r="N435">
        <v>0.2</v>
      </c>
      <c r="O435">
        <v>0.2</v>
      </c>
      <c r="P435">
        <v>0.4</v>
      </c>
      <c r="Q435">
        <v>0.2</v>
      </c>
      <c r="R435">
        <v>0.4</v>
      </c>
      <c r="S435">
        <v>0.5</v>
      </c>
      <c r="T435">
        <v>0.1</v>
      </c>
      <c r="U435">
        <v>0.7</v>
      </c>
      <c r="V435">
        <v>0.8</v>
      </c>
      <c r="W435">
        <v>0.1</v>
      </c>
      <c r="X435">
        <v>0.35</v>
      </c>
      <c r="Y435">
        <v>0.55000000000000004</v>
      </c>
      <c r="Z435">
        <v>0.2</v>
      </c>
      <c r="AA435">
        <v>0.3</v>
      </c>
      <c r="AB435">
        <v>0.55000000000000004</v>
      </c>
      <c r="AC435">
        <v>0.25</v>
      </c>
      <c r="AD435">
        <v>0.15</v>
      </c>
      <c r="AE435">
        <v>0.45</v>
      </c>
      <c r="AF435">
        <v>0.3</v>
      </c>
      <c r="AG435">
        <v>0.05</v>
      </c>
      <c r="AH435">
        <v>0.4</v>
      </c>
      <c r="AI435">
        <v>0.35</v>
      </c>
      <c r="AJ435">
        <v>-0.1</v>
      </c>
      <c r="AK435">
        <v>0.3</v>
      </c>
      <c r="AL435">
        <v>0.4</v>
      </c>
      <c r="AM435">
        <v>-0.15</v>
      </c>
      <c r="AN435">
        <v>0.3</v>
      </c>
      <c r="AO435">
        <v>0.45</v>
      </c>
      <c r="AP435">
        <v>0.25</v>
      </c>
      <c r="AQ435">
        <v>0.6</v>
      </c>
      <c r="AR435">
        <v>0.35</v>
      </c>
      <c r="AS435">
        <v>0.15</v>
      </c>
      <c r="AT435">
        <v>0.5</v>
      </c>
      <c r="AU435">
        <v>0.35</v>
      </c>
      <c r="AV435">
        <v>0.15</v>
      </c>
      <c r="AW435">
        <v>0.5</v>
      </c>
      <c r="AX435">
        <v>0.35</v>
      </c>
      <c r="AY435">
        <v>0.35</v>
      </c>
      <c r="AZ435">
        <v>0.55000000000000004</v>
      </c>
      <c r="BA435">
        <v>0.2</v>
      </c>
      <c r="BB435">
        <v>0.25</v>
      </c>
      <c r="BC435">
        <v>0.5</v>
      </c>
      <c r="BD435">
        <v>0.25</v>
      </c>
      <c r="BE435">
        <v>-0.4</v>
      </c>
      <c r="BF435">
        <v>0.2</v>
      </c>
      <c r="BG435">
        <v>0.6</v>
      </c>
      <c r="BH435">
        <v>0.6</v>
      </c>
      <c r="BI435">
        <v>0.75</v>
      </c>
      <c r="BJ435">
        <v>0.15</v>
      </c>
      <c r="BK435">
        <v>0.3</v>
      </c>
      <c r="BL435">
        <v>0.5</v>
      </c>
      <c r="BM435">
        <v>0.2</v>
      </c>
      <c r="BN435">
        <v>0.5</v>
      </c>
      <c r="BO435">
        <v>0.65</v>
      </c>
      <c r="BP435">
        <v>0.15</v>
      </c>
      <c r="BQ435">
        <v>-0.15</v>
      </c>
      <c r="BR435">
        <v>0.35</v>
      </c>
      <c r="BS435">
        <v>0.5</v>
      </c>
      <c r="BT435">
        <v>0.15</v>
      </c>
      <c r="BU435">
        <v>0.45</v>
      </c>
      <c r="BV435">
        <v>0.3</v>
      </c>
      <c r="BW435">
        <v>0.1</v>
      </c>
      <c r="BX435">
        <v>0.45</v>
      </c>
      <c r="BY435">
        <v>0.35</v>
      </c>
      <c r="BZ435">
        <v>-0.1</v>
      </c>
      <c r="CA435">
        <v>0.3</v>
      </c>
      <c r="CB435">
        <v>0.4</v>
      </c>
    </row>
    <row r="436" spans="1:80" x14ac:dyDescent="0.25">
      <c r="A436" t="s">
        <v>723</v>
      </c>
      <c r="B436">
        <v>0.84615384615384615</v>
      </c>
      <c r="C436">
        <v>0.84615384615384615</v>
      </c>
      <c r="D436">
        <v>0</v>
      </c>
      <c r="E436">
        <v>13</v>
      </c>
      <c r="F436">
        <v>0.61538461538461542</v>
      </c>
      <c r="G436">
        <v>0.76923076923076927</v>
      </c>
      <c r="H436">
        <v>0.15384615384615385</v>
      </c>
      <c r="I436">
        <v>0.76923076923076927</v>
      </c>
      <c r="J436">
        <v>0.84615384615384615</v>
      </c>
      <c r="K436">
        <v>7.6923076923076927E-2</v>
      </c>
      <c r="L436">
        <v>0.38461538461538464</v>
      </c>
      <c r="M436">
        <v>0.53846153846153844</v>
      </c>
      <c r="N436">
        <v>0.15384615384615385</v>
      </c>
      <c r="O436">
        <v>0.92307692307692313</v>
      </c>
      <c r="P436">
        <v>0.92307692307692313</v>
      </c>
      <c r="Q436">
        <v>0</v>
      </c>
      <c r="R436">
        <v>0.61538461538461542</v>
      </c>
      <c r="S436">
        <v>0.69230769230769229</v>
      </c>
      <c r="T436">
        <v>7.6923076923076927E-2</v>
      </c>
      <c r="U436">
        <v>0.92307692307692313</v>
      </c>
      <c r="V436">
        <v>0.92307692307692313</v>
      </c>
      <c r="W436">
        <v>0</v>
      </c>
      <c r="X436">
        <v>0.76923076923076927</v>
      </c>
      <c r="Y436">
        <v>0.76923076923076927</v>
      </c>
      <c r="Z436">
        <v>0</v>
      </c>
      <c r="AA436">
        <v>0.30769230769230771</v>
      </c>
      <c r="AB436">
        <v>0.53846153846153844</v>
      </c>
      <c r="AC436">
        <v>0.23076923076923078</v>
      </c>
      <c r="AD436">
        <v>0.84615384615384615</v>
      </c>
      <c r="AE436">
        <v>0.92307692307692313</v>
      </c>
      <c r="AF436">
        <v>7.6923076923076927E-2</v>
      </c>
      <c r="AG436">
        <v>0.92307692307692313</v>
      </c>
      <c r="AH436">
        <v>0.92307692307692313</v>
      </c>
      <c r="AI436">
        <v>0</v>
      </c>
      <c r="AJ436">
        <v>0.46153846153846156</v>
      </c>
      <c r="AK436">
        <v>0.61538461538461542</v>
      </c>
      <c r="AL436">
        <v>0.15384615384615385</v>
      </c>
      <c r="AM436">
        <v>0.23076923076923078</v>
      </c>
      <c r="AN436">
        <v>0.53846153846153844</v>
      </c>
      <c r="AO436">
        <v>0.30769230769230771</v>
      </c>
      <c r="AP436">
        <v>0.76923076923076927</v>
      </c>
      <c r="AQ436">
        <v>0.84615384615384615</v>
      </c>
      <c r="AR436">
        <v>7.6923076923076927E-2</v>
      </c>
      <c r="AS436">
        <v>0.92307692307692313</v>
      </c>
      <c r="AT436">
        <v>0.92307692307692313</v>
      </c>
      <c r="AU436">
        <v>0</v>
      </c>
      <c r="AV436">
        <v>0.92307692307692313</v>
      </c>
      <c r="AW436">
        <v>0.92307692307692313</v>
      </c>
      <c r="AX436">
        <v>0</v>
      </c>
      <c r="AY436">
        <v>0.69230769230769229</v>
      </c>
      <c r="AZ436">
        <v>0.76923076923076927</v>
      </c>
      <c r="BA436">
        <v>7.6923076923076927E-2</v>
      </c>
      <c r="BB436">
        <v>0.69230769230769229</v>
      </c>
      <c r="BC436">
        <v>0.76923076923076927</v>
      </c>
      <c r="BD436">
        <v>7.6923076923076927E-2</v>
      </c>
      <c r="BE436">
        <v>0.30769230769230771</v>
      </c>
      <c r="BF436">
        <v>0.53846153846153844</v>
      </c>
      <c r="BG436">
        <v>0.23076923076923078</v>
      </c>
      <c r="BH436">
        <v>1</v>
      </c>
      <c r="BI436">
        <v>1</v>
      </c>
      <c r="BJ436">
        <v>0</v>
      </c>
      <c r="BK436">
        <v>0.84615384615384615</v>
      </c>
      <c r="BL436">
        <v>0.84615384615384615</v>
      </c>
      <c r="BM436">
        <v>0</v>
      </c>
      <c r="BN436">
        <v>0.92307692307692313</v>
      </c>
      <c r="BO436">
        <v>0.92307692307692313</v>
      </c>
      <c r="BP436">
        <v>0</v>
      </c>
      <c r="BQ436">
        <v>0.30769230769230771</v>
      </c>
      <c r="BR436">
        <v>0.53846153846153844</v>
      </c>
      <c r="BS436">
        <v>0.23076923076923078</v>
      </c>
      <c r="BT436">
        <v>0.92307692307692313</v>
      </c>
      <c r="BU436">
        <v>0.92307692307692313</v>
      </c>
      <c r="BV436">
        <v>0</v>
      </c>
      <c r="BW436">
        <v>0.76923076923076927</v>
      </c>
      <c r="BX436">
        <v>0.76923076923076927</v>
      </c>
      <c r="BY436">
        <v>0</v>
      </c>
      <c r="BZ436">
        <v>0.69230769230769229</v>
      </c>
      <c r="CA436">
        <v>0.69230769230769229</v>
      </c>
      <c r="CB436">
        <v>0</v>
      </c>
    </row>
    <row r="437" spans="1:80" x14ac:dyDescent="0.25">
      <c r="A437" t="s">
        <v>724</v>
      </c>
      <c r="B437">
        <v>1</v>
      </c>
      <c r="C437">
        <v>1</v>
      </c>
      <c r="D437">
        <v>0</v>
      </c>
      <c r="E437">
        <v>5</v>
      </c>
      <c r="F437">
        <v>1</v>
      </c>
      <c r="G437">
        <v>1</v>
      </c>
      <c r="H437">
        <v>0</v>
      </c>
      <c r="I437">
        <v>0.6</v>
      </c>
      <c r="J437">
        <v>0.8</v>
      </c>
      <c r="K437">
        <v>0.2</v>
      </c>
      <c r="L437">
        <v>0.8</v>
      </c>
      <c r="M437">
        <v>0.8</v>
      </c>
      <c r="N437">
        <v>0</v>
      </c>
      <c r="O437">
        <v>1</v>
      </c>
      <c r="P437">
        <v>1</v>
      </c>
      <c r="Q437">
        <v>0</v>
      </c>
      <c r="R437">
        <v>1</v>
      </c>
      <c r="S437">
        <v>1</v>
      </c>
      <c r="T437">
        <v>0</v>
      </c>
      <c r="U437">
        <v>1</v>
      </c>
      <c r="V437">
        <v>1</v>
      </c>
      <c r="W437">
        <v>0</v>
      </c>
      <c r="X437">
        <v>0.8</v>
      </c>
      <c r="Y437">
        <v>0.8</v>
      </c>
      <c r="Z437">
        <v>0</v>
      </c>
      <c r="AA437">
        <v>0.6</v>
      </c>
      <c r="AB437">
        <v>0.6</v>
      </c>
      <c r="AC437">
        <v>0</v>
      </c>
      <c r="AD437">
        <v>1</v>
      </c>
      <c r="AE437">
        <v>1</v>
      </c>
      <c r="AF437">
        <v>0</v>
      </c>
      <c r="AG437">
        <v>0.8</v>
      </c>
      <c r="AH437">
        <v>0.8</v>
      </c>
      <c r="AI437">
        <v>0</v>
      </c>
      <c r="AJ437">
        <v>0.8</v>
      </c>
      <c r="AK437">
        <v>0.8</v>
      </c>
      <c r="AL437">
        <v>0</v>
      </c>
      <c r="AM437">
        <v>0.8</v>
      </c>
      <c r="AN437">
        <v>0.8</v>
      </c>
      <c r="AO437">
        <v>0</v>
      </c>
      <c r="AP437">
        <v>0.8</v>
      </c>
      <c r="AQ437">
        <v>0.8</v>
      </c>
      <c r="AR437">
        <v>0</v>
      </c>
      <c r="AS437">
        <v>1</v>
      </c>
      <c r="AT437">
        <v>1</v>
      </c>
      <c r="AU437">
        <v>0</v>
      </c>
      <c r="AV437">
        <v>1</v>
      </c>
      <c r="AW437">
        <v>1</v>
      </c>
      <c r="AX437">
        <v>0</v>
      </c>
      <c r="AY437">
        <v>0.4</v>
      </c>
      <c r="AZ437">
        <v>0.6</v>
      </c>
      <c r="BA437">
        <v>0.2</v>
      </c>
      <c r="BB437">
        <v>0.6</v>
      </c>
      <c r="BC437">
        <v>0.6</v>
      </c>
      <c r="BD437">
        <v>0</v>
      </c>
      <c r="BE437">
        <v>0.8</v>
      </c>
      <c r="BF437">
        <v>0.8</v>
      </c>
      <c r="BG437">
        <v>0</v>
      </c>
      <c r="BH437">
        <v>1</v>
      </c>
      <c r="BI437">
        <v>1</v>
      </c>
      <c r="BJ437">
        <v>0</v>
      </c>
      <c r="BK437">
        <v>0.8</v>
      </c>
      <c r="BL437">
        <v>0.8</v>
      </c>
      <c r="BM437">
        <v>0</v>
      </c>
      <c r="BN437">
        <v>1</v>
      </c>
      <c r="BO437">
        <v>1</v>
      </c>
      <c r="BP437">
        <v>0</v>
      </c>
      <c r="BQ437">
        <v>0.2</v>
      </c>
      <c r="BR437">
        <v>0.6</v>
      </c>
      <c r="BS437">
        <v>0.4</v>
      </c>
      <c r="BT437">
        <v>1</v>
      </c>
      <c r="BU437">
        <v>1</v>
      </c>
      <c r="BV437">
        <v>0</v>
      </c>
      <c r="BW437">
        <v>0.8</v>
      </c>
      <c r="BX437">
        <v>0.8</v>
      </c>
      <c r="BY437">
        <v>0</v>
      </c>
      <c r="BZ437">
        <v>1</v>
      </c>
      <c r="CA437">
        <v>1</v>
      </c>
      <c r="CB437">
        <v>0</v>
      </c>
    </row>
    <row r="438" spans="1:80" x14ac:dyDescent="0.25">
      <c r="A438" t="s">
        <v>725</v>
      </c>
      <c r="B438">
        <v>0.75</v>
      </c>
      <c r="C438">
        <v>0.75</v>
      </c>
      <c r="D438">
        <v>0</v>
      </c>
      <c r="E438">
        <v>8</v>
      </c>
      <c r="F438">
        <v>0.375</v>
      </c>
      <c r="G438">
        <v>0.625</v>
      </c>
      <c r="H438">
        <v>0.25</v>
      </c>
      <c r="I438">
        <v>0.875</v>
      </c>
      <c r="J438">
        <v>0.875</v>
      </c>
      <c r="K438">
        <v>0</v>
      </c>
      <c r="L438">
        <v>0.125</v>
      </c>
      <c r="M438">
        <v>0.375</v>
      </c>
      <c r="N438">
        <v>0.25</v>
      </c>
      <c r="O438">
        <v>0.875</v>
      </c>
      <c r="P438">
        <v>0.875</v>
      </c>
      <c r="Q438">
        <v>0</v>
      </c>
      <c r="R438">
        <v>0.375</v>
      </c>
      <c r="S438">
        <v>0.5</v>
      </c>
      <c r="T438">
        <v>0.125</v>
      </c>
      <c r="U438">
        <v>0.875</v>
      </c>
      <c r="V438">
        <v>0.875</v>
      </c>
      <c r="W438">
        <v>0</v>
      </c>
      <c r="X438">
        <v>0.75</v>
      </c>
      <c r="Y438">
        <v>0.75</v>
      </c>
      <c r="Z438">
        <v>0</v>
      </c>
      <c r="AA438">
        <v>0.125</v>
      </c>
      <c r="AB438">
        <v>0.5</v>
      </c>
      <c r="AC438">
        <v>0.375</v>
      </c>
      <c r="AD438">
        <v>0.75</v>
      </c>
      <c r="AE438">
        <v>0.875</v>
      </c>
      <c r="AF438">
        <v>0.125</v>
      </c>
      <c r="AG438">
        <v>1</v>
      </c>
      <c r="AH438">
        <v>1</v>
      </c>
      <c r="AI438">
        <v>0</v>
      </c>
      <c r="AJ438">
        <v>0.25</v>
      </c>
      <c r="AK438">
        <v>0.5</v>
      </c>
      <c r="AL438">
        <v>0.25</v>
      </c>
      <c r="AM438">
        <v>-0.125</v>
      </c>
      <c r="AN438">
        <v>0.375</v>
      </c>
      <c r="AO438">
        <v>0.5</v>
      </c>
      <c r="AP438">
        <v>0.75</v>
      </c>
      <c r="AQ438">
        <v>0.875</v>
      </c>
      <c r="AR438">
        <v>0.125</v>
      </c>
      <c r="AS438">
        <v>0.875</v>
      </c>
      <c r="AT438">
        <v>0.875</v>
      </c>
      <c r="AU438">
        <v>0</v>
      </c>
      <c r="AV438">
        <v>0.875</v>
      </c>
      <c r="AW438">
        <v>0.875</v>
      </c>
      <c r="AX438">
        <v>0</v>
      </c>
      <c r="AY438">
        <v>0.875</v>
      </c>
      <c r="AZ438">
        <v>0.875</v>
      </c>
      <c r="BA438">
        <v>0</v>
      </c>
      <c r="BB438">
        <v>0.75</v>
      </c>
      <c r="BC438">
        <v>0.875</v>
      </c>
      <c r="BD438">
        <v>0.125</v>
      </c>
      <c r="BE438">
        <v>0</v>
      </c>
      <c r="BF438">
        <v>0.375</v>
      </c>
      <c r="BG438">
        <v>0.375</v>
      </c>
      <c r="BH438">
        <v>1</v>
      </c>
      <c r="BI438">
        <v>1</v>
      </c>
      <c r="BJ438">
        <v>0</v>
      </c>
      <c r="BK438">
        <v>0.875</v>
      </c>
      <c r="BL438">
        <v>0.875</v>
      </c>
      <c r="BM438">
        <v>0</v>
      </c>
      <c r="BN438">
        <v>0.875</v>
      </c>
      <c r="BO438">
        <v>0.875</v>
      </c>
      <c r="BP438">
        <v>0</v>
      </c>
      <c r="BQ438">
        <v>0.375</v>
      </c>
      <c r="BR438">
        <v>0.5</v>
      </c>
      <c r="BS438">
        <v>0.125</v>
      </c>
      <c r="BT438">
        <v>0.875</v>
      </c>
      <c r="BU438">
        <v>0.875</v>
      </c>
      <c r="BV438">
        <v>0</v>
      </c>
      <c r="BW438">
        <v>0.75</v>
      </c>
      <c r="BX438">
        <v>0.75</v>
      </c>
      <c r="BY438">
        <v>0</v>
      </c>
      <c r="BZ438">
        <v>0.5</v>
      </c>
      <c r="CA438">
        <v>0.5</v>
      </c>
      <c r="CB438">
        <v>0</v>
      </c>
    </row>
    <row r="439" spans="1:80" x14ac:dyDescent="0.25">
      <c r="A439" t="s">
        <v>726</v>
      </c>
      <c r="B439">
        <v>0.48275862068965519</v>
      </c>
      <c r="C439">
        <v>0.65517241379310343</v>
      </c>
      <c r="D439">
        <v>0.17241379310344829</v>
      </c>
      <c r="E439">
        <v>29</v>
      </c>
      <c r="F439">
        <v>0.51724137931034486</v>
      </c>
      <c r="G439">
        <v>0.65517241379310343</v>
      </c>
      <c r="H439">
        <v>0.13793103448275862</v>
      </c>
      <c r="I439">
        <v>0.65517241379310343</v>
      </c>
      <c r="J439">
        <v>0.75862068965517238</v>
      </c>
      <c r="K439">
        <v>0.10344827586206896</v>
      </c>
      <c r="L439">
        <v>0.51724137931034486</v>
      </c>
      <c r="M439">
        <v>0.62068965517241381</v>
      </c>
      <c r="N439">
        <v>0.10344827586206896</v>
      </c>
      <c r="O439">
        <v>0.65517241379310343</v>
      </c>
      <c r="P439">
        <v>0.72413793103448276</v>
      </c>
      <c r="Q439">
        <v>6.8965517241379309E-2</v>
      </c>
      <c r="R439">
        <v>0.51724137931034486</v>
      </c>
      <c r="S439">
        <v>0.65517241379310343</v>
      </c>
      <c r="T439">
        <v>0.13793103448275862</v>
      </c>
      <c r="U439">
        <v>0.93103448275862066</v>
      </c>
      <c r="V439">
        <v>0.93103448275862066</v>
      </c>
      <c r="W439">
        <v>0</v>
      </c>
      <c r="X439">
        <v>0.93103448275862066</v>
      </c>
      <c r="Y439">
        <v>0.93103448275862066</v>
      </c>
      <c r="Z439">
        <v>0</v>
      </c>
      <c r="AA439">
        <v>0.68965517241379315</v>
      </c>
      <c r="AB439">
        <v>0.7931034482758621</v>
      </c>
      <c r="AC439">
        <v>0.10344827586206896</v>
      </c>
      <c r="AD439">
        <v>0.55172413793103448</v>
      </c>
      <c r="AE439">
        <v>0.68965517241379315</v>
      </c>
      <c r="AF439">
        <v>0.13793103448275862</v>
      </c>
      <c r="AG439">
        <v>0.58620689655172409</v>
      </c>
      <c r="AH439">
        <v>0.62068965517241381</v>
      </c>
      <c r="AI439">
        <v>3.4482758620689655E-2</v>
      </c>
      <c r="AJ439">
        <v>0.2413793103448276</v>
      </c>
      <c r="AK439">
        <v>0.44827586206896552</v>
      </c>
      <c r="AL439">
        <v>0.20689655172413793</v>
      </c>
      <c r="AM439">
        <v>-0.17241379310344829</v>
      </c>
      <c r="AN439">
        <v>0.31034482758620691</v>
      </c>
      <c r="AO439">
        <v>0.48275862068965519</v>
      </c>
      <c r="AP439">
        <v>0.68965517241379315</v>
      </c>
      <c r="AQ439">
        <v>0.75862068965517238</v>
      </c>
      <c r="AR439">
        <v>6.8965517241379309E-2</v>
      </c>
      <c r="AS439">
        <v>0.48275862068965519</v>
      </c>
      <c r="AT439">
        <v>0.65517241379310343</v>
      </c>
      <c r="AU439">
        <v>0.17241379310344829</v>
      </c>
      <c r="AV439">
        <v>0.41379310344827586</v>
      </c>
      <c r="AW439">
        <v>0.62068965517241381</v>
      </c>
      <c r="AX439">
        <v>0.20689655172413793</v>
      </c>
      <c r="AY439">
        <v>0.37931034482758619</v>
      </c>
      <c r="AZ439">
        <v>0.58620689655172409</v>
      </c>
      <c r="BA439">
        <v>0.20689655172413793</v>
      </c>
      <c r="BB439">
        <v>0.51724137931034486</v>
      </c>
      <c r="BC439">
        <v>0.65517241379310343</v>
      </c>
      <c r="BD439">
        <v>0.13793103448275862</v>
      </c>
      <c r="BE439">
        <v>-0.13793103448275862</v>
      </c>
      <c r="BF439">
        <v>0.34482758620689657</v>
      </c>
      <c r="BG439">
        <v>0.48275862068965519</v>
      </c>
      <c r="BH439">
        <v>0.51724137931034486</v>
      </c>
      <c r="BI439">
        <v>0.65517241379310343</v>
      </c>
      <c r="BJ439">
        <v>0.13793103448275862</v>
      </c>
      <c r="BK439">
        <v>0.65517241379310343</v>
      </c>
      <c r="BL439">
        <v>0.68965517241379315</v>
      </c>
      <c r="BM439">
        <v>3.4482758620689655E-2</v>
      </c>
      <c r="BN439">
        <v>0.82758620689655171</v>
      </c>
      <c r="BO439">
        <v>0.86206896551724133</v>
      </c>
      <c r="BP439">
        <v>3.4482758620689655E-2</v>
      </c>
      <c r="BQ439">
        <v>6.8965517241379309E-2</v>
      </c>
      <c r="BR439">
        <v>0.44827586206896552</v>
      </c>
      <c r="BS439">
        <v>0.37931034482758619</v>
      </c>
      <c r="BT439">
        <v>0.58620689655172409</v>
      </c>
      <c r="BU439">
        <v>0.68965517241379315</v>
      </c>
      <c r="BV439">
        <v>0.10344827586206896</v>
      </c>
      <c r="BW439">
        <v>0.44827586206896552</v>
      </c>
      <c r="BX439">
        <v>0.62068965517241381</v>
      </c>
      <c r="BY439">
        <v>0.17241379310344829</v>
      </c>
      <c r="BZ439">
        <v>0.55172413793103448</v>
      </c>
      <c r="CA439">
        <v>0.68965517241379315</v>
      </c>
      <c r="CB439">
        <v>0.13793103448275862</v>
      </c>
    </row>
    <row r="440" spans="1:80" x14ac:dyDescent="0.25">
      <c r="A440" t="s">
        <v>727</v>
      </c>
      <c r="B440">
        <v>0.46153846153846156</v>
      </c>
      <c r="C440">
        <v>0.69230769230769229</v>
      </c>
      <c r="D440">
        <v>0.23076923076923078</v>
      </c>
      <c r="E440">
        <v>13</v>
      </c>
      <c r="F440">
        <v>0.69230769230769229</v>
      </c>
      <c r="G440">
        <v>0.76923076923076927</v>
      </c>
      <c r="H440">
        <v>7.6923076923076927E-2</v>
      </c>
      <c r="I440">
        <v>0.69230769230769229</v>
      </c>
      <c r="J440">
        <v>0.69230769230769229</v>
      </c>
      <c r="K440">
        <v>0</v>
      </c>
      <c r="L440">
        <v>0.23076923076923078</v>
      </c>
      <c r="M440">
        <v>0.38461538461538464</v>
      </c>
      <c r="N440">
        <v>0.15384615384615385</v>
      </c>
      <c r="O440">
        <v>0.38461538461538464</v>
      </c>
      <c r="P440">
        <v>0.53846153846153844</v>
      </c>
      <c r="Q440">
        <v>0.15384615384615385</v>
      </c>
      <c r="R440">
        <v>0.23076923076923078</v>
      </c>
      <c r="S440">
        <v>0.38461538461538464</v>
      </c>
      <c r="T440">
        <v>0.15384615384615385</v>
      </c>
      <c r="U440">
        <v>0.84615384615384615</v>
      </c>
      <c r="V440">
        <v>0.84615384615384615</v>
      </c>
      <c r="W440">
        <v>0</v>
      </c>
      <c r="X440">
        <v>0.84615384615384615</v>
      </c>
      <c r="Y440">
        <v>0.84615384615384615</v>
      </c>
      <c r="Z440">
        <v>0</v>
      </c>
      <c r="AA440">
        <v>0.61538461538461542</v>
      </c>
      <c r="AB440">
        <v>0.69230769230769229</v>
      </c>
      <c r="AC440">
        <v>7.6923076923076927E-2</v>
      </c>
      <c r="AD440">
        <v>0.30769230769230771</v>
      </c>
      <c r="AE440">
        <v>0.53846153846153844</v>
      </c>
      <c r="AF440">
        <v>0.23076923076923078</v>
      </c>
      <c r="AG440">
        <v>0.69230769230769229</v>
      </c>
      <c r="AH440">
        <v>0.69230769230769229</v>
      </c>
      <c r="AI440">
        <v>0</v>
      </c>
      <c r="AJ440">
        <v>0.46153846153846156</v>
      </c>
      <c r="AK440">
        <v>0.61538461538461542</v>
      </c>
      <c r="AL440">
        <v>0.15384615384615385</v>
      </c>
      <c r="AM440">
        <v>-7.6923076923076927E-2</v>
      </c>
      <c r="AN440">
        <v>0.30769230769230771</v>
      </c>
      <c r="AO440">
        <v>0.38461538461538464</v>
      </c>
      <c r="AP440">
        <v>0.69230769230769229</v>
      </c>
      <c r="AQ440">
        <v>0.76923076923076927</v>
      </c>
      <c r="AR440">
        <v>7.6923076923076927E-2</v>
      </c>
      <c r="AS440">
        <v>0.46153846153846156</v>
      </c>
      <c r="AT440">
        <v>0.69230769230769229</v>
      </c>
      <c r="AU440">
        <v>0.23076923076923078</v>
      </c>
      <c r="AV440">
        <v>0.61538461538461542</v>
      </c>
      <c r="AW440">
        <v>0.76923076923076927</v>
      </c>
      <c r="AX440">
        <v>0.15384615384615385</v>
      </c>
      <c r="AY440">
        <v>0.23076923076923078</v>
      </c>
      <c r="AZ440">
        <v>0.46153846153846156</v>
      </c>
      <c r="BA440">
        <v>0.23076923076923078</v>
      </c>
      <c r="BB440">
        <v>0.53846153846153844</v>
      </c>
      <c r="BC440">
        <v>0.61538461538461542</v>
      </c>
      <c r="BD440">
        <v>7.6923076923076927E-2</v>
      </c>
      <c r="BE440">
        <v>-0.15384615384615385</v>
      </c>
      <c r="BF440">
        <v>0.30769230769230771</v>
      </c>
      <c r="BG440">
        <v>0.46153846153846156</v>
      </c>
      <c r="BH440">
        <v>0.69230769230769229</v>
      </c>
      <c r="BI440">
        <v>0.69230769230769229</v>
      </c>
      <c r="BJ440">
        <v>0</v>
      </c>
      <c r="BK440">
        <v>0.61538461538461542</v>
      </c>
      <c r="BL440">
        <v>0.69230769230769229</v>
      </c>
      <c r="BM440">
        <v>7.6923076923076927E-2</v>
      </c>
      <c r="BN440">
        <v>0.69230769230769229</v>
      </c>
      <c r="BO440">
        <v>0.76923076923076927</v>
      </c>
      <c r="BP440">
        <v>7.6923076923076927E-2</v>
      </c>
      <c r="BQ440">
        <v>0.46153846153846156</v>
      </c>
      <c r="BR440">
        <v>0.69230769230769229</v>
      </c>
      <c r="BS440">
        <v>0.23076923076923078</v>
      </c>
      <c r="BT440">
        <v>0.69230769230769229</v>
      </c>
      <c r="BU440">
        <v>0.76923076923076927</v>
      </c>
      <c r="BV440">
        <v>7.6923076923076927E-2</v>
      </c>
      <c r="BW440">
        <v>0.69230769230769229</v>
      </c>
      <c r="BX440">
        <v>0.76923076923076927</v>
      </c>
      <c r="BY440">
        <v>7.6923076923076927E-2</v>
      </c>
      <c r="BZ440">
        <v>0.76923076923076927</v>
      </c>
      <c r="CA440">
        <v>0.84615384615384615</v>
      </c>
      <c r="CB440">
        <v>7.6923076923076927E-2</v>
      </c>
    </row>
    <row r="441" spans="1:80" x14ac:dyDescent="0.25">
      <c r="A441" t="s">
        <v>728</v>
      </c>
      <c r="B441">
        <v>0.5</v>
      </c>
      <c r="C441">
        <v>0.625</v>
      </c>
      <c r="D441">
        <v>0.125</v>
      </c>
      <c r="E441">
        <v>16</v>
      </c>
      <c r="F441">
        <v>0.375</v>
      </c>
      <c r="G441">
        <v>0.5625</v>
      </c>
      <c r="H441">
        <v>0.1875</v>
      </c>
      <c r="I441">
        <v>0.625</v>
      </c>
      <c r="J441">
        <v>0.8125</v>
      </c>
      <c r="K441">
        <v>0.1875</v>
      </c>
      <c r="L441">
        <v>0.75</v>
      </c>
      <c r="M441">
        <v>0.8125</v>
      </c>
      <c r="N441">
        <v>6.25E-2</v>
      </c>
      <c r="O441">
        <v>0.875</v>
      </c>
      <c r="P441">
        <v>0.875</v>
      </c>
      <c r="Q441">
        <v>0</v>
      </c>
      <c r="R441">
        <v>0.75</v>
      </c>
      <c r="S441">
        <v>0.875</v>
      </c>
      <c r="T441">
        <v>0.125</v>
      </c>
      <c r="U441">
        <v>1</v>
      </c>
      <c r="V441">
        <v>1</v>
      </c>
      <c r="W441">
        <v>0</v>
      </c>
      <c r="X441">
        <v>1</v>
      </c>
      <c r="Y441">
        <v>1</v>
      </c>
      <c r="Z441">
        <v>0</v>
      </c>
      <c r="AA441">
        <v>0.75</v>
      </c>
      <c r="AB441">
        <v>0.875</v>
      </c>
      <c r="AC441">
        <v>0.125</v>
      </c>
      <c r="AD441">
        <v>0.75</v>
      </c>
      <c r="AE441">
        <v>0.8125</v>
      </c>
      <c r="AF441">
        <v>6.25E-2</v>
      </c>
      <c r="AG441">
        <v>0.5</v>
      </c>
      <c r="AH441">
        <v>0.5625</v>
      </c>
      <c r="AI441">
        <v>6.25E-2</v>
      </c>
      <c r="AJ441">
        <v>6.25E-2</v>
      </c>
      <c r="AK441">
        <v>0.3125</v>
      </c>
      <c r="AL441">
        <v>0.25</v>
      </c>
      <c r="AM441">
        <v>-0.25</v>
      </c>
      <c r="AN441">
        <v>0.3125</v>
      </c>
      <c r="AO441">
        <v>0.5625</v>
      </c>
      <c r="AP441">
        <v>0.6875</v>
      </c>
      <c r="AQ441">
        <v>0.75</v>
      </c>
      <c r="AR441">
        <v>6.25E-2</v>
      </c>
      <c r="AS441">
        <v>0.5</v>
      </c>
      <c r="AT441">
        <v>0.625</v>
      </c>
      <c r="AU441">
        <v>0.125</v>
      </c>
      <c r="AV441">
        <v>0.25</v>
      </c>
      <c r="AW441">
        <v>0.5</v>
      </c>
      <c r="AX441">
        <v>0.25</v>
      </c>
      <c r="AY441">
        <v>0.5</v>
      </c>
      <c r="AZ441">
        <v>0.6875</v>
      </c>
      <c r="BA441">
        <v>0.1875</v>
      </c>
      <c r="BB441">
        <v>0.5</v>
      </c>
      <c r="BC441">
        <v>0.6875</v>
      </c>
      <c r="BD441">
        <v>0.1875</v>
      </c>
      <c r="BE441">
        <v>-0.125</v>
      </c>
      <c r="BF441">
        <v>0.375</v>
      </c>
      <c r="BG441">
        <v>0.5</v>
      </c>
      <c r="BH441">
        <v>0.375</v>
      </c>
      <c r="BI441">
        <v>0.625</v>
      </c>
      <c r="BJ441">
        <v>0.25</v>
      </c>
      <c r="BK441">
        <v>0.6875</v>
      </c>
      <c r="BL441">
        <v>0.6875</v>
      </c>
      <c r="BM441">
        <v>0</v>
      </c>
      <c r="BN441">
        <v>0.9375</v>
      </c>
      <c r="BO441">
        <v>0.9375</v>
      </c>
      <c r="BP441">
        <v>0</v>
      </c>
      <c r="BQ441">
        <v>-0.25</v>
      </c>
      <c r="BR441">
        <v>0.25</v>
      </c>
      <c r="BS441">
        <v>0.5</v>
      </c>
      <c r="BT441">
        <v>0.5</v>
      </c>
      <c r="BU441">
        <v>0.625</v>
      </c>
      <c r="BV441">
        <v>0.125</v>
      </c>
      <c r="BW441">
        <v>0.25</v>
      </c>
      <c r="BX441">
        <v>0.5</v>
      </c>
      <c r="BY441">
        <v>0.25</v>
      </c>
      <c r="BZ441">
        <v>0.375</v>
      </c>
      <c r="CA441">
        <v>0.5625</v>
      </c>
      <c r="CB441">
        <v>0.1875</v>
      </c>
    </row>
    <row r="442" spans="1:80" x14ac:dyDescent="0.25">
      <c r="A442" t="s">
        <v>729</v>
      </c>
      <c r="E442">
        <v>3</v>
      </c>
      <c r="BK442">
        <v>0</v>
      </c>
      <c r="BL442">
        <v>0</v>
      </c>
      <c r="BM442">
        <v>0</v>
      </c>
      <c r="BN442">
        <v>0.66666666666666663</v>
      </c>
      <c r="BO442">
        <v>0.66666666666666663</v>
      </c>
      <c r="BP442">
        <v>0</v>
      </c>
      <c r="BQ442">
        <v>-0.66666666666666663</v>
      </c>
      <c r="BR442">
        <v>0</v>
      </c>
      <c r="BS442">
        <v>0.66666666666666663</v>
      </c>
      <c r="BT442">
        <v>0.33333333333333331</v>
      </c>
      <c r="BU442">
        <v>0.66666666666666663</v>
      </c>
      <c r="BV442">
        <v>0.33333333333333331</v>
      </c>
      <c r="BW442">
        <v>0.33333333333333331</v>
      </c>
      <c r="BX442">
        <v>0.66666666666666663</v>
      </c>
      <c r="BY442">
        <v>0.33333333333333331</v>
      </c>
      <c r="BZ442">
        <v>0</v>
      </c>
      <c r="CA442">
        <v>0.33333333333333331</v>
      </c>
      <c r="CB442">
        <v>0.33333333333333331</v>
      </c>
    </row>
    <row r="443" spans="1:80" x14ac:dyDescent="0.25">
      <c r="A443" t="s">
        <v>730</v>
      </c>
      <c r="E443">
        <v>1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-1</v>
      </c>
      <c r="BR443">
        <v>0</v>
      </c>
      <c r="BS443">
        <v>1</v>
      </c>
      <c r="BT443">
        <v>-1</v>
      </c>
      <c r="BU443">
        <v>0</v>
      </c>
      <c r="BV443">
        <v>1</v>
      </c>
      <c r="BW443">
        <v>-1</v>
      </c>
      <c r="BX443">
        <v>0</v>
      </c>
      <c r="BY443">
        <v>1</v>
      </c>
      <c r="BZ443">
        <v>-1</v>
      </c>
      <c r="CA443">
        <v>0</v>
      </c>
      <c r="CB443">
        <v>1</v>
      </c>
    </row>
    <row r="444" spans="1:80" x14ac:dyDescent="0.25">
      <c r="A444" t="s">
        <v>731</v>
      </c>
      <c r="E444">
        <v>2</v>
      </c>
      <c r="BK444">
        <v>0</v>
      </c>
      <c r="BL444">
        <v>0</v>
      </c>
      <c r="BM444">
        <v>0</v>
      </c>
      <c r="BN444">
        <v>1</v>
      </c>
      <c r="BO444">
        <v>1</v>
      </c>
      <c r="BP444">
        <v>0</v>
      </c>
      <c r="BQ444">
        <v>-0.5</v>
      </c>
      <c r="BR444">
        <v>0</v>
      </c>
      <c r="BS444">
        <v>0.5</v>
      </c>
      <c r="BT444">
        <v>1</v>
      </c>
      <c r="BU444">
        <v>1</v>
      </c>
      <c r="BV444">
        <v>0</v>
      </c>
      <c r="BW444">
        <v>1</v>
      </c>
      <c r="BX444">
        <v>1</v>
      </c>
      <c r="BY444">
        <v>0</v>
      </c>
      <c r="BZ444">
        <v>0.5</v>
      </c>
      <c r="CA444">
        <v>0.5</v>
      </c>
      <c r="CB444">
        <v>0</v>
      </c>
    </row>
    <row r="445" spans="1:80" x14ac:dyDescent="0.25">
      <c r="A445" t="s">
        <v>732</v>
      </c>
      <c r="E445">
        <v>2</v>
      </c>
      <c r="BK445">
        <v>1</v>
      </c>
      <c r="BL445">
        <v>1</v>
      </c>
      <c r="BM445">
        <v>0</v>
      </c>
      <c r="BN445">
        <v>0.5</v>
      </c>
      <c r="BO445">
        <v>0.5</v>
      </c>
      <c r="BP445">
        <v>0</v>
      </c>
      <c r="BQ445">
        <v>0.5</v>
      </c>
      <c r="BR445">
        <v>0.5</v>
      </c>
      <c r="BS445">
        <v>0</v>
      </c>
      <c r="BT445">
        <v>1</v>
      </c>
      <c r="BU445">
        <v>1</v>
      </c>
      <c r="BV445">
        <v>0</v>
      </c>
      <c r="BW445">
        <v>0.5</v>
      </c>
      <c r="BX445">
        <v>0.5</v>
      </c>
      <c r="BY445">
        <v>0</v>
      </c>
      <c r="BZ445">
        <v>0.5</v>
      </c>
      <c r="CA445">
        <v>0.5</v>
      </c>
      <c r="CB445">
        <v>0</v>
      </c>
    </row>
    <row r="446" spans="1:80" x14ac:dyDescent="0.25">
      <c r="A446" t="s">
        <v>733</v>
      </c>
    </row>
    <row r="447" spans="1:80" x14ac:dyDescent="0.25">
      <c r="A447" t="s">
        <v>734</v>
      </c>
      <c r="E447">
        <v>2</v>
      </c>
      <c r="BK447">
        <v>1</v>
      </c>
      <c r="BL447">
        <v>1</v>
      </c>
      <c r="BM447">
        <v>0</v>
      </c>
      <c r="BN447">
        <v>0.5</v>
      </c>
      <c r="BO447">
        <v>0.5</v>
      </c>
      <c r="BP447">
        <v>0</v>
      </c>
      <c r="BQ447">
        <v>0.5</v>
      </c>
      <c r="BR447">
        <v>0.5</v>
      </c>
      <c r="BS447">
        <v>0</v>
      </c>
      <c r="BT447">
        <v>1</v>
      </c>
      <c r="BU447">
        <v>1</v>
      </c>
      <c r="BV447">
        <v>0</v>
      </c>
      <c r="BW447">
        <v>0.5</v>
      </c>
      <c r="BX447">
        <v>0.5</v>
      </c>
      <c r="BY447">
        <v>0</v>
      </c>
      <c r="BZ447">
        <v>0.5</v>
      </c>
      <c r="CA447">
        <v>0.5</v>
      </c>
      <c r="CB447">
        <v>0</v>
      </c>
    </row>
    <row r="448" spans="1:80" x14ac:dyDescent="0.25">
      <c r="A448" t="s">
        <v>735</v>
      </c>
    </row>
    <row r="449" spans="1:80" x14ac:dyDescent="0.25">
      <c r="A449" t="s">
        <v>736</v>
      </c>
    </row>
    <row r="450" spans="1:80" x14ac:dyDescent="0.25">
      <c r="A450" t="s">
        <v>737</v>
      </c>
    </row>
    <row r="451" spans="1:80" x14ac:dyDescent="0.25">
      <c r="A451" t="s">
        <v>739</v>
      </c>
      <c r="B451">
        <v>0.6</v>
      </c>
      <c r="C451">
        <v>0.74</v>
      </c>
      <c r="D451">
        <v>0.14000000000000001</v>
      </c>
      <c r="E451">
        <v>50</v>
      </c>
      <c r="F451">
        <v>0.46</v>
      </c>
      <c r="G451">
        <v>0.62</v>
      </c>
      <c r="H451">
        <v>0.16</v>
      </c>
      <c r="I451">
        <v>0.62</v>
      </c>
      <c r="J451">
        <v>0.74</v>
      </c>
      <c r="K451">
        <v>0.12</v>
      </c>
      <c r="L451">
        <v>0.44</v>
      </c>
      <c r="M451">
        <v>0.62</v>
      </c>
      <c r="N451">
        <v>0.18</v>
      </c>
      <c r="O451">
        <v>0.57999999999999996</v>
      </c>
      <c r="P451">
        <v>0.7</v>
      </c>
      <c r="Q451">
        <v>0.12</v>
      </c>
      <c r="R451">
        <v>0.64</v>
      </c>
      <c r="S451">
        <v>0.76</v>
      </c>
      <c r="T451">
        <v>0.12</v>
      </c>
      <c r="U451">
        <v>0.86</v>
      </c>
      <c r="V451">
        <v>0.9</v>
      </c>
      <c r="W451">
        <v>0.04</v>
      </c>
      <c r="X451">
        <v>0.72</v>
      </c>
      <c r="Y451">
        <v>0.8</v>
      </c>
      <c r="Z451">
        <v>0.08</v>
      </c>
      <c r="AA451">
        <v>0.56000000000000005</v>
      </c>
      <c r="AB451">
        <v>0.68</v>
      </c>
      <c r="AC451">
        <v>0.12</v>
      </c>
      <c r="AD451">
        <v>0.5</v>
      </c>
      <c r="AE451">
        <v>0.7</v>
      </c>
      <c r="AF451">
        <v>0.2</v>
      </c>
      <c r="AG451">
        <v>0.46</v>
      </c>
      <c r="AH451">
        <v>0.6</v>
      </c>
      <c r="AI451">
        <v>0.14000000000000001</v>
      </c>
      <c r="AJ451">
        <v>0.22</v>
      </c>
      <c r="AK451">
        <v>0.5</v>
      </c>
      <c r="AL451">
        <v>0.28000000000000003</v>
      </c>
      <c r="AM451">
        <v>0.04</v>
      </c>
      <c r="AN451">
        <v>0.42</v>
      </c>
      <c r="AO451">
        <v>0.38</v>
      </c>
      <c r="AP451">
        <v>0.6</v>
      </c>
      <c r="AQ451">
        <v>0.76</v>
      </c>
      <c r="AR451">
        <v>0.16</v>
      </c>
      <c r="AS451">
        <v>0.36</v>
      </c>
      <c r="AT451">
        <v>0.57999999999999996</v>
      </c>
      <c r="AU451">
        <v>0.22</v>
      </c>
      <c r="AV451">
        <v>0.48</v>
      </c>
      <c r="AW451">
        <v>0.68</v>
      </c>
      <c r="AX451">
        <v>0.2</v>
      </c>
      <c r="AY451">
        <v>0.56000000000000005</v>
      </c>
      <c r="AZ451">
        <v>0.72</v>
      </c>
      <c r="BA451">
        <v>0.16</v>
      </c>
      <c r="BB451">
        <v>0.28000000000000003</v>
      </c>
      <c r="BC451">
        <v>0.54</v>
      </c>
      <c r="BD451">
        <v>0.26</v>
      </c>
      <c r="BE451">
        <v>-0.2</v>
      </c>
      <c r="BF451">
        <v>0.32</v>
      </c>
      <c r="BG451">
        <v>0.52</v>
      </c>
      <c r="BH451">
        <v>0.42</v>
      </c>
      <c r="BI451">
        <v>0.66</v>
      </c>
      <c r="BJ451">
        <v>0.24</v>
      </c>
      <c r="BK451">
        <v>0.57999999999999996</v>
      </c>
      <c r="BL451">
        <v>0.68</v>
      </c>
      <c r="BM451">
        <v>0.1</v>
      </c>
      <c r="BN451">
        <v>0.66</v>
      </c>
      <c r="BO451">
        <v>0.76</v>
      </c>
      <c r="BP451">
        <v>0.1</v>
      </c>
      <c r="BQ451">
        <v>0.16</v>
      </c>
      <c r="BR451">
        <v>0.5</v>
      </c>
      <c r="BS451">
        <v>0.34</v>
      </c>
      <c r="BT451">
        <v>0.38</v>
      </c>
      <c r="BU451">
        <v>0.6</v>
      </c>
      <c r="BV451">
        <v>0.22</v>
      </c>
      <c r="BW451">
        <v>0.34</v>
      </c>
      <c r="BX451">
        <v>0.6</v>
      </c>
      <c r="BY451">
        <v>0.26</v>
      </c>
      <c r="BZ451">
        <v>0.38</v>
      </c>
      <c r="CA451">
        <v>0.62</v>
      </c>
      <c r="CB451">
        <v>0.24</v>
      </c>
    </row>
    <row r="452" spans="1:80" x14ac:dyDescent="0.25">
      <c r="A452" t="s">
        <v>740</v>
      </c>
      <c r="B452">
        <v>0.54545454545454541</v>
      </c>
      <c r="C452">
        <v>0.72727272727272729</v>
      </c>
      <c r="D452">
        <v>0.18181818181818182</v>
      </c>
      <c r="E452">
        <v>22</v>
      </c>
      <c r="F452">
        <v>0.5</v>
      </c>
      <c r="G452">
        <v>0.63636363636363635</v>
      </c>
      <c r="H452">
        <v>0.13636363636363635</v>
      </c>
      <c r="I452">
        <v>0.54545454545454541</v>
      </c>
      <c r="J452">
        <v>0.68181818181818177</v>
      </c>
      <c r="K452">
        <v>0.13636363636363635</v>
      </c>
      <c r="L452">
        <v>0.45454545454545453</v>
      </c>
      <c r="M452">
        <v>0.63636363636363635</v>
      </c>
      <c r="N452">
        <v>0.18181818181818182</v>
      </c>
      <c r="O452">
        <v>0.59090909090909094</v>
      </c>
      <c r="P452">
        <v>0.72727272727272729</v>
      </c>
      <c r="Q452">
        <v>0.13636363636363635</v>
      </c>
      <c r="R452">
        <v>0.68181818181818177</v>
      </c>
      <c r="S452">
        <v>0.77272727272727271</v>
      </c>
      <c r="T452">
        <v>9.0909090909090912E-2</v>
      </c>
      <c r="U452">
        <v>0.72727272727272729</v>
      </c>
      <c r="V452">
        <v>0.81818181818181823</v>
      </c>
      <c r="W452">
        <v>9.0909090909090912E-2</v>
      </c>
      <c r="X452">
        <v>0.68181818181818177</v>
      </c>
      <c r="Y452">
        <v>0.77272727272727271</v>
      </c>
      <c r="Z452">
        <v>9.0909090909090912E-2</v>
      </c>
      <c r="AA452">
        <v>0.63636363636363635</v>
      </c>
      <c r="AB452">
        <v>0.72727272727272729</v>
      </c>
      <c r="AC452">
        <v>9.0909090909090912E-2</v>
      </c>
      <c r="AD452">
        <v>0.40909090909090912</v>
      </c>
      <c r="AE452">
        <v>0.68181818181818177</v>
      </c>
      <c r="AF452">
        <v>0.27272727272727271</v>
      </c>
      <c r="AG452">
        <v>0.36363636363636365</v>
      </c>
      <c r="AH452">
        <v>0.54545454545454541</v>
      </c>
      <c r="AI452">
        <v>0.18181818181818182</v>
      </c>
      <c r="AJ452">
        <v>0.13636363636363635</v>
      </c>
      <c r="AK452">
        <v>0.45454545454545453</v>
      </c>
      <c r="AL452">
        <v>0.31818181818181818</v>
      </c>
      <c r="AM452">
        <v>9.0909090909090912E-2</v>
      </c>
      <c r="AN452">
        <v>0.45454545454545453</v>
      </c>
      <c r="AO452">
        <v>0.36363636363636365</v>
      </c>
      <c r="AP452">
        <v>0.45454545454545453</v>
      </c>
      <c r="AQ452">
        <v>0.68181818181818177</v>
      </c>
      <c r="AR452">
        <v>0.22727272727272727</v>
      </c>
      <c r="AS452">
        <v>0.36363636363636365</v>
      </c>
      <c r="AT452">
        <v>0.59090909090909094</v>
      </c>
      <c r="AU452">
        <v>0.22727272727272727</v>
      </c>
      <c r="AV452">
        <v>0.36363636363636365</v>
      </c>
      <c r="AW452">
        <v>0.63636363636363635</v>
      </c>
      <c r="AX452">
        <v>0.27272727272727271</v>
      </c>
      <c r="AY452">
        <v>0.54545454545454541</v>
      </c>
      <c r="AZ452">
        <v>0.72727272727272729</v>
      </c>
      <c r="BA452">
        <v>0.18181818181818182</v>
      </c>
      <c r="BB452">
        <v>0.22727272727272727</v>
      </c>
      <c r="BC452">
        <v>0.54545454545454541</v>
      </c>
      <c r="BD452">
        <v>0.31818181818181818</v>
      </c>
      <c r="BE452">
        <v>-0.22727272727272727</v>
      </c>
      <c r="BF452">
        <v>0.31818181818181818</v>
      </c>
      <c r="BG452">
        <v>0.54545454545454541</v>
      </c>
      <c r="BH452">
        <v>0.13636363636363635</v>
      </c>
      <c r="BI452">
        <v>0.5</v>
      </c>
      <c r="BJ452">
        <v>0.36363636363636365</v>
      </c>
      <c r="BK452">
        <v>0.5</v>
      </c>
      <c r="BL452">
        <v>0.59090909090909094</v>
      </c>
      <c r="BM452">
        <v>9.0909090909090912E-2</v>
      </c>
      <c r="BN452">
        <v>0.59090909090909094</v>
      </c>
      <c r="BO452">
        <v>0.72727272727272729</v>
      </c>
      <c r="BP452">
        <v>0.13636363636363635</v>
      </c>
      <c r="BQ452">
        <v>0</v>
      </c>
      <c r="BR452">
        <v>0.40909090909090912</v>
      </c>
      <c r="BS452">
        <v>0.40909090909090912</v>
      </c>
      <c r="BT452">
        <v>0.36363636363636365</v>
      </c>
      <c r="BU452">
        <v>0.63636363636363635</v>
      </c>
      <c r="BV452">
        <v>0.27272727272727271</v>
      </c>
      <c r="BW452">
        <v>0.36363636363636365</v>
      </c>
      <c r="BX452">
        <v>0.63636363636363635</v>
      </c>
      <c r="BY452">
        <v>0.27272727272727271</v>
      </c>
      <c r="BZ452">
        <v>0.5</v>
      </c>
      <c r="CA452">
        <v>0.72727272727272729</v>
      </c>
      <c r="CB452">
        <v>0.22727272727272727</v>
      </c>
    </row>
    <row r="453" spans="1:80" x14ac:dyDescent="0.25">
      <c r="A453" t="s">
        <v>741</v>
      </c>
      <c r="B453">
        <v>0.6428571428571429</v>
      </c>
      <c r="C453">
        <v>0.75</v>
      </c>
      <c r="D453">
        <v>0.10714285714285714</v>
      </c>
      <c r="E453">
        <v>28</v>
      </c>
      <c r="F453">
        <v>0.42857142857142855</v>
      </c>
      <c r="G453">
        <v>0.6071428571428571</v>
      </c>
      <c r="H453">
        <v>0.17857142857142858</v>
      </c>
      <c r="I453">
        <v>0.6785714285714286</v>
      </c>
      <c r="J453">
        <v>0.7857142857142857</v>
      </c>
      <c r="K453">
        <v>0.10714285714285714</v>
      </c>
      <c r="L453">
        <v>0.42857142857142855</v>
      </c>
      <c r="M453">
        <v>0.6071428571428571</v>
      </c>
      <c r="N453">
        <v>0.17857142857142858</v>
      </c>
      <c r="O453">
        <v>0.5714285714285714</v>
      </c>
      <c r="P453">
        <v>0.6785714285714286</v>
      </c>
      <c r="Q453">
        <v>0.10714285714285714</v>
      </c>
      <c r="R453">
        <v>0.6071428571428571</v>
      </c>
      <c r="S453">
        <v>0.75</v>
      </c>
      <c r="T453">
        <v>0.14285714285714285</v>
      </c>
      <c r="U453">
        <v>0.9642857142857143</v>
      </c>
      <c r="V453">
        <v>0.9642857142857143</v>
      </c>
      <c r="W453">
        <v>0</v>
      </c>
      <c r="X453">
        <v>0.75</v>
      </c>
      <c r="Y453">
        <v>0.8214285714285714</v>
      </c>
      <c r="Z453">
        <v>7.1428571428571425E-2</v>
      </c>
      <c r="AA453">
        <v>0.5</v>
      </c>
      <c r="AB453">
        <v>0.6428571428571429</v>
      </c>
      <c r="AC453">
        <v>0.14285714285714285</v>
      </c>
      <c r="AD453">
        <v>0.5714285714285714</v>
      </c>
      <c r="AE453">
        <v>0.7142857142857143</v>
      </c>
      <c r="AF453">
        <v>0.14285714285714285</v>
      </c>
      <c r="AG453">
        <v>0.5357142857142857</v>
      </c>
      <c r="AH453">
        <v>0.6428571428571429</v>
      </c>
      <c r="AI453">
        <v>0.10714285714285714</v>
      </c>
      <c r="AJ453">
        <v>0.2857142857142857</v>
      </c>
      <c r="AK453">
        <v>0.5357142857142857</v>
      </c>
      <c r="AL453">
        <v>0.25</v>
      </c>
      <c r="AM453">
        <v>0</v>
      </c>
      <c r="AN453">
        <v>0.39285714285714285</v>
      </c>
      <c r="AO453">
        <v>0.39285714285714285</v>
      </c>
      <c r="AP453">
        <v>0.7142857142857143</v>
      </c>
      <c r="AQ453">
        <v>0.8214285714285714</v>
      </c>
      <c r="AR453">
        <v>0.10714285714285714</v>
      </c>
      <c r="AS453">
        <v>0.35714285714285715</v>
      </c>
      <c r="AT453">
        <v>0.5714285714285714</v>
      </c>
      <c r="AU453">
        <v>0.21428571428571427</v>
      </c>
      <c r="AV453">
        <v>0.5714285714285714</v>
      </c>
      <c r="AW453">
        <v>0.7142857142857143</v>
      </c>
      <c r="AX453">
        <v>0.14285714285714285</v>
      </c>
      <c r="AY453">
        <v>0.5714285714285714</v>
      </c>
      <c r="AZ453">
        <v>0.7142857142857143</v>
      </c>
      <c r="BA453">
        <v>0.14285714285714285</v>
      </c>
      <c r="BB453">
        <v>0.32142857142857145</v>
      </c>
      <c r="BC453">
        <v>0.5357142857142857</v>
      </c>
      <c r="BD453">
        <v>0.21428571428571427</v>
      </c>
      <c r="BE453">
        <v>-0.17857142857142858</v>
      </c>
      <c r="BF453">
        <v>0.32142857142857145</v>
      </c>
      <c r="BG453">
        <v>0.5</v>
      </c>
      <c r="BH453">
        <v>0.6428571428571429</v>
      </c>
      <c r="BI453">
        <v>0.7857142857142857</v>
      </c>
      <c r="BJ453">
        <v>0.14285714285714285</v>
      </c>
      <c r="BK453">
        <v>0.6428571428571429</v>
      </c>
      <c r="BL453">
        <v>0.75</v>
      </c>
      <c r="BM453">
        <v>0.10714285714285714</v>
      </c>
      <c r="BN453">
        <v>0.7142857142857143</v>
      </c>
      <c r="BO453">
        <v>0.7857142857142857</v>
      </c>
      <c r="BP453">
        <v>7.1428571428571425E-2</v>
      </c>
      <c r="BQ453">
        <v>0.2857142857142857</v>
      </c>
      <c r="BR453">
        <v>0.5714285714285714</v>
      </c>
      <c r="BS453">
        <v>0.2857142857142857</v>
      </c>
      <c r="BT453">
        <v>0.39285714285714285</v>
      </c>
      <c r="BU453">
        <v>0.5714285714285714</v>
      </c>
      <c r="BV453">
        <v>0.17857142857142858</v>
      </c>
      <c r="BW453">
        <v>0.32142857142857145</v>
      </c>
      <c r="BX453">
        <v>0.5714285714285714</v>
      </c>
      <c r="BY453">
        <v>0.25</v>
      </c>
      <c r="BZ453">
        <v>0.2857142857142857</v>
      </c>
      <c r="CA453">
        <v>0.5357142857142857</v>
      </c>
      <c r="CB453">
        <v>0.25</v>
      </c>
    </row>
    <row r="454" spans="1:80" x14ac:dyDescent="0.25">
      <c r="A454" t="s">
        <v>742</v>
      </c>
    </row>
    <row r="455" spans="1:80" x14ac:dyDescent="0.25">
      <c r="A455" t="s">
        <v>743</v>
      </c>
    </row>
    <row r="456" spans="1:80" x14ac:dyDescent="0.25">
      <c r="A456" t="s">
        <v>744</v>
      </c>
    </row>
    <row r="457" spans="1:80" x14ac:dyDescent="0.25">
      <c r="A457" t="s">
        <v>745</v>
      </c>
    </row>
    <row r="458" spans="1:80" x14ac:dyDescent="0.25">
      <c r="A458" t="s">
        <v>746</v>
      </c>
    </row>
    <row r="459" spans="1:80" x14ac:dyDescent="0.25">
      <c r="A459" t="s">
        <v>747</v>
      </c>
    </row>
    <row r="460" spans="1:80" x14ac:dyDescent="0.25">
      <c r="A460" t="s">
        <v>748</v>
      </c>
    </row>
    <row r="461" spans="1:80" x14ac:dyDescent="0.25">
      <c r="A461" t="s">
        <v>749</v>
      </c>
    </row>
    <row r="462" spans="1:80" x14ac:dyDescent="0.25">
      <c r="A462" t="s">
        <v>750</v>
      </c>
    </row>
    <row r="463" spans="1:80" x14ac:dyDescent="0.25">
      <c r="A463" t="s">
        <v>751</v>
      </c>
      <c r="E463">
        <v>1</v>
      </c>
      <c r="BK463">
        <v>1</v>
      </c>
      <c r="BL463">
        <v>1</v>
      </c>
      <c r="BM463">
        <v>0</v>
      </c>
      <c r="BN463">
        <v>1</v>
      </c>
      <c r="BO463">
        <v>1</v>
      </c>
      <c r="BP463">
        <v>0</v>
      </c>
      <c r="BQ463">
        <v>0</v>
      </c>
      <c r="BR463">
        <v>0</v>
      </c>
      <c r="BS463">
        <v>0</v>
      </c>
      <c r="BT463">
        <v>1</v>
      </c>
      <c r="BU463">
        <v>1</v>
      </c>
      <c r="BV463">
        <v>0</v>
      </c>
      <c r="BW463">
        <v>1</v>
      </c>
      <c r="BX463">
        <v>1</v>
      </c>
      <c r="BY463">
        <v>0</v>
      </c>
      <c r="BZ463">
        <v>1</v>
      </c>
      <c r="CA463">
        <v>1</v>
      </c>
      <c r="CB463">
        <v>0</v>
      </c>
    </row>
    <row r="464" spans="1:80" x14ac:dyDescent="0.25">
      <c r="A464" t="s">
        <v>752</v>
      </c>
      <c r="E464">
        <v>1</v>
      </c>
      <c r="BK464">
        <v>1</v>
      </c>
      <c r="BL464">
        <v>1</v>
      </c>
      <c r="BM464">
        <v>0</v>
      </c>
      <c r="BN464">
        <v>1</v>
      </c>
      <c r="BO464">
        <v>1</v>
      </c>
      <c r="BP464">
        <v>0</v>
      </c>
      <c r="BQ464">
        <v>0</v>
      </c>
      <c r="BR464">
        <v>0</v>
      </c>
      <c r="BS464">
        <v>0</v>
      </c>
      <c r="BT464">
        <v>1</v>
      </c>
      <c r="BU464">
        <v>1</v>
      </c>
      <c r="BV464">
        <v>0</v>
      </c>
      <c r="BW464">
        <v>1</v>
      </c>
      <c r="BX464">
        <v>1</v>
      </c>
      <c r="BY464">
        <v>0</v>
      </c>
      <c r="BZ464">
        <v>1</v>
      </c>
      <c r="CA464">
        <v>1</v>
      </c>
      <c r="CB464">
        <v>0</v>
      </c>
    </row>
    <row r="465" spans="1:80" x14ac:dyDescent="0.25">
      <c r="A465" t="s">
        <v>753</v>
      </c>
    </row>
    <row r="466" spans="1:80" x14ac:dyDescent="0.25">
      <c r="A466" t="s">
        <v>754</v>
      </c>
      <c r="E466">
        <v>1</v>
      </c>
      <c r="BK466">
        <v>1</v>
      </c>
      <c r="BL466">
        <v>1</v>
      </c>
      <c r="BM466">
        <v>0</v>
      </c>
      <c r="BN466">
        <v>1</v>
      </c>
      <c r="BO466">
        <v>1</v>
      </c>
      <c r="BP466">
        <v>0</v>
      </c>
      <c r="BQ466">
        <v>1</v>
      </c>
      <c r="BR466">
        <v>1</v>
      </c>
      <c r="BS466">
        <v>0</v>
      </c>
      <c r="BT466">
        <v>1</v>
      </c>
      <c r="BU466">
        <v>1</v>
      </c>
      <c r="BV466">
        <v>0</v>
      </c>
      <c r="BW466">
        <v>1</v>
      </c>
      <c r="BX466">
        <v>1</v>
      </c>
      <c r="BY466">
        <v>0</v>
      </c>
      <c r="BZ466">
        <v>1</v>
      </c>
      <c r="CA466">
        <v>1</v>
      </c>
      <c r="CB466">
        <v>0</v>
      </c>
    </row>
    <row r="467" spans="1:80" x14ac:dyDescent="0.25">
      <c r="A467" t="s">
        <v>755</v>
      </c>
    </row>
    <row r="468" spans="1:80" x14ac:dyDescent="0.25">
      <c r="A468" t="s">
        <v>756</v>
      </c>
      <c r="E468">
        <v>1</v>
      </c>
      <c r="BK468">
        <v>1</v>
      </c>
      <c r="BL468">
        <v>1</v>
      </c>
      <c r="BM468">
        <v>0</v>
      </c>
      <c r="BN468">
        <v>1</v>
      </c>
      <c r="BO468">
        <v>1</v>
      </c>
      <c r="BP468">
        <v>0</v>
      </c>
      <c r="BQ468">
        <v>1</v>
      </c>
      <c r="BR468">
        <v>1</v>
      </c>
      <c r="BS468">
        <v>0</v>
      </c>
      <c r="BT468">
        <v>1</v>
      </c>
      <c r="BU468">
        <v>1</v>
      </c>
      <c r="BV468">
        <v>0</v>
      </c>
      <c r="BW468">
        <v>1</v>
      </c>
      <c r="BX468">
        <v>1</v>
      </c>
      <c r="BY468">
        <v>0</v>
      </c>
      <c r="BZ468">
        <v>1</v>
      </c>
      <c r="CA468">
        <v>1</v>
      </c>
      <c r="CB468">
        <v>0</v>
      </c>
    </row>
    <row r="469" spans="1:80" x14ac:dyDescent="0.25">
      <c r="A469" t="s">
        <v>757</v>
      </c>
    </row>
    <row r="470" spans="1:80" x14ac:dyDescent="0.25">
      <c r="A470" t="s">
        <v>758</v>
      </c>
    </row>
    <row r="471" spans="1:80" x14ac:dyDescent="0.25">
      <c r="A471" t="s">
        <v>759</v>
      </c>
    </row>
    <row r="472" spans="1:80" x14ac:dyDescent="0.25">
      <c r="A472" t="s">
        <v>760</v>
      </c>
      <c r="E472">
        <v>2</v>
      </c>
      <c r="BK472">
        <v>0.5</v>
      </c>
      <c r="BL472">
        <v>0.5</v>
      </c>
      <c r="BM472">
        <v>0</v>
      </c>
      <c r="BN472">
        <v>0.5</v>
      </c>
      <c r="BO472">
        <v>0.5</v>
      </c>
      <c r="BP472">
        <v>0</v>
      </c>
      <c r="BQ472">
        <v>-0.5</v>
      </c>
      <c r="BR472">
        <v>0</v>
      </c>
      <c r="BS472">
        <v>0.5</v>
      </c>
      <c r="BT472">
        <v>-0.5</v>
      </c>
      <c r="BU472">
        <v>0</v>
      </c>
      <c r="BV472">
        <v>0.5</v>
      </c>
      <c r="BW472">
        <v>0</v>
      </c>
      <c r="BX472">
        <v>0.5</v>
      </c>
      <c r="BY472">
        <v>0.5</v>
      </c>
      <c r="BZ472">
        <v>0</v>
      </c>
      <c r="CA472">
        <v>0.5</v>
      </c>
      <c r="CB472">
        <v>0.5</v>
      </c>
    </row>
    <row r="473" spans="1:80" x14ac:dyDescent="0.25">
      <c r="A473" t="s">
        <v>761</v>
      </c>
    </row>
    <row r="474" spans="1:80" x14ac:dyDescent="0.25">
      <c r="A474" t="s">
        <v>762</v>
      </c>
      <c r="E474">
        <v>2</v>
      </c>
      <c r="BK474">
        <v>0.5</v>
      </c>
      <c r="BL474">
        <v>0.5</v>
      </c>
      <c r="BM474">
        <v>0</v>
      </c>
      <c r="BN474">
        <v>0.5</v>
      </c>
      <c r="BO474">
        <v>0.5</v>
      </c>
      <c r="BP474">
        <v>0</v>
      </c>
      <c r="BQ474">
        <v>-0.5</v>
      </c>
      <c r="BR474">
        <v>0</v>
      </c>
      <c r="BS474">
        <v>0.5</v>
      </c>
      <c r="BT474">
        <v>-0.5</v>
      </c>
      <c r="BU474">
        <v>0</v>
      </c>
      <c r="BV474">
        <v>0.5</v>
      </c>
      <c r="BW474">
        <v>0</v>
      </c>
      <c r="BX474">
        <v>0.5</v>
      </c>
      <c r="BY474">
        <v>0.5</v>
      </c>
      <c r="BZ474">
        <v>0</v>
      </c>
      <c r="CA474">
        <v>0.5</v>
      </c>
      <c r="CB474">
        <v>0.5</v>
      </c>
    </row>
    <row r="475" spans="1:80" x14ac:dyDescent="0.25">
      <c r="A475" t="s">
        <v>763</v>
      </c>
      <c r="E475">
        <v>2</v>
      </c>
      <c r="BK475">
        <v>0</v>
      </c>
      <c r="BL475">
        <v>0.5</v>
      </c>
      <c r="BM475">
        <v>0.5</v>
      </c>
      <c r="BN475">
        <v>0</v>
      </c>
      <c r="BO475">
        <v>0.5</v>
      </c>
      <c r="BP475">
        <v>0.5</v>
      </c>
      <c r="BQ475">
        <v>-1</v>
      </c>
      <c r="BR475">
        <v>0</v>
      </c>
      <c r="BS475">
        <v>1</v>
      </c>
      <c r="BT475">
        <v>-0.5</v>
      </c>
      <c r="BU475">
        <v>0</v>
      </c>
      <c r="BV475">
        <v>0.5</v>
      </c>
      <c r="BW475">
        <v>-0.5</v>
      </c>
      <c r="BX475">
        <v>0</v>
      </c>
      <c r="BY475">
        <v>0.5</v>
      </c>
      <c r="BZ475">
        <v>0</v>
      </c>
      <c r="CA475">
        <v>0.5</v>
      </c>
      <c r="CB475">
        <v>0.5</v>
      </c>
    </row>
    <row r="476" spans="1:80" x14ac:dyDescent="0.25">
      <c r="A476" t="s">
        <v>764</v>
      </c>
    </row>
    <row r="477" spans="1:80" x14ac:dyDescent="0.25">
      <c r="A477" t="s">
        <v>765</v>
      </c>
      <c r="E477">
        <v>2</v>
      </c>
      <c r="BK477">
        <v>0</v>
      </c>
      <c r="BL477">
        <v>0.5</v>
      </c>
      <c r="BM477">
        <v>0.5</v>
      </c>
      <c r="BN477">
        <v>0</v>
      </c>
      <c r="BO477">
        <v>0.5</v>
      </c>
      <c r="BP477">
        <v>0.5</v>
      </c>
      <c r="BQ477">
        <v>-1</v>
      </c>
      <c r="BR477">
        <v>0</v>
      </c>
      <c r="BS477">
        <v>1</v>
      </c>
      <c r="BT477">
        <v>-0.5</v>
      </c>
      <c r="BU477">
        <v>0</v>
      </c>
      <c r="BV477">
        <v>0.5</v>
      </c>
      <c r="BW477">
        <v>-0.5</v>
      </c>
      <c r="BX477">
        <v>0</v>
      </c>
      <c r="BY477">
        <v>0.5</v>
      </c>
      <c r="BZ477">
        <v>0</v>
      </c>
      <c r="CA477">
        <v>0.5</v>
      </c>
      <c r="CB477">
        <v>0.5</v>
      </c>
    </row>
    <row r="478" spans="1:80" x14ac:dyDescent="0.25">
      <c r="A478" t="s">
        <v>766</v>
      </c>
    </row>
    <row r="479" spans="1:80" x14ac:dyDescent="0.25">
      <c r="A479" t="s">
        <v>767</v>
      </c>
    </row>
    <row r="480" spans="1:80" x14ac:dyDescent="0.25">
      <c r="A480" t="s">
        <v>768</v>
      </c>
    </row>
    <row r="481" spans="1:80" x14ac:dyDescent="0.25">
      <c r="A481" t="s">
        <v>769</v>
      </c>
    </row>
    <row r="482" spans="1:80" x14ac:dyDescent="0.25">
      <c r="A482" t="s">
        <v>770</v>
      </c>
    </row>
    <row r="483" spans="1:80" x14ac:dyDescent="0.25">
      <c r="A483" t="s">
        <v>771</v>
      </c>
    </row>
    <row r="484" spans="1:80" x14ac:dyDescent="0.25">
      <c r="A484" t="s">
        <v>772</v>
      </c>
    </row>
    <row r="485" spans="1:80" x14ac:dyDescent="0.25">
      <c r="A485" t="s">
        <v>773</v>
      </c>
    </row>
    <row r="486" spans="1:80" x14ac:dyDescent="0.25">
      <c r="A486" t="s">
        <v>774</v>
      </c>
    </row>
    <row r="487" spans="1:80" x14ac:dyDescent="0.25">
      <c r="A487" t="s">
        <v>775</v>
      </c>
    </row>
    <row r="488" spans="1:80" x14ac:dyDescent="0.25">
      <c r="A488" t="s">
        <v>776</v>
      </c>
    </row>
    <row r="489" spans="1:80" x14ac:dyDescent="0.25">
      <c r="A489" t="s">
        <v>777</v>
      </c>
    </row>
    <row r="490" spans="1:80" x14ac:dyDescent="0.25">
      <c r="A490" t="s">
        <v>778</v>
      </c>
      <c r="E490">
        <v>1</v>
      </c>
      <c r="BK490">
        <v>0</v>
      </c>
      <c r="BL490">
        <v>0</v>
      </c>
      <c r="BM490">
        <v>0</v>
      </c>
      <c r="BN490">
        <v>1</v>
      </c>
      <c r="BO490">
        <v>1</v>
      </c>
      <c r="BP490">
        <v>0</v>
      </c>
      <c r="BQ490">
        <v>-1</v>
      </c>
      <c r="BR490">
        <v>0</v>
      </c>
      <c r="BS490">
        <v>1</v>
      </c>
      <c r="BT490">
        <v>-1</v>
      </c>
      <c r="BU490">
        <v>0</v>
      </c>
      <c r="BV490">
        <v>1</v>
      </c>
      <c r="BW490">
        <v>0</v>
      </c>
      <c r="BX490">
        <v>0</v>
      </c>
      <c r="BY490">
        <v>0</v>
      </c>
      <c r="BZ490">
        <v>-1</v>
      </c>
      <c r="CA490">
        <v>0</v>
      </c>
      <c r="CB490">
        <v>1</v>
      </c>
    </row>
    <row r="491" spans="1:80" x14ac:dyDescent="0.25">
      <c r="A491" t="s">
        <v>779</v>
      </c>
      <c r="E491">
        <v>1</v>
      </c>
      <c r="BK491">
        <v>0</v>
      </c>
      <c r="BL491">
        <v>0</v>
      </c>
      <c r="BM491">
        <v>0</v>
      </c>
      <c r="BN491">
        <v>1</v>
      </c>
      <c r="BO491">
        <v>1</v>
      </c>
      <c r="BP491">
        <v>0</v>
      </c>
      <c r="BQ491">
        <v>-1</v>
      </c>
      <c r="BR491">
        <v>0</v>
      </c>
      <c r="BS491">
        <v>1</v>
      </c>
      <c r="BT491">
        <v>-1</v>
      </c>
      <c r="BU491">
        <v>0</v>
      </c>
      <c r="BV491">
        <v>1</v>
      </c>
      <c r="BW491">
        <v>0</v>
      </c>
      <c r="BX491">
        <v>0</v>
      </c>
      <c r="BY491">
        <v>0</v>
      </c>
      <c r="BZ491">
        <v>-1</v>
      </c>
      <c r="CA491">
        <v>0</v>
      </c>
      <c r="CB491">
        <v>1</v>
      </c>
    </row>
    <row r="492" spans="1:80" x14ac:dyDescent="0.25">
      <c r="A492" t="s">
        <v>780</v>
      </c>
    </row>
    <row r="493" spans="1:80" x14ac:dyDescent="0.25">
      <c r="A493" t="s">
        <v>781</v>
      </c>
      <c r="E493">
        <v>1</v>
      </c>
      <c r="BK493">
        <v>1</v>
      </c>
      <c r="BL493">
        <v>1</v>
      </c>
      <c r="BM493">
        <v>0</v>
      </c>
      <c r="BN493">
        <v>1</v>
      </c>
      <c r="BO493">
        <v>1</v>
      </c>
      <c r="BP493">
        <v>0</v>
      </c>
      <c r="BQ493">
        <v>0</v>
      </c>
      <c r="BR493">
        <v>0</v>
      </c>
      <c r="BS493">
        <v>0</v>
      </c>
      <c r="BT493">
        <v>1</v>
      </c>
      <c r="BU493">
        <v>1</v>
      </c>
      <c r="BV493">
        <v>0</v>
      </c>
      <c r="BW493">
        <v>1</v>
      </c>
      <c r="BX493">
        <v>1</v>
      </c>
      <c r="BY493">
        <v>0</v>
      </c>
      <c r="BZ493">
        <v>0</v>
      </c>
      <c r="CA493">
        <v>0</v>
      </c>
      <c r="CB493">
        <v>0</v>
      </c>
    </row>
    <row r="494" spans="1:80" x14ac:dyDescent="0.25">
      <c r="A494" t="s">
        <v>782</v>
      </c>
    </row>
    <row r="495" spans="1:80" x14ac:dyDescent="0.25">
      <c r="A495" t="s">
        <v>783</v>
      </c>
      <c r="E495">
        <v>1</v>
      </c>
      <c r="BK495">
        <v>1</v>
      </c>
      <c r="BL495">
        <v>1</v>
      </c>
      <c r="BM495">
        <v>0</v>
      </c>
      <c r="BN495">
        <v>1</v>
      </c>
      <c r="BO495">
        <v>1</v>
      </c>
      <c r="BP495">
        <v>0</v>
      </c>
      <c r="BQ495">
        <v>0</v>
      </c>
      <c r="BR495">
        <v>0</v>
      </c>
      <c r="BS495">
        <v>0</v>
      </c>
      <c r="BT495">
        <v>1</v>
      </c>
      <c r="BU495">
        <v>1</v>
      </c>
      <c r="BV495">
        <v>0</v>
      </c>
      <c r="BW495">
        <v>1</v>
      </c>
      <c r="BX495">
        <v>1</v>
      </c>
      <c r="BY495">
        <v>0</v>
      </c>
      <c r="BZ495">
        <v>0</v>
      </c>
      <c r="CA495">
        <v>0</v>
      </c>
      <c r="CB495">
        <v>0</v>
      </c>
    </row>
    <row r="496" spans="1:80" x14ac:dyDescent="0.25">
      <c r="A496" t="s">
        <v>784</v>
      </c>
    </row>
    <row r="497" spans="1:80" x14ac:dyDescent="0.25">
      <c r="A497" t="s">
        <v>785</v>
      </c>
    </row>
    <row r="498" spans="1:80" x14ac:dyDescent="0.25">
      <c r="A498" t="s">
        <v>786</v>
      </c>
    </row>
    <row r="499" spans="1:80" x14ac:dyDescent="0.25">
      <c r="A499" t="s">
        <v>787</v>
      </c>
      <c r="E499">
        <v>2</v>
      </c>
      <c r="BK499">
        <v>1</v>
      </c>
      <c r="BL499">
        <v>1</v>
      </c>
      <c r="BM499">
        <v>0</v>
      </c>
      <c r="BN499">
        <v>0.5</v>
      </c>
      <c r="BO499">
        <v>0.5</v>
      </c>
      <c r="BP499">
        <v>0</v>
      </c>
      <c r="BQ499">
        <v>0</v>
      </c>
      <c r="BR499">
        <v>0.5</v>
      </c>
      <c r="BS499">
        <v>0.5</v>
      </c>
      <c r="BT499">
        <v>-0.5</v>
      </c>
      <c r="BU499">
        <v>0</v>
      </c>
      <c r="BV499">
        <v>0.5</v>
      </c>
      <c r="BW499">
        <v>-0.5</v>
      </c>
      <c r="BX499">
        <v>0</v>
      </c>
      <c r="BY499">
        <v>0.5</v>
      </c>
      <c r="BZ499">
        <v>-1</v>
      </c>
      <c r="CA499">
        <v>0</v>
      </c>
      <c r="CB499">
        <v>1</v>
      </c>
    </row>
    <row r="500" spans="1:80" x14ac:dyDescent="0.25">
      <c r="A500" t="s">
        <v>788</v>
      </c>
      <c r="E500">
        <v>1</v>
      </c>
      <c r="BK500">
        <v>1</v>
      </c>
      <c r="BL500">
        <v>1</v>
      </c>
      <c r="BM500">
        <v>0</v>
      </c>
      <c r="BN500">
        <v>0</v>
      </c>
      <c r="BO500">
        <v>0</v>
      </c>
      <c r="BP500">
        <v>0</v>
      </c>
      <c r="BQ500">
        <v>-1</v>
      </c>
      <c r="BR500">
        <v>0</v>
      </c>
      <c r="BS500">
        <v>1</v>
      </c>
      <c r="BT500">
        <v>-1</v>
      </c>
      <c r="BU500">
        <v>0</v>
      </c>
      <c r="BV500">
        <v>1</v>
      </c>
      <c r="BW500">
        <v>-1</v>
      </c>
      <c r="BX500">
        <v>0</v>
      </c>
      <c r="BY500">
        <v>1</v>
      </c>
      <c r="BZ500">
        <v>-1</v>
      </c>
      <c r="CA500">
        <v>0</v>
      </c>
      <c r="CB500">
        <v>1</v>
      </c>
    </row>
    <row r="501" spans="1:80" x14ac:dyDescent="0.25">
      <c r="A501" t="s">
        <v>789</v>
      </c>
      <c r="E501">
        <v>1</v>
      </c>
      <c r="BK501">
        <v>1</v>
      </c>
      <c r="BL501">
        <v>1</v>
      </c>
      <c r="BM501">
        <v>0</v>
      </c>
      <c r="BN501">
        <v>1</v>
      </c>
      <c r="BO501">
        <v>1</v>
      </c>
      <c r="BP501">
        <v>0</v>
      </c>
      <c r="BQ501">
        <v>1</v>
      </c>
      <c r="BR501">
        <v>1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-1</v>
      </c>
      <c r="CA501">
        <v>0</v>
      </c>
      <c r="CB501">
        <v>1</v>
      </c>
    </row>
    <row r="502" spans="1:80" x14ac:dyDescent="0.25">
      <c r="A502" t="s">
        <v>790</v>
      </c>
    </row>
    <row r="503" spans="1:80" x14ac:dyDescent="0.25">
      <c r="A503" t="s">
        <v>791</v>
      </c>
    </row>
    <row r="504" spans="1:80" x14ac:dyDescent="0.25">
      <c r="A504" t="s">
        <v>792</v>
      </c>
    </row>
    <row r="505" spans="1:80" x14ac:dyDescent="0.25">
      <c r="A505" t="s">
        <v>793</v>
      </c>
      <c r="E505">
        <v>1</v>
      </c>
      <c r="BK505">
        <v>1</v>
      </c>
      <c r="BL505">
        <v>1</v>
      </c>
      <c r="BM505">
        <v>0</v>
      </c>
      <c r="BN505">
        <v>1</v>
      </c>
      <c r="BO505">
        <v>1</v>
      </c>
      <c r="BP505">
        <v>0</v>
      </c>
      <c r="BQ505">
        <v>-1</v>
      </c>
      <c r="BR505">
        <v>0</v>
      </c>
      <c r="BS505">
        <v>1</v>
      </c>
      <c r="BT505">
        <v>0</v>
      </c>
      <c r="BU505">
        <v>0</v>
      </c>
      <c r="BV505">
        <v>0</v>
      </c>
      <c r="BW505">
        <v>-1</v>
      </c>
      <c r="BX505">
        <v>0</v>
      </c>
      <c r="BY505">
        <v>1</v>
      </c>
      <c r="BZ505">
        <v>0</v>
      </c>
      <c r="CA505">
        <v>0</v>
      </c>
      <c r="CB505">
        <v>0</v>
      </c>
    </row>
    <row r="506" spans="1:80" x14ac:dyDescent="0.25">
      <c r="A506" t="s">
        <v>794</v>
      </c>
    </row>
    <row r="507" spans="1:80" x14ac:dyDescent="0.25">
      <c r="A507" t="s">
        <v>795</v>
      </c>
      <c r="E507">
        <v>1</v>
      </c>
      <c r="BK507">
        <v>1</v>
      </c>
      <c r="BL507">
        <v>1</v>
      </c>
      <c r="BM507">
        <v>0</v>
      </c>
      <c r="BN507">
        <v>1</v>
      </c>
      <c r="BO507">
        <v>1</v>
      </c>
      <c r="BP507">
        <v>0</v>
      </c>
      <c r="BQ507">
        <v>-1</v>
      </c>
      <c r="BR507">
        <v>0</v>
      </c>
      <c r="BS507">
        <v>1</v>
      </c>
      <c r="BT507">
        <v>0</v>
      </c>
      <c r="BU507">
        <v>0</v>
      </c>
      <c r="BV507">
        <v>0</v>
      </c>
      <c r="BW507">
        <v>-1</v>
      </c>
      <c r="BX507">
        <v>0</v>
      </c>
      <c r="BY507">
        <v>1</v>
      </c>
      <c r="BZ507">
        <v>0</v>
      </c>
      <c r="CA507">
        <v>0</v>
      </c>
      <c r="CB507">
        <v>0</v>
      </c>
    </row>
    <row r="508" spans="1:80" x14ac:dyDescent="0.25">
      <c r="A508" t="s">
        <v>796</v>
      </c>
      <c r="E508">
        <v>3</v>
      </c>
      <c r="BK508">
        <v>0.66666666666666663</v>
      </c>
      <c r="BL508">
        <v>0.66666666666666663</v>
      </c>
      <c r="BM508">
        <v>0</v>
      </c>
      <c r="BN508">
        <v>1</v>
      </c>
      <c r="BO508">
        <v>1</v>
      </c>
      <c r="BP508">
        <v>0</v>
      </c>
      <c r="BQ508">
        <v>0</v>
      </c>
      <c r="BR508">
        <v>0.33333333333333331</v>
      </c>
      <c r="BS508">
        <v>0.33333333333333331</v>
      </c>
      <c r="BT508">
        <v>0.66666666666666663</v>
      </c>
      <c r="BU508">
        <v>0.66666666666666663</v>
      </c>
      <c r="BV508">
        <v>0</v>
      </c>
      <c r="BW508">
        <v>0.66666666666666663</v>
      </c>
      <c r="BX508">
        <v>0.66666666666666663</v>
      </c>
      <c r="BY508">
        <v>0</v>
      </c>
      <c r="BZ508">
        <v>0.66666666666666663</v>
      </c>
      <c r="CA508">
        <v>0.66666666666666663</v>
      </c>
      <c r="CB508">
        <v>0</v>
      </c>
    </row>
    <row r="509" spans="1:80" x14ac:dyDescent="0.25">
      <c r="A509" t="s">
        <v>797</v>
      </c>
      <c r="E509">
        <v>3</v>
      </c>
      <c r="BK509">
        <v>0.66666666666666663</v>
      </c>
      <c r="BL509">
        <v>0.66666666666666663</v>
      </c>
      <c r="BM509">
        <v>0</v>
      </c>
      <c r="BN509">
        <v>1</v>
      </c>
      <c r="BO509">
        <v>1</v>
      </c>
      <c r="BP509">
        <v>0</v>
      </c>
      <c r="BQ509">
        <v>0</v>
      </c>
      <c r="BR509">
        <v>0.33333333333333331</v>
      </c>
      <c r="BS509">
        <v>0.33333333333333331</v>
      </c>
      <c r="BT509">
        <v>0.66666666666666663</v>
      </c>
      <c r="BU509">
        <v>0.66666666666666663</v>
      </c>
      <c r="BV509">
        <v>0</v>
      </c>
      <c r="BW509">
        <v>0.66666666666666663</v>
      </c>
      <c r="BX509">
        <v>0.66666666666666663</v>
      </c>
      <c r="BY509">
        <v>0</v>
      </c>
      <c r="BZ509">
        <v>0.66666666666666663</v>
      </c>
      <c r="CA509">
        <v>0.66666666666666663</v>
      </c>
      <c r="CB509">
        <v>0</v>
      </c>
    </row>
    <row r="510" spans="1:80" x14ac:dyDescent="0.25">
      <c r="A510" t="s">
        <v>798</v>
      </c>
    </row>
    <row r="511" spans="1:80" x14ac:dyDescent="0.25">
      <c r="A511" t="s">
        <v>799</v>
      </c>
    </row>
    <row r="512" spans="1:80" x14ac:dyDescent="0.25">
      <c r="A512" t="s">
        <v>800</v>
      </c>
    </row>
    <row r="513" spans="1:80" x14ac:dyDescent="0.25">
      <c r="A513" t="s">
        <v>801</v>
      </c>
    </row>
    <row r="514" spans="1:80" x14ac:dyDescent="0.25">
      <c r="A514" t="s">
        <v>802</v>
      </c>
      <c r="E514">
        <v>2</v>
      </c>
      <c r="BK514">
        <v>1</v>
      </c>
      <c r="BL514">
        <v>1</v>
      </c>
      <c r="BM514">
        <v>0</v>
      </c>
      <c r="BN514">
        <v>1</v>
      </c>
      <c r="BO514">
        <v>1</v>
      </c>
      <c r="BP514">
        <v>0</v>
      </c>
      <c r="BQ514">
        <v>1</v>
      </c>
      <c r="BR514">
        <v>1</v>
      </c>
      <c r="BS514">
        <v>0</v>
      </c>
      <c r="BT514">
        <v>0.5</v>
      </c>
      <c r="BU514">
        <v>0.5</v>
      </c>
      <c r="BV514">
        <v>0</v>
      </c>
      <c r="BW514">
        <v>0</v>
      </c>
      <c r="BX514">
        <v>0.5</v>
      </c>
      <c r="BY514">
        <v>0.5</v>
      </c>
      <c r="BZ514">
        <v>1</v>
      </c>
      <c r="CA514">
        <v>1</v>
      </c>
      <c r="CB514">
        <v>0</v>
      </c>
    </row>
    <row r="515" spans="1:80" x14ac:dyDescent="0.25">
      <c r="A515" t="s">
        <v>803</v>
      </c>
      <c r="E515">
        <v>2</v>
      </c>
      <c r="BK515">
        <v>1</v>
      </c>
      <c r="BL515">
        <v>1</v>
      </c>
      <c r="BM515">
        <v>0</v>
      </c>
      <c r="BN515">
        <v>1</v>
      </c>
      <c r="BO515">
        <v>1</v>
      </c>
      <c r="BP515">
        <v>0</v>
      </c>
      <c r="BQ515">
        <v>1</v>
      </c>
      <c r="BR515">
        <v>1</v>
      </c>
      <c r="BS515">
        <v>0</v>
      </c>
      <c r="BT515">
        <v>0.5</v>
      </c>
      <c r="BU515">
        <v>0.5</v>
      </c>
      <c r="BV515">
        <v>0</v>
      </c>
      <c r="BW515">
        <v>0</v>
      </c>
      <c r="BX515">
        <v>0.5</v>
      </c>
      <c r="BY515">
        <v>0.5</v>
      </c>
      <c r="BZ515">
        <v>1</v>
      </c>
      <c r="CA515">
        <v>1</v>
      </c>
      <c r="CB515">
        <v>0</v>
      </c>
    </row>
    <row r="516" spans="1:80" x14ac:dyDescent="0.25">
      <c r="A516" t="s">
        <v>804</v>
      </c>
    </row>
    <row r="517" spans="1:80" x14ac:dyDescent="0.25">
      <c r="A517" t="s">
        <v>805</v>
      </c>
    </row>
    <row r="518" spans="1:80" x14ac:dyDescent="0.25">
      <c r="A518" t="s">
        <v>806</v>
      </c>
    </row>
    <row r="519" spans="1:80" x14ac:dyDescent="0.25">
      <c r="A519" t="s">
        <v>807</v>
      </c>
    </row>
    <row r="520" spans="1:80" x14ac:dyDescent="0.25">
      <c r="A520" t="s">
        <v>808</v>
      </c>
    </row>
    <row r="521" spans="1:80" x14ac:dyDescent="0.25">
      <c r="A521" t="s">
        <v>809</v>
      </c>
    </row>
    <row r="522" spans="1:80" x14ac:dyDescent="0.25">
      <c r="A522" t="s">
        <v>810</v>
      </c>
    </row>
    <row r="523" spans="1:80" x14ac:dyDescent="0.25">
      <c r="A523" t="s">
        <v>811</v>
      </c>
    </row>
    <row r="524" spans="1:80" x14ac:dyDescent="0.25">
      <c r="A524" t="s">
        <v>812</v>
      </c>
    </row>
    <row r="525" spans="1:80" x14ac:dyDescent="0.25">
      <c r="A525" t="s">
        <v>813</v>
      </c>
    </row>
    <row r="526" spans="1:80" x14ac:dyDescent="0.25">
      <c r="A526" t="s">
        <v>814</v>
      </c>
      <c r="E526">
        <v>1</v>
      </c>
      <c r="BK526">
        <v>1</v>
      </c>
      <c r="BL526">
        <v>1</v>
      </c>
      <c r="BM526">
        <v>0</v>
      </c>
      <c r="BN526">
        <v>1</v>
      </c>
      <c r="BO526">
        <v>1</v>
      </c>
      <c r="BP526">
        <v>0</v>
      </c>
      <c r="BQ526">
        <v>1</v>
      </c>
      <c r="BR526">
        <v>1</v>
      </c>
      <c r="BS526">
        <v>0</v>
      </c>
      <c r="BT526">
        <v>1</v>
      </c>
      <c r="BU526">
        <v>1</v>
      </c>
      <c r="BV526">
        <v>0</v>
      </c>
      <c r="BW526">
        <v>1</v>
      </c>
      <c r="BX526">
        <v>1</v>
      </c>
      <c r="BY526">
        <v>0</v>
      </c>
      <c r="BZ526">
        <v>1</v>
      </c>
      <c r="CA526">
        <v>1</v>
      </c>
      <c r="CB526">
        <v>0</v>
      </c>
    </row>
    <row r="527" spans="1:80" x14ac:dyDescent="0.25">
      <c r="A527" t="s">
        <v>815</v>
      </c>
      <c r="E527">
        <v>1</v>
      </c>
      <c r="BK527">
        <v>1</v>
      </c>
      <c r="BL527">
        <v>1</v>
      </c>
      <c r="BM527">
        <v>0</v>
      </c>
      <c r="BN527">
        <v>1</v>
      </c>
      <c r="BO527">
        <v>1</v>
      </c>
      <c r="BP527">
        <v>0</v>
      </c>
      <c r="BQ527">
        <v>1</v>
      </c>
      <c r="BR527">
        <v>1</v>
      </c>
      <c r="BS527">
        <v>0</v>
      </c>
      <c r="BT527">
        <v>1</v>
      </c>
      <c r="BU527">
        <v>1</v>
      </c>
      <c r="BV527">
        <v>0</v>
      </c>
      <c r="BW527">
        <v>1</v>
      </c>
      <c r="BX527">
        <v>1</v>
      </c>
      <c r="BY527">
        <v>0</v>
      </c>
      <c r="BZ527">
        <v>1</v>
      </c>
      <c r="CA527">
        <v>1</v>
      </c>
      <c r="CB527">
        <v>0</v>
      </c>
    </row>
    <row r="528" spans="1:80" x14ac:dyDescent="0.25">
      <c r="A528" t="s">
        <v>816</v>
      </c>
    </row>
    <row r="529" spans="1:80" x14ac:dyDescent="0.25">
      <c r="A529" t="s">
        <v>817</v>
      </c>
      <c r="E529">
        <v>1</v>
      </c>
      <c r="BK529">
        <v>1</v>
      </c>
      <c r="BL529">
        <v>1</v>
      </c>
      <c r="BM529">
        <v>0</v>
      </c>
      <c r="BN529">
        <v>1</v>
      </c>
      <c r="BO529">
        <v>1</v>
      </c>
      <c r="BP529">
        <v>0</v>
      </c>
      <c r="BQ529">
        <v>1</v>
      </c>
      <c r="BR529">
        <v>1</v>
      </c>
      <c r="BS529">
        <v>0</v>
      </c>
      <c r="BT529">
        <v>1</v>
      </c>
      <c r="BU529">
        <v>1</v>
      </c>
      <c r="BV529">
        <v>0</v>
      </c>
      <c r="BW529">
        <v>1</v>
      </c>
      <c r="BX529">
        <v>1</v>
      </c>
      <c r="BY529">
        <v>0</v>
      </c>
      <c r="BZ529">
        <v>1</v>
      </c>
      <c r="CA529">
        <v>1</v>
      </c>
      <c r="CB529">
        <v>0</v>
      </c>
    </row>
    <row r="530" spans="1:80" x14ac:dyDescent="0.25">
      <c r="A530" t="s">
        <v>818</v>
      </c>
    </row>
    <row r="531" spans="1:80" x14ac:dyDescent="0.25">
      <c r="A531" t="s">
        <v>819</v>
      </c>
      <c r="E531">
        <v>1</v>
      </c>
      <c r="BK531">
        <v>1</v>
      </c>
      <c r="BL531">
        <v>1</v>
      </c>
      <c r="BM531">
        <v>0</v>
      </c>
      <c r="BN531">
        <v>1</v>
      </c>
      <c r="BO531">
        <v>1</v>
      </c>
      <c r="BP531">
        <v>0</v>
      </c>
      <c r="BQ531">
        <v>1</v>
      </c>
      <c r="BR531">
        <v>1</v>
      </c>
      <c r="BS531">
        <v>0</v>
      </c>
      <c r="BT531">
        <v>1</v>
      </c>
      <c r="BU531">
        <v>1</v>
      </c>
      <c r="BV531">
        <v>0</v>
      </c>
      <c r="BW531">
        <v>1</v>
      </c>
      <c r="BX531">
        <v>1</v>
      </c>
      <c r="BY531">
        <v>0</v>
      </c>
      <c r="BZ531">
        <v>1</v>
      </c>
      <c r="CA531">
        <v>1</v>
      </c>
      <c r="CB531">
        <v>0</v>
      </c>
    </row>
    <row r="532" spans="1:80" x14ac:dyDescent="0.25">
      <c r="A532" t="s">
        <v>820</v>
      </c>
    </row>
    <row r="533" spans="1:80" x14ac:dyDescent="0.25">
      <c r="A533" t="s">
        <v>821</v>
      </c>
    </row>
    <row r="534" spans="1:80" x14ac:dyDescent="0.25">
      <c r="A534" t="s">
        <v>822</v>
      </c>
    </row>
    <row r="535" spans="1:80" x14ac:dyDescent="0.25">
      <c r="A535" t="s">
        <v>823</v>
      </c>
      <c r="E535">
        <v>1</v>
      </c>
      <c r="BK535">
        <v>1</v>
      </c>
      <c r="BL535">
        <v>1</v>
      </c>
      <c r="BM535">
        <v>0</v>
      </c>
      <c r="BN535">
        <v>1</v>
      </c>
      <c r="BO535">
        <v>1</v>
      </c>
      <c r="BP535">
        <v>0</v>
      </c>
      <c r="BQ535">
        <v>1</v>
      </c>
      <c r="BR535">
        <v>1</v>
      </c>
      <c r="BS535">
        <v>0</v>
      </c>
      <c r="BT535">
        <v>1</v>
      </c>
      <c r="BU535">
        <v>1</v>
      </c>
      <c r="BV535">
        <v>0</v>
      </c>
      <c r="BW535">
        <v>1</v>
      </c>
      <c r="BX535">
        <v>1</v>
      </c>
      <c r="BY535">
        <v>0</v>
      </c>
      <c r="BZ535">
        <v>1</v>
      </c>
      <c r="CA535">
        <v>1</v>
      </c>
      <c r="CB535">
        <v>0</v>
      </c>
    </row>
    <row r="536" spans="1:80" x14ac:dyDescent="0.25">
      <c r="A536" t="s">
        <v>824</v>
      </c>
      <c r="E536">
        <v>1</v>
      </c>
      <c r="BK536">
        <v>1</v>
      </c>
      <c r="BL536">
        <v>1</v>
      </c>
      <c r="BM536">
        <v>0</v>
      </c>
      <c r="BN536">
        <v>1</v>
      </c>
      <c r="BO536">
        <v>1</v>
      </c>
      <c r="BP536">
        <v>0</v>
      </c>
      <c r="BQ536">
        <v>1</v>
      </c>
      <c r="BR536">
        <v>1</v>
      </c>
      <c r="BS536">
        <v>0</v>
      </c>
      <c r="BT536">
        <v>1</v>
      </c>
      <c r="BU536">
        <v>1</v>
      </c>
      <c r="BV536">
        <v>0</v>
      </c>
      <c r="BW536">
        <v>1</v>
      </c>
      <c r="BX536">
        <v>1</v>
      </c>
      <c r="BY536">
        <v>0</v>
      </c>
      <c r="BZ536">
        <v>1</v>
      </c>
      <c r="CA536">
        <v>1</v>
      </c>
      <c r="CB536">
        <v>0</v>
      </c>
    </row>
    <row r="537" spans="1:80" x14ac:dyDescent="0.25">
      <c r="A537" t="s">
        <v>825</v>
      </c>
    </row>
    <row r="538" spans="1:80" x14ac:dyDescent="0.25">
      <c r="A538" t="s">
        <v>826</v>
      </c>
    </row>
    <row r="539" spans="1:80" x14ac:dyDescent="0.25">
      <c r="A539" t="s">
        <v>827</v>
      </c>
    </row>
    <row r="540" spans="1:80" x14ac:dyDescent="0.25">
      <c r="A540" t="s">
        <v>828</v>
      </c>
    </row>
    <row r="541" spans="1:80" x14ac:dyDescent="0.25">
      <c r="A541" t="s">
        <v>829</v>
      </c>
    </row>
    <row r="542" spans="1:80" x14ac:dyDescent="0.25">
      <c r="A542" t="s">
        <v>830</v>
      </c>
    </row>
    <row r="543" spans="1:80" x14ac:dyDescent="0.25">
      <c r="A543" t="s">
        <v>831</v>
      </c>
    </row>
    <row r="544" spans="1:80" x14ac:dyDescent="0.25">
      <c r="A544" t="s">
        <v>832</v>
      </c>
      <c r="E544">
        <v>1</v>
      </c>
      <c r="BK544">
        <v>1</v>
      </c>
      <c r="BL544">
        <v>1</v>
      </c>
      <c r="BM544">
        <v>0</v>
      </c>
      <c r="BN544">
        <v>1</v>
      </c>
      <c r="BO544">
        <v>1</v>
      </c>
      <c r="BP544">
        <v>0</v>
      </c>
      <c r="BQ544">
        <v>1</v>
      </c>
      <c r="BR544">
        <v>1</v>
      </c>
      <c r="BS544">
        <v>0</v>
      </c>
      <c r="BT544">
        <v>1</v>
      </c>
      <c r="BU544">
        <v>1</v>
      </c>
      <c r="BV544">
        <v>0</v>
      </c>
      <c r="BW544">
        <v>1</v>
      </c>
      <c r="BX544">
        <v>1</v>
      </c>
      <c r="BY544">
        <v>0</v>
      </c>
      <c r="BZ544">
        <v>0</v>
      </c>
      <c r="CA544">
        <v>0</v>
      </c>
      <c r="CB544">
        <v>0</v>
      </c>
    </row>
    <row r="545" spans="1:80" x14ac:dyDescent="0.25">
      <c r="A545" t="s">
        <v>833</v>
      </c>
    </row>
    <row r="546" spans="1:80" x14ac:dyDescent="0.25">
      <c r="A546" t="s">
        <v>834</v>
      </c>
      <c r="E546">
        <v>1</v>
      </c>
      <c r="BK546">
        <v>1</v>
      </c>
      <c r="BL546">
        <v>1</v>
      </c>
      <c r="BM546">
        <v>0</v>
      </c>
      <c r="BN546">
        <v>1</v>
      </c>
      <c r="BO546">
        <v>1</v>
      </c>
      <c r="BP546">
        <v>0</v>
      </c>
      <c r="BQ546">
        <v>1</v>
      </c>
      <c r="BR546">
        <v>1</v>
      </c>
      <c r="BS546">
        <v>0</v>
      </c>
      <c r="BT546">
        <v>1</v>
      </c>
      <c r="BU546">
        <v>1</v>
      </c>
      <c r="BV546">
        <v>0</v>
      </c>
      <c r="BW546">
        <v>1</v>
      </c>
      <c r="BX546">
        <v>1</v>
      </c>
      <c r="BY546">
        <v>0</v>
      </c>
      <c r="BZ546">
        <v>0</v>
      </c>
      <c r="CA546">
        <v>0</v>
      </c>
      <c r="CB546">
        <v>0</v>
      </c>
    </row>
    <row r="547" spans="1:80" x14ac:dyDescent="0.25">
      <c r="A547" t="s">
        <v>835</v>
      </c>
      <c r="B547">
        <v>0.375</v>
      </c>
      <c r="C547">
        <v>0.625</v>
      </c>
      <c r="D547">
        <v>0.25</v>
      </c>
      <c r="E547">
        <v>8</v>
      </c>
      <c r="F547">
        <v>0.5</v>
      </c>
      <c r="G547">
        <v>0.625</v>
      </c>
      <c r="H547">
        <v>0.125</v>
      </c>
      <c r="I547">
        <v>0.375</v>
      </c>
      <c r="J547">
        <v>0.5</v>
      </c>
      <c r="K547">
        <v>0.125</v>
      </c>
      <c r="L547">
        <v>0.625</v>
      </c>
      <c r="M547">
        <v>0.75</v>
      </c>
      <c r="N547">
        <v>0.125</v>
      </c>
      <c r="O547">
        <v>0.125</v>
      </c>
      <c r="P547">
        <v>0.5</v>
      </c>
      <c r="Q547">
        <v>0.375</v>
      </c>
      <c r="R547">
        <v>0.5</v>
      </c>
      <c r="S547">
        <v>0.625</v>
      </c>
      <c r="T547">
        <v>0.125</v>
      </c>
      <c r="U547">
        <v>0.5</v>
      </c>
      <c r="V547">
        <v>0.75</v>
      </c>
      <c r="W547">
        <v>0.25</v>
      </c>
      <c r="X547">
        <v>0.5</v>
      </c>
      <c r="Y547">
        <v>0.625</v>
      </c>
      <c r="Z547">
        <v>0.125</v>
      </c>
      <c r="AA547">
        <v>0.25</v>
      </c>
      <c r="AB547">
        <v>0.5</v>
      </c>
      <c r="AC547">
        <v>0.25</v>
      </c>
      <c r="AD547">
        <v>-0.125</v>
      </c>
      <c r="AE547">
        <v>0.375</v>
      </c>
      <c r="AF547">
        <v>0.5</v>
      </c>
      <c r="AG547">
        <v>0</v>
      </c>
      <c r="AH547">
        <v>0.375</v>
      </c>
      <c r="AI547">
        <v>0.375</v>
      </c>
      <c r="AJ547">
        <v>-0.25</v>
      </c>
      <c r="AK547">
        <v>0.25</v>
      </c>
      <c r="AL547">
        <v>0.5</v>
      </c>
      <c r="AM547">
        <v>-0.375</v>
      </c>
      <c r="AN547">
        <v>0.25</v>
      </c>
      <c r="AO547">
        <v>0.625</v>
      </c>
      <c r="AP547">
        <v>0.125</v>
      </c>
      <c r="AQ547">
        <v>0.5</v>
      </c>
      <c r="AR547">
        <v>0.375</v>
      </c>
      <c r="AS547">
        <v>0.125</v>
      </c>
      <c r="AT547">
        <v>0.375</v>
      </c>
      <c r="AU547">
        <v>0.25</v>
      </c>
      <c r="AV547">
        <v>0.25</v>
      </c>
      <c r="AW547">
        <v>0.5</v>
      </c>
      <c r="AX547">
        <v>0.25</v>
      </c>
      <c r="AY547">
        <v>0.25</v>
      </c>
      <c r="AZ547">
        <v>0.625</v>
      </c>
      <c r="BA547">
        <v>0.375</v>
      </c>
      <c r="BB547">
        <v>-0.25</v>
      </c>
      <c r="BC547">
        <v>0.375</v>
      </c>
      <c r="BD547">
        <v>0.625</v>
      </c>
      <c r="BE547">
        <v>-0.5</v>
      </c>
      <c r="BF547">
        <v>0.25</v>
      </c>
      <c r="BG547">
        <v>0.75</v>
      </c>
      <c r="BH547">
        <v>-0.125</v>
      </c>
      <c r="BI547">
        <v>0.375</v>
      </c>
      <c r="BJ547">
        <v>0.5</v>
      </c>
      <c r="BK547">
        <v>0.125</v>
      </c>
      <c r="BL547">
        <v>0.375</v>
      </c>
      <c r="BM547">
        <v>0.25</v>
      </c>
      <c r="BN547">
        <v>0.25</v>
      </c>
      <c r="BO547">
        <v>0.625</v>
      </c>
      <c r="BP547">
        <v>0.375</v>
      </c>
      <c r="BQ547">
        <v>-0.375</v>
      </c>
      <c r="BR547">
        <v>0.25</v>
      </c>
      <c r="BS547">
        <v>0.625</v>
      </c>
      <c r="BT547">
        <v>0.125</v>
      </c>
      <c r="BU547">
        <v>0.5</v>
      </c>
      <c r="BV547">
        <v>0.375</v>
      </c>
      <c r="BW547">
        <v>0.125</v>
      </c>
      <c r="BX547">
        <v>0.5</v>
      </c>
      <c r="BY547">
        <v>0.375</v>
      </c>
      <c r="BZ547">
        <v>0.625</v>
      </c>
      <c r="CA547">
        <v>0.75</v>
      </c>
      <c r="CB547">
        <v>0.125</v>
      </c>
    </row>
    <row r="548" spans="1:80" x14ac:dyDescent="0.25">
      <c r="A548" t="s">
        <v>836</v>
      </c>
      <c r="E548">
        <v>4</v>
      </c>
      <c r="BK548">
        <v>-0.25</v>
      </c>
      <c r="BL548">
        <v>0</v>
      </c>
      <c r="BM548">
        <v>0.25</v>
      </c>
      <c r="BN548">
        <v>0</v>
      </c>
      <c r="BO548">
        <v>0.5</v>
      </c>
      <c r="BP548">
        <v>0.5</v>
      </c>
      <c r="BQ548">
        <v>-1</v>
      </c>
      <c r="BR548">
        <v>0</v>
      </c>
      <c r="BS548">
        <v>1</v>
      </c>
      <c r="BT548">
        <v>0</v>
      </c>
      <c r="BU548">
        <v>0.5</v>
      </c>
      <c r="BV548">
        <v>0.5</v>
      </c>
      <c r="BW548">
        <v>0</v>
      </c>
      <c r="BX548">
        <v>0.5</v>
      </c>
      <c r="BY548">
        <v>0.5</v>
      </c>
      <c r="BZ548">
        <v>0.5</v>
      </c>
      <c r="CA548">
        <v>0.75</v>
      </c>
      <c r="CB548">
        <v>0.25</v>
      </c>
    </row>
    <row r="549" spans="1:80" x14ac:dyDescent="0.25">
      <c r="A549" t="s">
        <v>837</v>
      </c>
      <c r="E549">
        <v>4</v>
      </c>
      <c r="BK549">
        <v>0.5</v>
      </c>
      <c r="BL549">
        <v>0.75</v>
      </c>
      <c r="BM549">
        <v>0.25</v>
      </c>
      <c r="BN549">
        <v>0.5</v>
      </c>
      <c r="BO549">
        <v>0.75</v>
      </c>
      <c r="BP549">
        <v>0.25</v>
      </c>
      <c r="BQ549">
        <v>0.25</v>
      </c>
      <c r="BR549">
        <v>0.5</v>
      </c>
      <c r="BS549">
        <v>0.25</v>
      </c>
      <c r="BT549">
        <v>0.25</v>
      </c>
      <c r="BU549">
        <v>0.5</v>
      </c>
      <c r="BV549">
        <v>0.25</v>
      </c>
      <c r="BW549">
        <v>0.25</v>
      </c>
      <c r="BX549">
        <v>0.5</v>
      </c>
      <c r="BY549">
        <v>0.25</v>
      </c>
      <c r="BZ549">
        <v>0.75</v>
      </c>
      <c r="CA549">
        <v>0.75</v>
      </c>
      <c r="CB549">
        <v>0</v>
      </c>
    </row>
    <row r="550" spans="1:80" x14ac:dyDescent="0.25">
      <c r="A550" t="s">
        <v>838</v>
      </c>
      <c r="E550">
        <v>3</v>
      </c>
      <c r="BK550">
        <v>0.66666666666666663</v>
      </c>
      <c r="BL550">
        <v>0.66666666666666663</v>
      </c>
      <c r="BM550">
        <v>0</v>
      </c>
      <c r="BN550">
        <v>1</v>
      </c>
      <c r="BO550">
        <v>1</v>
      </c>
      <c r="BP550">
        <v>0</v>
      </c>
      <c r="BQ550">
        <v>1</v>
      </c>
      <c r="BR550">
        <v>1</v>
      </c>
      <c r="BS550">
        <v>0</v>
      </c>
      <c r="BT550">
        <v>1</v>
      </c>
      <c r="BU550">
        <v>1</v>
      </c>
      <c r="BV550">
        <v>0</v>
      </c>
      <c r="BW550">
        <v>1</v>
      </c>
      <c r="BX550">
        <v>1</v>
      </c>
      <c r="BY550">
        <v>0</v>
      </c>
      <c r="BZ550">
        <v>0.33333333333333331</v>
      </c>
      <c r="CA550">
        <v>0.66666666666666663</v>
      </c>
      <c r="CB550">
        <v>0.33333333333333331</v>
      </c>
    </row>
    <row r="551" spans="1:80" x14ac:dyDescent="0.25">
      <c r="A551" t="s">
        <v>839</v>
      </c>
      <c r="E551">
        <v>1</v>
      </c>
      <c r="BK551">
        <v>1</v>
      </c>
      <c r="BL551">
        <v>1</v>
      </c>
      <c r="BM551">
        <v>0</v>
      </c>
      <c r="BN551">
        <v>1</v>
      </c>
      <c r="BO551">
        <v>1</v>
      </c>
      <c r="BP551">
        <v>0</v>
      </c>
      <c r="BQ551">
        <v>1</v>
      </c>
      <c r="BR551">
        <v>1</v>
      </c>
      <c r="BS551">
        <v>0</v>
      </c>
      <c r="BT551">
        <v>1</v>
      </c>
      <c r="BU551">
        <v>1</v>
      </c>
      <c r="BV551">
        <v>0</v>
      </c>
      <c r="BW551">
        <v>1</v>
      </c>
      <c r="BX551">
        <v>1</v>
      </c>
      <c r="BY551">
        <v>0</v>
      </c>
      <c r="BZ551">
        <v>1</v>
      </c>
      <c r="CA551">
        <v>1</v>
      </c>
      <c r="CB551">
        <v>0</v>
      </c>
    </row>
    <row r="552" spans="1:80" x14ac:dyDescent="0.25">
      <c r="A552" t="s">
        <v>840</v>
      </c>
      <c r="E552">
        <v>2</v>
      </c>
      <c r="BK552">
        <v>0.5</v>
      </c>
      <c r="BL552">
        <v>0.5</v>
      </c>
      <c r="BM552">
        <v>0</v>
      </c>
      <c r="BN552">
        <v>1</v>
      </c>
      <c r="BO552">
        <v>1</v>
      </c>
      <c r="BP552">
        <v>0</v>
      </c>
      <c r="BQ552">
        <v>1</v>
      </c>
      <c r="BR552">
        <v>1</v>
      </c>
      <c r="BS552">
        <v>0</v>
      </c>
      <c r="BT552">
        <v>1</v>
      </c>
      <c r="BU552">
        <v>1</v>
      </c>
      <c r="BV552">
        <v>0</v>
      </c>
      <c r="BW552">
        <v>1</v>
      </c>
      <c r="BX552">
        <v>1</v>
      </c>
      <c r="BY552">
        <v>0</v>
      </c>
      <c r="BZ552">
        <v>0</v>
      </c>
      <c r="CA552">
        <v>0.5</v>
      </c>
      <c r="CB552">
        <v>0.5</v>
      </c>
    </row>
    <row r="553" spans="1:80" x14ac:dyDescent="0.25">
      <c r="A553" t="s">
        <v>841</v>
      </c>
      <c r="E553">
        <v>1</v>
      </c>
      <c r="BK553">
        <v>1</v>
      </c>
      <c r="BL553">
        <v>1</v>
      </c>
      <c r="BM553">
        <v>0</v>
      </c>
      <c r="BN553">
        <v>1</v>
      </c>
      <c r="BO553">
        <v>1</v>
      </c>
      <c r="BP553">
        <v>0</v>
      </c>
      <c r="BQ553">
        <v>1</v>
      </c>
      <c r="BR553">
        <v>1</v>
      </c>
      <c r="BS553">
        <v>0</v>
      </c>
      <c r="BT553">
        <v>1</v>
      </c>
      <c r="BU553">
        <v>1</v>
      </c>
      <c r="BV553">
        <v>0</v>
      </c>
      <c r="BW553">
        <v>1</v>
      </c>
      <c r="BX553">
        <v>1</v>
      </c>
      <c r="BY553">
        <v>0</v>
      </c>
      <c r="BZ553">
        <v>1</v>
      </c>
      <c r="CA553">
        <v>1</v>
      </c>
      <c r="CB553">
        <v>0</v>
      </c>
    </row>
    <row r="554" spans="1:80" x14ac:dyDescent="0.25">
      <c r="A554" t="s">
        <v>842</v>
      </c>
      <c r="E554">
        <v>1</v>
      </c>
      <c r="BK554">
        <v>1</v>
      </c>
      <c r="BL554">
        <v>1</v>
      </c>
      <c r="BM554">
        <v>0</v>
      </c>
      <c r="BN554">
        <v>1</v>
      </c>
      <c r="BO554">
        <v>1</v>
      </c>
      <c r="BP554">
        <v>0</v>
      </c>
      <c r="BQ554">
        <v>1</v>
      </c>
      <c r="BR554">
        <v>1</v>
      </c>
      <c r="BS554">
        <v>0</v>
      </c>
      <c r="BT554">
        <v>1</v>
      </c>
      <c r="BU554">
        <v>1</v>
      </c>
      <c r="BV554">
        <v>0</v>
      </c>
      <c r="BW554">
        <v>1</v>
      </c>
      <c r="BX554">
        <v>1</v>
      </c>
      <c r="BY554">
        <v>0</v>
      </c>
      <c r="BZ554">
        <v>1</v>
      </c>
      <c r="CA554">
        <v>1</v>
      </c>
      <c r="CB554">
        <v>0</v>
      </c>
    </row>
    <row r="555" spans="1:80" x14ac:dyDescent="0.25">
      <c r="A555" t="s">
        <v>843</v>
      </c>
    </row>
    <row r="556" spans="1:80" x14ac:dyDescent="0.25">
      <c r="A556" t="s">
        <v>844</v>
      </c>
      <c r="B556">
        <v>0.5714285714285714</v>
      </c>
      <c r="C556">
        <v>0.7142857142857143</v>
      </c>
      <c r="D556">
        <v>0.14285714285714285</v>
      </c>
      <c r="E556">
        <v>7</v>
      </c>
      <c r="F556">
        <v>0.14285714285714285</v>
      </c>
      <c r="G556">
        <v>0.42857142857142855</v>
      </c>
      <c r="H556">
        <v>0.2857142857142857</v>
      </c>
      <c r="I556">
        <v>0.5714285714285714</v>
      </c>
      <c r="J556">
        <v>0.7142857142857143</v>
      </c>
      <c r="K556">
        <v>0.14285714285714285</v>
      </c>
      <c r="L556">
        <v>0.14285714285714285</v>
      </c>
      <c r="M556">
        <v>0.2857142857142857</v>
      </c>
      <c r="N556">
        <v>0.14285714285714285</v>
      </c>
      <c r="O556">
        <v>0.7142857142857143</v>
      </c>
      <c r="P556">
        <v>0.8571428571428571</v>
      </c>
      <c r="Q556">
        <v>0.14285714285714285</v>
      </c>
      <c r="R556">
        <v>0.42857142857142855</v>
      </c>
      <c r="S556">
        <v>0.7142857142857143</v>
      </c>
      <c r="T556">
        <v>0.2857142857142857</v>
      </c>
      <c r="U556">
        <v>0.8571428571428571</v>
      </c>
      <c r="V556">
        <v>0.8571428571428571</v>
      </c>
      <c r="W556">
        <v>0</v>
      </c>
      <c r="X556">
        <v>1</v>
      </c>
      <c r="Y556">
        <v>1</v>
      </c>
      <c r="Z556">
        <v>0</v>
      </c>
      <c r="AA556">
        <v>0.8571428571428571</v>
      </c>
      <c r="AB556">
        <v>0.8571428571428571</v>
      </c>
      <c r="AC556">
        <v>0</v>
      </c>
      <c r="AD556">
        <v>0.42857142857142855</v>
      </c>
      <c r="AE556">
        <v>0.5714285714285714</v>
      </c>
      <c r="AF556">
        <v>0.14285714285714285</v>
      </c>
      <c r="AG556">
        <v>0.5714285714285714</v>
      </c>
      <c r="AH556">
        <v>0.7142857142857143</v>
      </c>
      <c r="AI556">
        <v>0.14285714285714285</v>
      </c>
      <c r="AJ556">
        <v>0.2857142857142857</v>
      </c>
      <c r="AK556">
        <v>0.5714285714285714</v>
      </c>
      <c r="AL556">
        <v>0.2857142857142857</v>
      </c>
      <c r="AM556">
        <v>-0.14285714285714285</v>
      </c>
      <c r="AN556">
        <v>0.2857142857142857</v>
      </c>
      <c r="AO556">
        <v>0.42857142857142855</v>
      </c>
      <c r="AP556">
        <v>0.8571428571428571</v>
      </c>
      <c r="AQ556">
        <v>0.8571428571428571</v>
      </c>
      <c r="AR556">
        <v>0</v>
      </c>
      <c r="AS556">
        <v>0.14285714285714285</v>
      </c>
      <c r="AT556">
        <v>0.42857142857142855</v>
      </c>
      <c r="AU556">
        <v>0.2857142857142857</v>
      </c>
      <c r="AV556">
        <v>0.5714285714285714</v>
      </c>
      <c r="AW556">
        <v>0.7142857142857143</v>
      </c>
      <c r="AX556">
        <v>0.14285714285714285</v>
      </c>
      <c r="AY556">
        <v>0.7142857142857143</v>
      </c>
      <c r="AZ556">
        <v>0.7142857142857143</v>
      </c>
      <c r="BA556">
        <v>0</v>
      </c>
      <c r="BB556">
        <v>0.42857142857142855</v>
      </c>
      <c r="BC556">
        <v>0.42857142857142855</v>
      </c>
      <c r="BD556">
        <v>0</v>
      </c>
      <c r="BE556">
        <v>0</v>
      </c>
      <c r="BF556">
        <v>0.42857142857142855</v>
      </c>
      <c r="BG556">
        <v>0.42857142857142855</v>
      </c>
      <c r="BH556">
        <v>0.2857142857142857</v>
      </c>
      <c r="BI556">
        <v>0.5714285714285714</v>
      </c>
      <c r="BJ556">
        <v>0.2857142857142857</v>
      </c>
      <c r="BK556">
        <v>0.42857142857142855</v>
      </c>
      <c r="BL556">
        <v>0.5714285714285714</v>
      </c>
      <c r="BM556">
        <v>0.14285714285714285</v>
      </c>
      <c r="BN556">
        <v>0.7142857142857143</v>
      </c>
      <c r="BO556">
        <v>0.7142857142857143</v>
      </c>
      <c r="BP556">
        <v>0</v>
      </c>
      <c r="BQ556">
        <v>0.8571428571428571</v>
      </c>
      <c r="BR556">
        <v>0.8571428571428571</v>
      </c>
      <c r="BS556">
        <v>0</v>
      </c>
      <c r="BT556">
        <v>0.2857142857142857</v>
      </c>
      <c r="BU556">
        <v>0.5714285714285714</v>
      </c>
      <c r="BV556">
        <v>0.2857142857142857</v>
      </c>
      <c r="BW556">
        <v>0</v>
      </c>
      <c r="BX556">
        <v>0.42857142857142855</v>
      </c>
      <c r="BY556">
        <v>0.42857142857142855</v>
      </c>
      <c r="BZ556">
        <v>0.14285714285714285</v>
      </c>
      <c r="CA556">
        <v>0.5714285714285714</v>
      </c>
      <c r="CB556">
        <v>0.42857142857142855</v>
      </c>
    </row>
    <row r="557" spans="1:80" x14ac:dyDescent="0.25">
      <c r="A557" t="s">
        <v>845</v>
      </c>
    </row>
    <row r="558" spans="1:80" x14ac:dyDescent="0.25">
      <c r="A558" t="s">
        <v>846</v>
      </c>
      <c r="B558">
        <v>0.5714285714285714</v>
      </c>
      <c r="C558">
        <v>0.7142857142857143</v>
      </c>
      <c r="D558">
        <v>0.14285714285714285</v>
      </c>
      <c r="E558">
        <v>7</v>
      </c>
      <c r="F558">
        <v>0.14285714285714285</v>
      </c>
      <c r="G558">
        <v>0.42857142857142855</v>
      </c>
      <c r="H558">
        <v>0.2857142857142857</v>
      </c>
      <c r="I558">
        <v>0.5714285714285714</v>
      </c>
      <c r="J558">
        <v>0.7142857142857143</v>
      </c>
      <c r="K558">
        <v>0.14285714285714285</v>
      </c>
      <c r="L558">
        <v>0.14285714285714285</v>
      </c>
      <c r="M558">
        <v>0.2857142857142857</v>
      </c>
      <c r="N558">
        <v>0.14285714285714285</v>
      </c>
      <c r="O558">
        <v>0.7142857142857143</v>
      </c>
      <c r="P558">
        <v>0.8571428571428571</v>
      </c>
      <c r="Q558">
        <v>0.14285714285714285</v>
      </c>
      <c r="R558">
        <v>0.42857142857142855</v>
      </c>
      <c r="S558">
        <v>0.7142857142857143</v>
      </c>
      <c r="T558">
        <v>0.2857142857142857</v>
      </c>
      <c r="U558">
        <v>0.8571428571428571</v>
      </c>
      <c r="V558">
        <v>0.8571428571428571</v>
      </c>
      <c r="W558">
        <v>0</v>
      </c>
      <c r="X558">
        <v>1</v>
      </c>
      <c r="Y558">
        <v>1</v>
      </c>
      <c r="Z558">
        <v>0</v>
      </c>
      <c r="AA558">
        <v>0.8571428571428571</v>
      </c>
      <c r="AB558">
        <v>0.8571428571428571</v>
      </c>
      <c r="AC558">
        <v>0</v>
      </c>
      <c r="AD558">
        <v>0.42857142857142855</v>
      </c>
      <c r="AE558">
        <v>0.5714285714285714</v>
      </c>
      <c r="AF558">
        <v>0.14285714285714285</v>
      </c>
      <c r="AG558">
        <v>0.5714285714285714</v>
      </c>
      <c r="AH558">
        <v>0.7142857142857143</v>
      </c>
      <c r="AI558">
        <v>0.14285714285714285</v>
      </c>
      <c r="AJ558">
        <v>0.2857142857142857</v>
      </c>
      <c r="AK558">
        <v>0.5714285714285714</v>
      </c>
      <c r="AL558">
        <v>0.2857142857142857</v>
      </c>
      <c r="AM558">
        <v>-0.14285714285714285</v>
      </c>
      <c r="AN558">
        <v>0.2857142857142857</v>
      </c>
      <c r="AO558">
        <v>0.42857142857142855</v>
      </c>
      <c r="AP558">
        <v>0.8571428571428571</v>
      </c>
      <c r="AQ558">
        <v>0.8571428571428571</v>
      </c>
      <c r="AR558">
        <v>0</v>
      </c>
      <c r="AS558">
        <v>0.14285714285714285</v>
      </c>
      <c r="AT558">
        <v>0.42857142857142855</v>
      </c>
      <c r="AU558">
        <v>0.2857142857142857</v>
      </c>
      <c r="AV558">
        <v>0.5714285714285714</v>
      </c>
      <c r="AW558">
        <v>0.7142857142857143</v>
      </c>
      <c r="AX558">
        <v>0.14285714285714285</v>
      </c>
      <c r="AY558">
        <v>0.7142857142857143</v>
      </c>
      <c r="AZ558">
        <v>0.7142857142857143</v>
      </c>
      <c r="BA558">
        <v>0</v>
      </c>
      <c r="BB558">
        <v>0.42857142857142855</v>
      </c>
      <c r="BC558">
        <v>0.42857142857142855</v>
      </c>
      <c r="BD558">
        <v>0</v>
      </c>
      <c r="BE558">
        <v>0</v>
      </c>
      <c r="BF558">
        <v>0.42857142857142855</v>
      </c>
      <c r="BG558">
        <v>0.42857142857142855</v>
      </c>
      <c r="BH558">
        <v>0.2857142857142857</v>
      </c>
      <c r="BI558">
        <v>0.5714285714285714</v>
      </c>
      <c r="BJ558">
        <v>0.2857142857142857</v>
      </c>
      <c r="BK558">
        <v>0.42857142857142855</v>
      </c>
      <c r="BL558">
        <v>0.5714285714285714</v>
      </c>
      <c r="BM558">
        <v>0.14285714285714285</v>
      </c>
      <c r="BN558">
        <v>0.7142857142857143</v>
      </c>
      <c r="BO558">
        <v>0.7142857142857143</v>
      </c>
      <c r="BP558">
        <v>0</v>
      </c>
      <c r="BQ558">
        <v>0.8571428571428571</v>
      </c>
      <c r="BR558">
        <v>0.8571428571428571</v>
      </c>
      <c r="BS558">
        <v>0</v>
      </c>
      <c r="BT558">
        <v>0.2857142857142857</v>
      </c>
      <c r="BU558">
        <v>0.5714285714285714</v>
      </c>
      <c r="BV558">
        <v>0.2857142857142857</v>
      </c>
      <c r="BW558">
        <v>0</v>
      </c>
      <c r="BX558">
        <v>0.42857142857142855</v>
      </c>
      <c r="BY558">
        <v>0.42857142857142855</v>
      </c>
      <c r="BZ558">
        <v>0.14285714285714285</v>
      </c>
      <c r="CA558">
        <v>0.5714285714285714</v>
      </c>
      <c r="CB558">
        <v>0.42857142857142855</v>
      </c>
    </row>
    <row r="559" spans="1:80" x14ac:dyDescent="0.25">
      <c r="A559" t="s">
        <v>847</v>
      </c>
      <c r="E559">
        <v>2</v>
      </c>
      <c r="BK559">
        <v>-0.5</v>
      </c>
      <c r="BL559">
        <v>0</v>
      </c>
      <c r="BM559">
        <v>0.5</v>
      </c>
      <c r="BN559">
        <v>0</v>
      </c>
      <c r="BO559">
        <v>0.5</v>
      </c>
      <c r="BP559">
        <v>0.5</v>
      </c>
      <c r="BQ559">
        <v>0</v>
      </c>
      <c r="BR559">
        <v>0.5</v>
      </c>
      <c r="BS559">
        <v>0.5</v>
      </c>
      <c r="BT559">
        <v>-1</v>
      </c>
      <c r="BU559">
        <v>0</v>
      </c>
      <c r="BV559">
        <v>1</v>
      </c>
      <c r="BW559">
        <v>-1</v>
      </c>
      <c r="BX559">
        <v>0</v>
      </c>
      <c r="BY559">
        <v>1</v>
      </c>
      <c r="BZ559">
        <v>-1</v>
      </c>
      <c r="CA559">
        <v>0</v>
      </c>
      <c r="CB559">
        <v>1</v>
      </c>
    </row>
    <row r="560" spans="1:80" x14ac:dyDescent="0.25">
      <c r="A560" t="s">
        <v>848</v>
      </c>
      <c r="E560">
        <v>2</v>
      </c>
      <c r="BK560">
        <v>-0.5</v>
      </c>
      <c r="BL560">
        <v>0</v>
      </c>
      <c r="BM560">
        <v>0.5</v>
      </c>
      <c r="BN560">
        <v>0</v>
      </c>
      <c r="BO560">
        <v>0.5</v>
      </c>
      <c r="BP560">
        <v>0.5</v>
      </c>
      <c r="BQ560">
        <v>0</v>
      </c>
      <c r="BR560">
        <v>0.5</v>
      </c>
      <c r="BS560">
        <v>0.5</v>
      </c>
      <c r="BT560">
        <v>-1</v>
      </c>
      <c r="BU560">
        <v>0</v>
      </c>
      <c r="BV560">
        <v>1</v>
      </c>
      <c r="BW560">
        <v>-1</v>
      </c>
      <c r="BX560">
        <v>0</v>
      </c>
      <c r="BY560">
        <v>1</v>
      </c>
      <c r="BZ560">
        <v>-1</v>
      </c>
      <c r="CA560">
        <v>0</v>
      </c>
      <c r="CB560">
        <v>1</v>
      </c>
    </row>
    <row r="561" spans="1:80" x14ac:dyDescent="0.25">
      <c r="A561" t="s">
        <v>849</v>
      </c>
    </row>
    <row r="562" spans="1:80" x14ac:dyDescent="0.25">
      <c r="A562" t="s">
        <v>850</v>
      </c>
    </row>
    <row r="563" spans="1:80" x14ac:dyDescent="0.25">
      <c r="A563" t="s">
        <v>851</v>
      </c>
    </row>
    <row r="564" spans="1:80" x14ac:dyDescent="0.25">
      <c r="A564" t="s">
        <v>852</v>
      </c>
    </row>
    <row r="565" spans="1:80" x14ac:dyDescent="0.25">
      <c r="A565" t="s">
        <v>853</v>
      </c>
      <c r="E565">
        <v>2</v>
      </c>
      <c r="BK565">
        <v>1</v>
      </c>
      <c r="BL565">
        <v>1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0.5</v>
      </c>
      <c r="BS565">
        <v>0.5</v>
      </c>
      <c r="BT565">
        <v>1</v>
      </c>
      <c r="BU565">
        <v>1</v>
      </c>
      <c r="BV565">
        <v>0</v>
      </c>
      <c r="BW565">
        <v>1</v>
      </c>
      <c r="BX565">
        <v>1</v>
      </c>
      <c r="BY565">
        <v>0</v>
      </c>
      <c r="BZ565">
        <v>1</v>
      </c>
      <c r="CA565">
        <v>1</v>
      </c>
      <c r="CB565">
        <v>0</v>
      </c>
    </row>
    <row r="566" spans="1:80" x14ac:dyDescent="0.25">
      <c r="A566" t="s">
        <v>854</v>
      </c>
      <c r="E566">
        <v>1</v>
      </c>
      <c r="BK566">
        <v>1</v>
      </c>
      <c r="BL566">
        <v>1</v>
      </c>
      <c r="BM566">
        <v>0</v>
      </c>
      <c r="BN566">
        <v>0</v>
      </c>
      <c r="BO566">
        <v>0</v>
      </c>
      <c r="BP566">
        <v>0</v>
      </c>
      <c r="BQ566">
        <v>1</v>
      </c>
      <c r="BR566">
        <v>1</v>
      </c>
      <c r="BS566">
        <v>0</v>
      </c>
      <c r="BT566">
        <v>1</v>
      </c>
      <c r="BU566">
        <v>1</v>
      </c>
      <c r="BV566">
        <v>0</v>
      </c>
      <c r="BW566">
        <v>1</v>
      </c>
      <c r="BX566">
        <v>1</v>
      </c>
      <c r="BY566">
        <v>0</v>
      </c>
      <c r="BZ566">
        <v>1</v>
      </c>
      <c r="CA566">
        <v>1</v>
      </c>
      <c r="CB566">
        <v>0</v>
      </c>
    </row>
    <row r="567" spans="1:80" x14ac:dyDescent="0.25">
      <c r="A567" t="s">
        <v>855</v>
      </c>
      <c r="E567">
        <v>1</v>
      </c>
      <c r="BK567">
        <v>1</v>
      </c>
      <c r="BL567">
        <v>1</v>
      </c>
      <c r="BM567">
        <v>0</v>
      </c>
      <c r="BN567">
        <v>0</v>
      </c>
      <c r="BO567">
        <v>0</v>
      </c>
      <c r="BP567">
        <v>0</v>
      </c>
      <c r="BQ567">
        <v>-1</v>
      </c>
      <c r="BR567">
        <v>0</v>
      </c>
      <c r="BS567">
        <v>1</v>
      </c>
      <c r="BT567">
        <v>1</v>
      </c>
      <c r="BU567">
        <v>1</v>
      </c>
      <c r="BV567">
        <v>0</v>
      </c>
      <c r="BW567">
        <v>1</v>
      </c>
      <c r="BX567">
        <v>1</v>
      </c>
      <c r="BY567">
        <v>0</v>
      </c>
      <c r="BZ567">
        <v>1</v>
      </c>
      <c r="CA567">
        <v>1</v>
      </c>
      <c r="CB567">
        <v>0</v>
      </c>
    </row>
    <row r="568" spans="1:80" x14ac:dyDescent="0.25">
      <c r="A568" t="s">
        <v>856</v>
      </c>
    </row>
    <row r="569" spans="1:80" x14ac:dyDescent="0.25">
      <c r="A569" t="s">
        <v>857</v>
      </c>
    </row>
    <row r="570" spans="1:80" x14ac:dyDescent="0.25">
      <c r="A570" t="s">
        <v>858</v>
      </c>
    </row>
    <row r="571" spans="1:80" x14ac:dyDescent="0.25">
      <c r="A571" t="s">
        <v>859</v>
      </c>
    </row>
    <row r="572" spans="1:80" x14ac:dyDescent="0.25">
      <c r="A572" t="s">
        <v>860</v>
      </c>
    </row>
    <row r="573" spans="1:80" x14ac:dyDescent="0.25">
      <c r="A573" t="s">
        <v>861</v>
      </c>
    </row>
    <row r="574" spans="1:80" x14ac:dyDescent="0.25">
      <c r="A574" t="s">
        <v>862</v>
      </c>
    </row>
    <row r="575" spans="1:80" x14ac:dyDescent="0.25">
      <c r="A575" t="s">
        <v>863</v>
      </c>
    </row>
    <row r="576" spans="1:80" x14ac:dyDescent="0.25">
      <c r="A576" t="s">
        <v>864</v>
      </c>
    </row>
    <row r="577" spans="1:80" x14ac:dyDescent="0.25">
      <c r="A577" t="s">
        <v>865</v>
      </c>
    </row>
    <row r="578" spans="1:80" x14ac:dyDescent="0.25">
      <c r="A578" t="s">
        <v>866</v>
      </c>
    </row>
    <row r="579" spans="1:80" x14ac:dyDescent="0.25">
      <c r="A579" t="s">
        <v>867</v>
      </c>
    </row>
    <row r="580" spans="1:80" x14ac:dyDescent="0.25">
      <c r="A580" t="s">
        <v>868</v>
      </c>
      <c r="B580">
        <v>0.8571428571428571</v>
      </c>
      <c r="C580">
        <v>0.8571428571428571</v>
      </c>
      <c r="D580">
        <v>0</v>
      </c>
      <c r="E580">
        <v>7</v>
      </c>
      <c r="F580">
        <v>0.8571428571428571</v>
      </c>
      <c r="G580">
        <v>0.8571428571428571</v>
      </c>
      <c r="H580">
        <v>0</v>
      </c>
      <c r="I580">
        <v>1</v>
      </c>
      <c r="J580">
        <v>1</v>
      </c>
      <c r="K580">
        <v>0</v>
      </c>
      <c r="L580">
        <v>0.8571428571428571</v>
      </c>
      <c r="M580">
        <v>0.8571428571428571</v>
      </c>
      <c r="N580">
        <v>0</v>
      </c>
      <c r="O580">
        <v>0.8571428571428571</v>
      </c>
      <c r="P580">
        <v>0.8571428571428571</v>
      </c>
      <c r="Q580">
        <v>0</v>
      </c>
      <c r="R580">
        <v>1</v>
      </c>
      <c r="S580">
        <v>1</v>
      </c>
      <c r="T580">
        <v>0</v>
      </c>
      <c r="U580">
        <v>1</v>
      </c>
      <c r="V580">
        <v>1</v>
      </c>
      <c r="W580">
        <v>0</v>
      </c>
      <c r="X580">
        <v>1</v>
      </c>
      <c r="Y580">
        <v>1</v>
      </c>
      <c r="Z580">
        <v>0</v>
      </c>
      <c r="AA580">
        <v>0.8571428571428571</v>
      </c>
      <c r="AB580">
        <v>0.8571428571428571</v>
      </c>
      <c r="AC580">
        <v>0</v>
      </c>
      <c r="AD580">
        <v>0.8571428571428571</v>
      </c>
      <c r="AE580">
        <v>0.8571428571428571</v>
      </c>
      <c r="AF580">
        <v>0</v>
      </c>
      <c r="AG580">
        <v>1</v>
      </c>
      <c r="AH580">
        <v>1</v>
      </c>
      <c r="AI580">
        <v>0</v>
      </c>
      <c r="AJ580">
        <v>0.7142857142857143</v>
      </c>
      <c r="AK580">
        <v>0.7142857142857143</v>
      </c>
      <c r="AL580">
        <v>0</v>
      </c>
      <c r="AM580">
        <v>0.7142857142857143</v>
      </c>
      <c r="AN580">
        <v>0.7142857142857143</v>
      </c>
      <c r="AO580">
        <v>0</v>
      </c>
      <c r="AP580">
        <v>1</v>
      </c>
      <c r="AQ580">
        <v>1</v>
      </c>
      <c r="AR580">
        <v>0</v>
      </c>
      <c r="AS580">
        <v>0.8571428571428571</v>
      </c>
      <c r="AT580">
        <v>0.8571428571428571</v>
      </c>
      <c r="AU580">
        <v>0</v>
      </c>
      <c r="AV580">
        <v>0.7142857142857143</v>
      </c>
      <c r="AW580">
        <v>0.8571428571428571</v>
      </c>
      <c r="AX580">
        <v>0.14285714285714285</v>
      </c>
      <c r="AY580">
        <v>0.7142857142857143</v>
      </c>
      <c r="AZ580">
        <v>0.7142857142857143</v>
      </c>
      <c r="BA580">
        <v>0</v>
      </c>
      <c r="BB580">
        <v>0.7142857142857143</v>
      </c>
      <c r="BC580">
        <v>0.8571428571428571</v>
      </c>
      <c r="BD580">
        <v>0.14285714285714285</v>
      </c>
      <c r="BE580">
        <v>0.2857142857142857</v>
      </c>
      <c r="BF580">
        <v>0.5714285714285714</v>
      </c>
      <c r="BG580">
        <v>0.2857142857142857</v>
      </c>
      <c r="BH580">
        <v>0.8571428571428571</v>
      </c>
      <c r="BI580">
        <v>0.8571428571428571</v>
      </c>
      <c r="BJ580">
        <v>0</v>
      </c>
      <c r="BK580">
        <v>0.8571428571428571</v>
      </c>
      <c r="BL580">
        <v>0.8571428571428571</v>
      </c>
      <c r="BM580">
        <v>0</v>
      </c>
      <c r="BN580">
        <v>0.8571428571428571</v>
      </c>
      <c r="BO580">
        <v>0.8571428571428571</v>
      </c>
      <c r="BP580">
        <v>0</v>
      </c>
      <c r="BQ580">
        <v>-0.14285714285714285</v>
      </c>
      <c r="BR580">
        <v>0.2857142857142857</v>
      </c>
      <c r="BS580">
        <v>0.42857142857142855</v>
      </c>
      <c r="BT580">
        <v>0.8571428571428571</v>
      </c>
      <c r="BU580">
        <v>0.8571428571428571</v>
      </c>
      <c r="BV580">
        <v>0</v>
      </c>
      <c r="BW580">
        <v>0.8571428571428571</v>
      </c>
      <c r="BX580">
        <v>0.8571428571428571</v>
      </c>
      <c r="BY580">
        <v>0</v>
      </c>
      <c r="BZ580">
        <v>0.7142857142857143</v>
      </c>
      <c r="CA580">
        <v>0.7142857142857143</v>
      </c>
      <c r="CB580">
        <v>0</v>
      </c>
    </row>
    <row r="581" spans="1:80" x14ac:dyDescent="0.25">
      <c r="A581" t="s">
        <v>869</v>
      </c>
      <c r="E581">
        <v>3</v>
      </c>
      <c r="BK581">
        <v>0.66666666666666663</v>
      </c>
      <c r="BL581">
        <v>0.66666666666666663</v>
      </c>
      <c r="BM581">
        <v>0</v>
      </c>
      <c r="BN581">
        <v>0.66666666666666663</v>
      </c>
      <c r="BO581">
        <v>0.66666666666666663</v>
      </c>
      <c r="BP581">
        <v>0</v>
      </c>
      <c r="BQ581">
        <v>-0.33333333333333331</v>
      </c>
      <c r="BR581">
        <v>0</v>
      </c>
      <c r="BS581">
        <v>0.33333333333333331</v>
      </c>
      <c r="BT581">
        <v>1</v>
      </c>
      <c r="BU581">
        <v>1</v>
      </c>
      <c r="BV581">
        <v>0</v>
      </c>
      <c r="BW581">
        <v>1</v>
      </c>
      <c r="BX581">
        <v>1</v>
      </c>
      <c r="BY581">
        <v>0</v>
      </c>
      <c r="BZ581">
        <v>1</v>
      </c>
      <c r="CA581">
        <v>1</v>
      </c>
      <c r="CB581">
        <v>0</v>
      </c>
    </row>
    <row r="582" spans="1:80" x14ac:dyDescent="0.25">
      <c r="A582" t="s">
        <v>870</v>
      </c>
      <c r="E582">
        <v>4</v>
      </c>
      <c r="BK582">
        <v>1</v>
      </c>
      <c r="BL582">
        <v>1</v>
      </c>
      <c r="BM582">
        <v>0</v>
      </c>
      <c r="BN582">
        <v>1</v>
      </c>
      <c r="BO582">
        <v>1</v>
      </c>
      <c r="BP582">
        <v>0</v>
      </c>
      <c r="BQ582">
        <v>0</v>
      </c>
      <c r="BR582">
        <v>0.5</v>
      </c>
      <c r="BS582">
        <v>0.5</v>
      </c>
      <c r="BT582">
        <v>0.75</v>
      </c>
      <c r="BU582">
        <v>0.75</v>
      </c>
      <c r="BV582">
        <v>0</v>
      </c>
      <c r="BW582">
        <v>0.75</v>
      </c>
      <c r="BX582">
        <v>0.75</v>
      </c>
      <c r="BY582">
        <v>0</v>
      </c>
      <c r="BZ582">
        <v>0.5</v>
      </c>
      <c r="CA582">
        <v>0.5</v>
      </c>
      <c r="CB582">
        <v>0</v>
      </c>
    </row>
    <row r="583" spans="1:80" x14ac:dyDescent="0.25">
      <c r="A583" t="s">
        <v>871</v>
      </c>
    </row>
    <row r="584" spans="1:80" x14ac:dyDescent="0.25">
      <c r="A584" t="s">
        <v>872</v>
      </c>
    </row>
    <row r="585" spans="1:80" x14ac:dyDescent="0.25">
      <c r="A585" t="s">
        <v>873</v>
      </c>
    </row>
    <row r="586" spans="1:80" x14ac:dyDescent="0.25">
      <c r="A586" t="s">
        <v>874</v>
      </c>
    </row>
    <row r="587" spans="1:80" x14ac:dyDescent="0.25">
      <c r="A587" t="s">
        <v>875</v>
      </c>
    </row>
    <row r="588" spans="1:80" x14ac:dyDescent="0.25">
      <c r="A588" t="s">
        <v>876</v>
      </c>
    </row>
    <row r="589" spans="1:80" x14ac:dyDescent="0.25">
      <c r="A589" t="s">
        <v>877</v>
      </c>
    </row>
    <row r="590" spans="1:80" x14ac:dyDescent="0.25">
      <c r="A590" t="s">
        <v>878</v>
      </c>
    </row>
    <row r="591" spans="1:80" x14ac:dyDescent="0.25">
      <c r="A591" t="s">
        <v>879</v>
      </c>
    </row>
    <row r="592" spans="1:80" x14ac:dyDescent="0.25">
      <c r="A592" t="s">
        <v>880</v>
      </c>
    </row>
    <row r="593" spans="1:80" x14ac:dyDescent="0.25">
      <c r="A593" t="s">
        <v>881</v>
      </c>
    </row>
    <row r="594" spans="1:80" x14ac:dyDescent="0.25">
      <c r="A594" t="s">
        <v>882</v>
      </c>
    </row>
    <row r="595" spans="1:80" x14ac:dyDescent="0.25">
      <c r="A595" t="s">
        <v>883</v>
      </c>
    </row>
    <row r="596" spans="1:80" x14ac:dyDescent="0.25">
      <c r="A596" t="s">
        <v>884</v>
      </c>
    </row>
    <row r="597" spans="1:80" x14ac:dyDescent="0.25">
      <c r="A597" t="s">
        <v>885</v>
      </c>
    </row>
    <row r="598" spans="1:80" x14ac:dyDescent="0.25">
      <c r="A598" t="s">
        <v>886</v>
      </c>
    </row>
    <row r="599" spans="1:80" x14ac:dyDescent="0.25">
      <c r="A599" t="s">
        <v>887</v>
      </c>
    </row>
    <row r="600" spans="1:80" x14ac:dyDescent="0.25">
      <c r="A600" t="s">
        <v>888</v>
      </c>
    </row>
    <row r="601" spans="1:80" x14ac:dyDescent="0.25">
      <c r="A601" t="s">
        <v>890</v>
      </c>
      <c r="B601">
        <v>0.44969512195121952</v>
      </c>
      <c r="C601">
        <v>0.58536585365853655</v>
      </c>
      <c r="D601">
        <v>0.13567073170731708</v>
      </c>
      <c r="E601">
        <v>656</v>
      </c>
      <c r="F601">
        <v>0.3323076923076923</v>
      </c>
      <c r="G601">
        <v>0.5</v>
      </c>
      <c r="H601">
        <v>0.1676923076923077</v>
      </c>
      <c r="I601">
        <v>0.62195121951219512</v>
      </c>
      <c r="J601">
        <v>0.69969512195121952</v>
      </c>
      <c r="K601">
        <v>7.774390243902439E-2</v>
      </c>
      <c r="L601">
        <v>0.51676829268292679</v>
      </c>
      <c r="M601">
        <v>0.60823170731707321</v>
      </c>
      <c r="N601">
        <v>9.1463414634146339E-2</v>
      </c>
      <c r="O601">
        <v>0.46036585365853661</v>
      </c>
      <c r="P601">
        <v>0.57469512195121952</v>
      </c>
      <c r="Q601">
        <v>0.11432926829268293</v>
      </c>
      <c r="R601">
        <v>0.51829268292682928</v>
      </c>
      <c r="S601">
        <v>0.62957317073170727</v>
      </c>
      <c r="T601">
        <v>0.11128048780487805</v>
      </c>
      <c r="U601">
        <v>0.7652439024390244</v>
      </c>
      <c r="V601">
        <v>0.81707317073170727</v>
      </c>
      <c r="W601">
        <v>5.1829268292682924E-2</v>
      </c>
      <c r="X601">
        <v>0.71341463414634143</v>
      </c>
      <c r="Y601">
        <v>0.77286585365853655</v>
      </c>
      <c r="Z601">
        <v>5.9451219512195119E-2</v>
      </c>
      <c r="AA601">
        <v>0.4847560975609756</v>
      </c>
      <c r="AB601">
        <v>0.61280487804878048</v>
      </c>
      <c r="AC601">
        <v>0.12804878048780488</v>
      </c>
      <c r="AD601">
        <v>0.4527439024390244</v>
      </c>
      <c r="AE601">
        <v>0.59908536585365857</v>
      </c>
      <c r="AF601">
        <v>0.14634146341463414</v>
      </c>
      <c r="AG601">
        <v>0.44054878048780488</v>
      </c>
      <c r="AH601">
        <v>0.60823170731707321</v>
      </c>
      <c r="AI601">
        <v>0.1676829268292683</v>
      </c>
      <c r="AJ601">
        <v>0.21646341463414634</v>
      </c>
      <c r="AK601">
        <v>0.46798780487804881</v>
      </c>
      <c r="AL601">
        <v>0.25152439024390244</v>
      </c>
      <c r="AM601">
        <v>3.201219512195122E-2</v>
      </c>
      <c r="AN601">
        <v>0.38719512195121952</v>
      </c>
      <c r="AO601">
        <v>0.35518292682926828</v>
      </c>
      <c r="AP601">
        <v>0.46341463414634149</v>
      </c>
      <c r="AQ601">
        <v>0.6402439024390244</v>
      </c>
      <c r="AR601">
        <v>0.17682926829268292</v>
      </c>
      <c r="AS601">
        <v>0.24542682926829268</v>
      </c>
      <c r="AT601">
        <v>0.50457317073170727</v>
      </c>
      <c r="AU601">
        <v>0.25914634146341464</v>
      </c>
      <c r="AV601">
        <v>0.48932926829268292</v>
      </c>
      <c r="AW601">
        <v>0.65548780487804881</v>
      </c>
      <c r="AX601">
        <v>0.16615853658536586</v>
      </c>
      <c r="AY601">
        <v>0.40091463414634149</v>
      </c>
      <c r="AZ601">
        <v>0.58841463414634143</v>
      </c>
      <c r="BA601">
        <v>0.1875</v>
      </c>
      <c r="BB601">
        <v>0.28506097560975607</v>
      </c>
      <c r="BC601">
        <v>0.52743902439024393</v>
      </c>
      <c r="BD601">
        <v>0.2423780487804878</v>
      </c>
      <c r="BE601">
        <v>-2.4390243902439025E-2</v>
      </c>
      <c r="BF601">
        <v>0.3673780487804878</v>
      </c>
      <c r="BG601">
        <v>0.39176829268292684</v>
      </c>
      <c r="BH601">
        <v>0.50304878048780488</v>
      </c>
      <c r="BI601">
        <v>0.67530487804878048</v>
      </c>
      <c r="BJ601">
        <v>0.1722560975609756</v>
      </c>
      <c r="BK601">
        <v>0.55335365853658536</v>
      </c>
      <c r="BL601">
        <v>0.61890243902439024</v>
      </c>
      <c r="BM601">
        <v>6.5548780487804881E-2</v>
      </c>
      <c r="BN601">
        <v>0.6875</v>
      </c>
      <c r="BO601">
        <v>0.76981707317073167</v>
      </c>
      <c r="BP601">
        <v>8.2317073170731711E-2</v>
      </c>
      <c r="BQ601">
        <v>0.13719512195121952</v>
      </c>
      <c r="BR601">
        <v>0.4375</v>
      </c>
      <c r="BS601">
        <v>0.30030487804878048</v>
      </c>
      <c r="BT601">
        <v>0.55640243902439024</v>
      </c>
      <c r="BU601">
        <v>0.68292682926829273</v>
      </c>
      <c r="BV601">
        <v>0.12652439024390244</v>
      </c>
      <c r="BW601">
        <v>0.47103658536585363</v>
      </c>
      <c r="BX601">
        <v>0.63719512195121952</v>
      </c>
      <c r="BY601">
        <v>0.16615853658536586</v>
      </c>
      <c r="BZ601">
        <v>0.38109756097560976</v>
      </c>
      <c r="CA601">
        <v>0.5777439024390244</v>
      </c>
      <c r="CB601">
        <v>0.19664634146341464</v>
      </c>
    </row>
    <row r="602" spans="1:80" x14ac:dyDescent="0.25">
      <c r="A602" t="s">
        <v>891</v>
      </c>
      <c r="B602">
        <v>0.45400593471810091</v>
      </c>
      <c r="C602">
        <v>0.59347181008902072</v>
      </c>
      <c r="D602">
        <v>0.1394658753709199</v>
      </c>
      <c r="E602">
        <v>337</v>
      </c>
      <c r="F602">
        <v>0.3473053892215569</v>
      </c>
      <c r="G602">
        <v>0.50898203592814373</v>
      </c>
      <c r="H602">
        <v>0.16167664670658682</v>
      </c>
      <c r="I602">
        <v>0.62017804154302669</v>
      </c>
      <c r="J602">
        <v>0.70326409495548958</v>
      </c>
      <c r="K602">
        <v>8.3086053412462904E-2</v>
      </c>
      <c r="L602">
        <v>0.59643916913946593</v>
      </c>
      <c r="M602">
        <v>0.67062314540059342</v>
      </c>
      <c r="N602">
        <v>7.418397626112759E-2</v>
      </c>
      <c r="O602">
        <v>0.58753709198813053</v>
      </c>
      <c r="P602">
        <v>0.67062314540059342</v>
      </c>
      <c r="Q602">
        <v>8.3086053412462904E-2</v>
      </c>
      <c r="R602">
        <v>0.50148367952522255</v>
      </c>
      <c r="S602">
        <v>0.62017804154302669</v>
      </c>
      <c r="T602">
        <v>0.11869436201780416</v>
      </c>
      <c r="U602">
        <v>0.78338278931750738</v>
      </c>
      <c r="V602">
        <v>0.82789317507418403</v>
      </c>
      <c r="W602">
        <v>4.4510385756676561E-2</v>
      </c>
      <c r="X602">
        <v>0.73887240356083084</v>
      </c>
      <c r="Y602">
        <v>0.79228486646884277</v>
      </c>
      <c r="Z602">
        <v>5.3412462908011868E-2</v>
      </c>
      <c r="AA602">
        <v>0.61127596439169141</v>
      </c>
      <c r="AB602">
        <v>0.70623145400593468</v>
      </c>
      <c r="AC602">
        <v>9.4955489614243327E-2</v>
      </c>
      <c r="AD602">
        <v>0.44807121661721067</v>
      </c>
      <c r="AE602">
        <v>0.60534124629080122</v>
      </c>
      <c r="AF602">
        <v>0.15727002967359049</v>
      </c>
      <c r="AG602">
        <v>0.42729970326409494</v>
      </c>
      <c r="AH602">
        <v>0.6172106824925816</v>
      </c>
      <c r="AI602">
        <v>0.18991097922848665</v>
      </c>
      <c r="AJ602">
        <v>0.20474777448071216</v>
      </c>
      <c r="AK602">
        <v>0.48367952522255192</v>
      </c>
      <c r="AL602">
        <v>0.27893175074183979</v>
      </c>
      <c r="AM602">
        <v>5.3412462908011868E-2</v>
      </c>
      <c r="AN602">
        <v>0.38872403560830859</v>
      </c>
      <c r="AO602">
        <v>0.33531157270029671</v>
      </c>
      <c r="AP602">
        <v>0.41246290801186941</v>
      </c>
      <c r="AQ602">
        <v>0.60830860534124631</v>
      </c>
      <c r="AR602">
        <v>0.19584569732937684</v>
      </c>
      <c r="AS602">
        <v>0.25816023738872401</v>
      </c>
      <c r="AT602">
        <v>0.51335311572700293</v>
      </c>
      <c r="AU602">
        <v>0.25519287833827892</v>
      </c>
      <c r="AV602">
        <v>0.4599406528189911</v>
      </c>
      <c r="AW602">
        <v>0.64688427299703266</v>
      </c>
      <c r="AX602">
        <v>0.18694362017804153</v>
      </c>
      <c r="AY602">
        <v>0.36201780415430268</v>
      </c>
      <c r="AZ602">
        <v>0.57270029673590506</v>
      </c>
      <c r="BA602">
        <v>0.21068249258160238</v>
      </c>
      <c r="BB602">
        <v>0.24035608308605341</v>
      </c>
      <c r="BC602">
        <v>0.51335311572700293</v>
      </c>
      <c r="BD602">
        <v>0.27299703264094954</v>
      </c>
      <c r="BE602">
        <v>-0.11869436201780416</v>
      </c>
      <c r="BF602">
        <v>0.32640949554896143</v>
      </c>
      <c r="BG602">
        <v>0.44510385756676557</v>
      </c>
      <c r="BH602">
        <v>0.49258160237388726</v>
      </c>
      <c r="BI602">
        <v>0.68249258160237392</v>
      </c>
      <c r="BJ602">
        <v>0.18991097922848665</v>
      </c>
      <c r="BK602">
        <v>0.65875370919881304</v>
      </c>
      <c r="BL602">
        <v>0.69732937685459939</v>
      </c>
      <c r="BM602">
        <v>3.857566765578635E-2</v>
      </c>
      <c r="BN602">
        <v>0.63501483679525228</v>
      </c>
      <c r="BO602">
        <v>0.72997032640949555</v>
      </c>
      <c r="BP602">
        <v>9.4955489614243327E-2</v>
      </c>
      <c r="BQ602">
        <v>0.25816023738872401</v>
      </c>
      <c r="BR602">
        <v>0.50445103857566764</v>
      </c>
      <c r="BS602">
        <v>0.24629080118694363</v>
      </c>
      <c r="BT602">
        <v>0.51928783382789323</v>
      </c>
      <c r="BU602">
        <v>0.66468842729970323</v>
      </c>
      <c r="BV602">
        <v>0.14540059347181009</v>
      </c>
      <c r="BW602">
        <v>0.43026706231454004</v>
      </c>
      <c r="BX602">
        <v>0.6172106824925816</v>
      </c>
      <c r="BY602">
        <v>0.18694362017804153</v>
      </c>
      <c r="BZ602">
        <v>0.39762611275964393</v>
      </c>
      <c r="CA602">
        <v>0.59643916913946593</v>
      </c>
      <c r="CB602">
        <v>0.19881305637982197</v>
      </c>
    </row>
    <row r="603" spans="1:80" x14ac:dyDescent="0.25">
      <c r="A603" t="s">
        <v>892</v>
      </c>
      <c r="B603">
        <v>0.44514106583072099</v>
      </c>
      <c r="C603">
        <v>0.57680250783699061</v>
      </c>
      <c r="D603">
        <v>0.13166144200626959</v>
      </c>
      <c r="E603">
        <v>319</v>
      </c>
      <c r="F603">
        <v>0.31645569620253167</v>
      </c>
      <c r="G603">
        <v>0.49050632911392406</v>
      </c>
      <c r="H603">
        <v>0.17405063291139242</v>
      </c>
      <c r="I603">
        <v>0.62382445141065834</v>
      </c>
      <c r="J603">
        <v>0.6959247648902821</v>
      </c>
      <c r="K603">
        <v>7.2100313479623826E-2</v>
      </c>
      <c r="L603">
        <v>0.43260188087774293</v>
      </c>
      <c r="M603">
        <v>0.54231974921630099</v>
      </c>
      <c r="N603">
        <v>0.109717868338558</v>
      </c>
      <c r="O603">
        <v>0.32601880877742945</v>
      </c>
      <c r="P603">
        <v>0.47335423197492166</v>
      </c>
      <c r="Q603">
        <v>0.14733542319749215</v>
      </c>
      <c r="R603">
        <v>0.53605015673981193</v>
      </c>
      <c r="S603">
        <v>0.63949843260188088</v>
      </c>
      <c r="T603">
        <v>0.10344827586206896</v>
      </c>
      <c r="U603">
        <v>0.74608150470219436</v>
      </c>
      <c r="V603">
        <v>0.80564263322884011</v>
      </c>
      <c r="W603">
        <v>5.9561128526645767E-2</v>
      </c>
      <c r="X603">
        <v>0.68652037617554862</v>
      </c>
      <c r="Y603">
        <v>0.75235109717868343</v>
      </c>
      <c r="Z603">
        <v>6.5830721003134793E-2</v>
      </c>
      <c r="AA603">
        <v>0.35109717868338558</v>
      </c>
      <c r="AB603">
        <v>0.51410658307210033</v>
      </c>
      <c r="AC603">
        <v>0.16300940438871472</v>
      </c>
      <c r="AD603">
        <v>0.45768025078369906</v>
      </c>
      <c r="AE603">
        <v>0.59247648902821315</v>
      </c>
      <c r="AF603">
        <v>0.13479623824451412</v>
      </c>
      <c r="AG603">
        <v>0.45454545454545453</v>
      </c>
      <c r="AH603">
        <v>0.59874608150470221</v>
      </c>
      <c r="AI603">
        <v>0.14420062695924765</v>
      </c>
      <c r="AJ603">
        <v>0.22884012539184953</v>
      </c>
      <c r="AK603">
        <v>0.45141065830721006</v>
      </c>
      <c r="AL603">
        <v>0.2225705329153605</v>
      </c>
      <c r="AM603">
        <v>9.4043887147335428E-3</v>
      </c>
      <c r="AN603">
        <v>0.38557993730407525</v>
      </c>
      <c r="AO603">
        <v>0.37617554858934171</v>
      </c>
      <c r="AP603">
        <v>0.51724137931034486</v>
      </c>
      <c r="AQ603">
        <v>0.6739811912225705</v>
      </c>
      <c r="AR603">
        <v>0.15673981191222572</v>
      </c>
      <c r="AS603">
        <v>0.23197492163009403</v>
      </c>
      <c r="AT603">
        <v>0.4952978056426332</v>
      </c>
      <c r="AU603">
        <v>0.26332288401253917</v>
      </c>
      <c r="AV603">
        <v>0.52037617554858939</v>
      </c>
      <c r="AW603">
        <v>0.66457680250783702</v>
      </c>
      <c r="AX603">
        <v>0.14420062695924765</v>
      </c>
      <c r="AY603">
        <v>0.44200626959247646</v>
      </c>
      <c r="AZ603">
        <v>0.60501567398119127</v>
      </c>
      <c r="BA603">
        <v>0.16300940438871472</v>
      </c>
      <c r="BB603">
        <v>0.33228840125391851</v>
      </c>
      <c r="BC603">
        <v>0.54231974921630099</v>
      </c>
      <c r="BD603">
        <v>0.21003134796238246</v>
      </c>
      <c r="BE603">
        <v>7.5235109717868343E-2</v>
      </c>
      <c r="BF603">
        <v>0.41065830721003133</v>
      </c>
      <c r="BG603">
        <v>0.33542319749216298</v>
      </c>
      <c r="BH603">
        <v>0.51410658307210033</v>
      </c>
      <c r="BI603">
        <v>0.66771159874608155</v>
      </c>
      <c r="BJ603">
        <v>0.15360501567398119</v>
      </c>
      <c r="BK603">
        <v>0.44200626959247646</v>
      </c>
      <c r="BL603">
        <v>0.53605015673981193</v>
      </c>
      <c r="BM603">
        <v>9.4043887147335428E-2</v>
      </c>
      <c r="BN603">
        <v>0.74294670846394983</v>
      </c>
      <c r="BO603">
        <v>0.81191222570532917</v>
      </c>
      <c r="BP603">
        <v>6.8965517241379309E-2</v>
      </c>
      <c r="BQ603">
        <v>9.4043887147335428E-3</v>
      </c>
      <c r="BR603">
        <v>0.36677115987460818</v>
      </c>
      <c r="BS603">
        <v>0.35736677115987459</v>
      </c>
      <c r="BT603">
        <v>0.59561128526645768</v>
      </c>
      <c r="BU603">
        <v>0.70219435736677116</v>
      </c>
      <c r="BV603">
        <v>0.10658307210031348</v>
      </c>
      <c r="BW603">
        <v>0.51410658307210033</v>
      </c>
      <c r="BX603">
        <v>0.65830721003134796</v>
      </c>
      <c r="BY603">
        <v>0.14420062695924765</v>
      </c>
      <c r="BZ603">
        <v>0.36363636363636365</v>
      </c>
      <c r="CA603">
        <v>0.55799373040752354</v>
      </c>
      <c r="CB603">
        <v>0.19435736677115986</v>
      </c>
    </row>
    <row r="604" spans="1:80" x14ac:dyDescent="0.25">
      <c r="A604" t="s">
        <v>893</v>
      </c>
      <c r="E604">
        <v>1</v>
      </c>
      <c r="BK604">
        <v>1</v>
      </c>
      <c r="BL604">
        <v>1</v>
      </c>
      <c r="BM604">
        <v>0</v>
      </c>
      <c r="BN604">
        <v>1</v>
      </c>
      <c r="BO604">
        <v>1</v>
      </c>
      <c r="BP604">
        <v>0</v>
      </c>
      <c r="BQ604">
        <v>1</v>
      </c>
      <c r="BR604">
        <v>1</v>
      </c>
      <c r="BS604">
        <v>0</v>
      </c>
      <c r="BT604">
        <v>1</v>
      </c>
      <c r="BU604">
        <v>1</v>
      </c>
      <c r="BV604">
        <v>0</v>
      </c>
      <c r="BW604">
        <v>0</v>
      </c>
      <c r="BX604">
        <v>0</v>
      </c>
      <c r="BY604">
        <v>0</v>
      </c>
      <c r="BZ604">
        <v>-1</v>
      </c>
      <c r="CA604">
        <v>0</v>
      </c>
      <c r="CB604">
        <v>1</v>
      </c>
    </row>
    <row r="605" spans="1:80" x14ac:dyDescent="0.25">
      <c r="A605" t="s">
        <v>894</v>
      </c>
      <c r="E605">
        <v>1</v>
      </c>
      <c r="BK605">
        <v>1</v>
      </c>
      <c r="BL605">
        <v>1</v>
      </c>
      <c r="BM605">
        <v>0</v>
      </c>
      <c r="BN605">
        <v>1</v>
      </c>
      <c r="BO605">
        <v>1</v>
      </c>
      <c r="BP605">
        <v>0</v>
      </c>
      <c r="BQ605">
        <v>1</v>
      </c>
      <c r="BR605">
        <v>1</v>
      </c>
      <c r="BS605">
        <v>0</v>
      </c>
      <c r="BT605">
        <v>1</v>
      </c>
      <c r="BU605">
        <v>1</v>
      </c>
      <c r="BV605">
        <v>0</v>
      </c>
      <c r="BW605">
        <v>0</v>
      </c>
      <c r="BX605">
        <v>0</v>
      </c>
      <c r="BY605">
        <v>0</v>
      </c>
      <c r="BZ605">
        <v>-1</v>
      </c>
      <c r="CA605">
        <v>0</v>
      </c>
      <c r="CB605">
        <v>1</v>
      </c>
    </row>
    <row r="606" spans="1:80" x14ac:dyDescent="0.25">
      <c r="A606" t="s">
        <v>895</v>
      </c>
    </row>
    <row r="607" spans="1:80" x14ac:dyDescent="0.25">
      <c r="A607" t="s">
        <v>896</v>
      </c>
      <c r="E607">
        <v>1</v>
      </c>
      <c r="BK607">
        <v>1</v>
      </c>
      <c r="BL607">
        <v>1</v>
      </c>
      <c r="BM607">
        <v>0</v>
      </c>
      <c r="BN607">
        <v>-1</v>
      </c>
      <c r="BO607">
        <v>0</v>
      </c>
      <c r="BP607">
        <v>1</v>
      </c>
      <c r="BQ607">
        <v>0</v>
      </c>
      <c r="BR607">
        <v>0</v>
      </c>
      <c r="BS607">
        <v>0</v>
      </c>
      <c r="BT607">
        <v>-1</v>
      </c>
      <c r="BU607">
        <v>0</v>
      </c>
      <c r="BV607">
        <v>1</v>
      </c>
      <c r="BW607">
        <v>0</v>
      </c>
      <c r="BX607">
        <v>0</v>
      </c>
      <c r="BY607">
        <v>0</v>
      </c>
      <c r="BZ607">
        <v>-1</v>
      </c>
      <c r="CA607">
        <v>0</v>
      </c>
      <c r="CB607">
        <v>1</v>
      </c>
    </row>
    <row r="608" spans="1:80" x14ac:dyDescent="0.25">
      <c r="A608" t="s">
        <v>897</v>
      </c>
    </row>
    <row r="609" spans="1:80" x14ac:dyDescent="0.25">
      <c r="A609" t="s">
        <v>898</v>
      </c>
      <c r="E609">
        <v>1</v>
      </c>
      <c r="BK609">
        <v>1</v>
      </c>
      <c r="BL609">
        <v>1</v>
      </c>
      <c r="BM609">
        <v>0</v>
      </c>
      <c r="BN609">
        <v>-1</v>
      </c>
      <c r="BO609">
        <v>0</v>
      </c>
      <c r="BP609">
        <v>1</v>
      </c>
      <c r="BQ609">
        <v>0</v>
      </c>
      <c r="BR609">
        <v>0</v>
      </c>
      <c r="BS609">
        <v>0</v>
      </c>
      <c r="BT609">
        <v>-1</v>
      </c>
      <c r="BU609">
        <v>0</v>
      </c>
      <c r="BV609">
        <v>1</v>
      </c>
      <c r="BW609">
        <v>0</v>
      </c>
      <c r="BX609">
        <v>0</v>
      </c>
      <c r="BY609">
        <v>0</v>
      </c>
      <c r="BZ609">
        <v>-1</v>
      </c>
      <c r="CA609">
        <v>0</v>
      </c>
      <c r="CB609">
        <v>1</v>
      </c>
    </row>
    <row r="610" spans="1:80" x14ac:dyDescent="0.25">
      <c r="A610" t="s">
        <v>899</v>
      </c>
      <c r="B610">
        <v>0.66666666666666663</v>
      </c>
      <c r="C610">
        <v>0.66666666666666663</v>
      </c>
      <c r="D610">
        <v>0</v>
      </c>
      <c r="E610">
        <v>9</v>
      </c>
      <c r="F610">
        <v>0.33333333333333331</v>
      </c>
      <c r="G610">
        <v>0.44444444444444442</v>
      </c>
      <c r="H610">
        <v>0.1111111111111111</v>
      </c>
      <c r="I610">
        <v>0.66666666666666663</v>
      </c>
      <c r="J610">
        <v>0.66666666666666663</v>
      </c>
      <c r="K610">
        <v>0</v>
      </c>
      <c r="L610">
        <v>0.88888888888888884</v>
      </c>
      <c r="M610">
        <v>0.88888888888888884</v>
      </c>
      <c r="N610">
        <v>0</v>
      </c>
      <c r="O610">
        <v>1</v>
      </c>
      <c r="P610">
        <v>1</v>
      </c>
      <c r="Q610">
        <v>0</v>
      </c>
      <c r="R610">
        <v>0.55555555555555558</v>
      </c>
      <c r="S610">
        <v>0.66666666666666663</v>
      </c>
      <c r="T610">
        <v>0.1111111111111111</v>
      </c>
      <c r="U610">
        <v>0.77777777777777779</v>
      </c>
      <c r="V610">
        <v>0.77777777777777779</v>
      </c>
      <c r="W610">
        <v>0</v>
      </c>
      <c r="X610">
        <v>0.77777777777777779</v>
      </c>
      <c r="Y610">
        <v>0.77777777777777779</v>
      </c>
      <c r="Z610">
        <v>0</v>
      </c>
      <c r="AA610">
        <v>0.66666666666666663</v>
      </c>
      <c r="AB610">
        <v>0.66666666666666663</v>
      </c>
      <c r="AC610">
        <v>0</v>
      </c>
      <c r="AD610">
        <v>0.44444444444444442</v>
      </c>
      <c r="AE610">
        <v>0.55555555555555558</v>
      </c>
      <c r="AF610">
        <v>0.1111111111111111</v>
      </c>
      <c r="AG610">
        <v>0.77777777777777779</v>
      </c>
      <c r="AH610">
        <v>0.77777777777777779</v>
      </c>
      <c r="AI610">
        <v>0</v>
      </c>
      <c r="AJ610">
        <v>0.1111111111111111</v>
      </c>
      <c r="AK610">
        <v>0.44444444444444442</v>
      </c>
      <c r="AL610">
        <v>0.33333333333333331</v>
      </c>
      <c r="AM610">
        <v>0.44444444444444442</v>
      </c>
      <c r="AN610">
        <v>0.44444444444444442</v>
      </c>
      <c r="AO610">
        <v>0</v>
      </c>
      <c r="AP610">
        <v>0.44444444444444442</v>
      </c>
      <c r="AQ610">
        <v>0.66666666666666663</v>
      </c>
      <c r="AR610">
        <v>0.22222222222222221</v>
      </c>
      <c r="AS610">
        <v>0.33333333333333331</v>
      </c>
      <c r="AT610">
        <v>0.55555555555555558</v>
      </c>
      <c r="AU610">
        <v>0.22222222222222221</v>
      </c>
      <c r="AV610">
        <v>0.66666666666666663</v>
      </c>
      <c r="AW610">
        <v>0.66666666666666663</v>
      </c>
      <c r="AX610">
        <v>0</v>
      </c>
      <c r="AY610">
        <v>0.55555555555555558</v>
      </c>
      <c r="AZ610">
        <v>0.66666666666666663</v>
      </c>
      <c r="BA610">
        <v>0.1111111111111111</v>
      </c>
      <c r="BB610">
        <v>0.33333333333333331</v>
      </c>
      <c r="BC610">
        <v>0.55555555555555558</v>
      </c>
      <c r="BD610">
        <v>0.22222222222222221</v>
      </c>
      <c r="BE610">
        <v>-0.1111111111111111</v>
      </c>
      <c r="BF610">
        <v>0.22222222222222221</v>
      </c>
      <c r="BG610">
        <v>0.33333333333333331</v>
      </c>
      <c r="BH610">
        <v>0.33333333333333331</v>
      </c>
      <c r="BI610">
        <v>0.66666666666666663</v>
      </c>
      <c r="BJ610">
        <v>0.33333333333333331</v>
      </c>
      <c r="BK610">
        <v>0.77777777777777779</v>
      </c>
      <c r="BL610">
        <v>0.77777777777777779</v>
      </c>
      <c r="BM610">
        <v>0</v>
      </c>
      <c r="BN610">
        <v>1</v>
      </c>
      <c r="BO610">
        <v>1</v>
      </c>
      <c r="BP610">
        <v>0</v>
      </c>
      <c r="BQ610">
        <v>0.33333333333333331</v>
      </c>
      <c r="BR610">
        <v>0.66666666666666663</v>
      </c>
      <c r="BS610">
        <v>0.33333333333333331</v>
      </c>
      <c r="BT610">
        <v>0.88888888888888884</v>
      </c>
      <c r="BU610">
        <v>0.88888888888888884</v>
      </c>
      <c r="BV610">
        <v>0</v>
      </c>
      <c r="BW610">
        <v>0.77777777777777779</v>
      </c>
      <c r="BX610">
        <v>0.77777777777777779</v>
      </c>
      <c r="BY610">
        <v>0</v>
      </c>
      <c r="BZ610">
        <v>0.33333333333333331</v>
      </c>
      <c r="CA610">
        <v>0.44444444444444442</v>
      </c>
      <c r="CB610">
        <v>0.1111111111111111</v>
      </c>
    </row>
    <row r="611" spans="1:80" x14ac:dyDescent="0.25">
      <c r="A611" t="s">
        <v>900</v>
      </c>
      <c r="B611">
        <v>0.5</v>
      </c>
      <c r="C611">
        <v>0.5</v>
      </c>
      <c r="D611">
        <v>0</v>
      </c>
      <c r="E611">
        <v>6</v>
      </c>
      <c r="F611">
        <v>0.16666666666666666</v>
      </c>
      <c r="G611">
        <v>0.33333333333333331</v>
      </c>
      <c r="H611">
        <v>0.16666666666666666</v>
      </c>
      <c r="I611">
        <v>0.5</v>
      </c>
      <c r="J611">
        <v>0.5</v>
      </c>
      <c r="K611">
        <v>0</v>
      </c>
      <c r="L611">
        <v>0.83333333333333337</v>
      </c>
      <c r="M611">
        <v>0.83333333333333337</v>
      </c>
      <c r="N611">
        <v>0</v>
      </c>
      <c r="O611">
        <v>1</v>
      </c>
      <c r="P611">
        <v>1</v>
      </c>
      <c r="Q611">
        <v>0</v>
      </c>
      <c r="R611">
        <v>0.33333333333333331</v>
      </c>
      <c r="S611">
        <v>0.5</v>
      </c>
      <c r="T611">
        <v>0.16666666666666666</v>
      </c>
      <c r="U611">
        <v>0.66666666666666663</v>
      </c>
      <c r="V611">
        <v>0.66666666666666663</v>
      </c>
      <c r="W611">
        <v>0</v>
      </c>
      <c r="X611">
        <v>0.66666666666666663</v>
      </c>
      <c r="Y611">
        <v>0.66666666666666663</v>
      </c>
      <c r="Z611">
        <v>0</v>
      </c>
      <c r="AA611">
        <v>0.83333333333333337</v>
      </c>
      <c r="AB611">
        <v>0.83333333333333337</v>
      </c>
      <c r="AC611">
        <v>0</v>
      </c>
      <c r="AD611">
        <v>0.33333333333333331</v>
      </c>
      <c r="AE611">
        <v>0.5</v>
      </c>
      <c r="AF611">
        <v>0.16666666666666666</v>
      </c>
      <c r="AG611">
        <v>0.66666666666666663</v>
      </c>
      <c r="AH611">
        <v>0.66666666666666663</v>
      </c>
      <c r="AI611">
        <v>0</v>
      </c>
      <c r="AJ611">
        <v>-0.16666666666666666</v>
      </c>
      <c r="AK611">
        <v>0.33333333333333331</v>
      </c>
      <c r="AL611">
        <v>0.5</v>
      </c>
      <c r="AM611">
        <v>0.33333333333333331</v>
      </c>
      <c r="AN611">
        <v>0.33333333333333331</v>
      </c>
      <c r="AO611">
        <v>0</v>
      </c>
      <c r="AP611">
        <v>0.16666666666666666</v>
      </c>
      <c r="AQ611">
        <v>0.5</v>
      </c>
      <c r="AR611">
        <v>0.33333333333333331</v>
      </c>
      <c r="AS611">
        <v>0.16666666666666666</v>
      </c>
      <c r="AT611">
        <v>0.5</v>
      </c>
      <c r="AU611">
        <v>0.33333333333333331</v>
      </c>
      <c r="AV611">
        <v>0.66666666666666663</v>
      </c>
      <c r="AW611">
        <v>0.66666666666666663</v>
      </c>
      <c r="AX611">
        <v>0</v>
      </c>
      <c r="AY611">
        <v>0.33333333333333331</v>
      </c>
      <c r="AZ611">
        <v>0.5</v>
      </c>
      <c r="BA611">
        <v>0.16666666666666666</v>
      </c>
      <c r="BB611">
        <v>0.16666666666666666</v>
      </c>
      <c r="BC611">
        <v>0.5</v>
      </c>
      <c r="BD611">
        <v>0.33333333333333331</v>
      </c>
      <c r="BE611">
        <v>-0.33333333333333331</v>
      </c>
      <c r="BF611">
        <v>0.16666666666666666</v>
      </c>
      <c r="BG611">
        <v>0.5</v>
      </c>
      <c r="BH611">
        <v>0</v>
      </c>
      <c r="BI611">
        <v>0.5</v>
      </c>
      <c r="BJ611">
        <v>0.5</v>
      </c>
      <c r="BK611">
        <v>0.66666666666666663</v>
      </c>
      <c r="BL611">
        <v>0.66666666666666663</v>
      </c>
      <c r="BM611">
        <v>0</v>
      </c>
      <c r="BN611">
        <v>1</v>
      </c>
      <c r="BO611">
        <v>1</v>
      </c>
      <c r="BP611">
        <v>0</v>
      </c>
      <c r="BQ611">
        <v>0.33333333333333331</v>
      </c>
      <c r="BR611">
        <v>0.66666666666666663</v>
      </c>
      <c r="BS611">
        <v>0.33333333333333331</v>
      </c>
      <c r="BT611">
        <v>0.83333333333333337</v>
      </c>
      <c r="BU611">
        <v>0.83333333333333337</v>
      </c>
      <c r="BV611">
        <v>0</v>
      </c>
      <c r="BW611">
        <v>0.66666666666666663</v>
      </c>
      <c r="BX611">
        <v>0.66666666666666663</v>
      </c>
      <c r="BY611">
        <v>0</v>
      </c>
      <c r="BZ611">
        <v>0</v>
      </c>
      <c r="CA611">
        <v>0.16666666666666666</v>
      </c>
      <c r="CB611">
        <v>0.16666666666666666</v>
      </c>
    </row>
    <row r="612" spans="1:80" x14ac:dyDescent="0.25">
      <c r="A612" t="s">
        <v>901</v>
      </c>
      <c r="E612">
        <v>3</v>
      </c>
      <c r="BK612">
        <v>1</v>
      </c>
      <c r="BL612">
        <v>1</v>
      </c>
      <c r="BM612">
        <v>0</v>
      </c>
      <c r="BN612">
        <v>1</v>
      </c>
      <c r="BO612">
        <v>1</v>
      </c>
      <c r="BP612">
        <v>0</v>
      </c>
      <c r="BQ612">
        <v>0.33333333333333331</v>
      </c>
      <c r="BR612">
        <v>0.66666666666666663</v>
      </c>
      <c r="BS612">
        <v>0.33333333333333331</v>
      </c>
      <c r="BT612">
        <v>1</v>
      </c>
      <c r="BU612">
        <v>1</v>
      </c>
      <c r="BV612">
        <v>0</v>
      </c>
      <c r="BW612">
        <v>1</v>
      </c>
      <c r="BX612">
        <v>1</v>
      </c>
      <c r="BY612">
        <v>0</v>
      </c>
      <c r="BZ612">
        <v>1</v>
      </c>
      <c r="CA612">
        <v>1</v>
      </c>
      <c r="CB612">
        <v>0</v>
      </c>
    </row>
    <row r="613" spans="1:80" x14ac:dyDescent="0.25">
      <c r="A613" t="s">
        <v>902</v>
      </c>
      <c r="B613">
        <v>0.2608695652173913</v>
      </c>
      <c r="C613">
        <v>0.47826086956521741</v>
      </c>
      <c r="D613">
        <v>0.21739130434782608</v>
      </c>
      <c r="E613">
        <v>23</v>
      </c>
      <c r="F613">
        <v>0.39130434782608697</v>
      </c>
      <c r="G613">
        <v>0.47826086956521741</v>
      </c>
      <c r="H613">
        <v>8.6956521739130432E-2</v>
      </c>
      <c r="I613">
        <v>0.47826086956521741</v>
      </c>
      <c r="J613">
        <v>0.56521739130434778</v>
      </c>
      <c r="K613">
        <v>8.6956521739130432E-2</v>
      </c>
      <c r="L613">
        <v>0.56521739130434778</v>
      </c>
      <c r="M613">
        <v>0.65217391304347827</v>
      </c>
      <c r="N613">
        <v>8.6956521739130432E-2</v>
      </c>
      <c r="O613">
        <v>0.21739130434782608</v>
      </c>
      <c r="P613">
        <v>0.39130434782608697</v>
      </c>
      <c r="Q613">
        <v>0.17391304347826086</v>
      </c>
      <c r="R613">
        <v>0.52173913043478259</v>
      </c>
      <c r="S613">
        <v>0.60869565217391308</v>
      </c>
      <c r="T613">
        <v>8.6956521739130432E-2</v>
      </c>
      <c r="U613">
        <v>0.60869565217391308</v>
      </c>
      <c r="V613">
        <v>0.69565217391304346</v>
      </c>
      <c r="W613">
        <v>8.6956521739130432E-2</v>
      </c>
      <c r="X613">
        <v>0.56521739130434778</v>
      </c>
      <c r="Y613">
        <v>0.65217391304347827</v>
      </c>
      <c r="Z613">
        <v>8.6956521739130432E-2</v>
      </c>
      <c r="AA613">
        <v>0.17391304347826086</v>
      </c>
      <c r="AB613">
        <v>0.39130434782608697</v>
      </c>
      <c r="AC613">
        <v>0.21739130434782608</v>
      </c>
      <c r="AD613">
        <v>0.47826086956521741</v>
      </c>
      <c r="AE613">
        <v>0.56521739130434778</v>
      </c>
      <c r="AF613">
        <v>8.6956521739130432E-2</v>
      </c>
      <c r="AG613">
        <v>0.21739130434782608</v>
      </c>
      <c r="AH613">
        <v>0.47826086956521741</v>
      </c>
      <c r="AI613">
        <v>0.2608695652173913</v>
      </c>
      <c r="AJ613">
        <v>0.17391304347826086</v>
      </c>
      <c r="AK613">
        <v>0.39130434782608697</v>
      </c>
      <c r="AL613">
        <v>0.21739130434782608</v>
      </c>
      <c r="AM613">
        <v>0.30434782608695654</v>
      </c>
      <c r="AN613">
        <v>0.52173913043478259</v>
      </c>
      <c r="AO613">
        <v>0.21739130434782608</v>
      </c>
      <c r="AP613">
        <v>0.47826086956521741</v>
      </c>
      <c r="AQ613">
        <v>0.52173913043478259</v>
      </c>
      <c r="AR613">
        <v>4.3478260869565216E-2</v>
      </c>
      <c r="AS613">
        <v>0.21739130434782608</v>
      </c>
      <c r="AT613">
        <v>0.43478260869565216</v>
      </c>
      <c r="AU613">
        <v>0.21739130434782608</v>
      </c>
      <c r="AV613">
        <v>0.43478260869565216</v>
      </c>
      <c r="AW613">
        <v>0.56521739130434778</v>
      </c>
      <c r="AX613">
        <v>0.13043478260869565</v>
      </c>
      <c r="AY613">
        <v>0.52173913043478259</v>
      </c>
      <c r="AZ613">
        <v>0.69565217391304346</v>
      </c>
      <c r="BA613">
        <v>0.17391304347826086</v>
      </c>
      <c r="BB613">
        <v>0.30434782608695654</v>
      </c>
      <c r="BC613">
        <v>0.47826086956521741</v>
      </c>
      <c r="BD613">
        <v>0.17391304347826086</v>
      </c>
      <c r="BE613">
        <v>-8.6956521739130432E-2</v>
      </c>
      <c r="BF613">
        <v>0.30434782608695654</v>
      </c>
      <c r="BG613">
        <v>0.39130434782608697</v>
      </c>
      <c r="BH613">
        <v>0.56521739130434778</v>
      </c>
      <c r="BI613">
        <v>0.60869565217391308</v>
      </c>
      <c r="BJ613">
        <v>4.3478260869565216E-2</v>
      </c>
      <c r="BK613">
        <v>0.39130434782608697</v>
      </c>
      <c r="BL613">
        <v>0.47826086956521741</v>
      </c>
      <c r="BM613">
        <v>8.6956521739130432E-2</v>
      </c>
      <c r="BN613">
        <v>0.73913043478260865</v>
      </c>
      <c r="BO613">
        <v>0.78260869565217395</v>
      </c>
      <c r="BP613">
        <v>4.3478260869565216E-2</v>
      </c>
      <c r="BQ613">
        <v>0.43478260869565216</v>
      </c>
      <c r="BR613">
        <v>0.69565217391304346</v>
      </c>
      <c r="BS613">
        <v>0.2608695652173913</v>
      </c>
      <c r="BT613">
        <v>0.73913043478260865</v>
      </c>
      <c r="BU613">
        <v>0.82608695652173914</v>
      </c>
      <c r="BV613">
        <v>8.6956521739130432E-2</v>
      </c>
      <c r="BW613">
        <v>0.65217391304347827</v>
      </c>
      <c r="BX613">
        <v>0.73913043478260865</v>
      </c>
      <c r="BY613">
        <v>8.6956521739130432E-2</v>
      </c>
      <c r="BZ613">
        <v>0.60869565217391308</v>
      </c>
      <c r="CA613">
        <v>0.65217391304347827</v>
      </c>
      <c r="CB613">
        <v>4.3478260869565216E-2</v>
      </c>
    </row>
    <row r="614" spans="1:80" x14ac:dyDescent="0.25">
      <c r="A614" t="s">
        <v>903</v>
      </c>
      <c r="B614">
        <v>0.44444444444444442</v>
      </c>
      <c r="C614">
        <v>0.55555555555555558</v>
      </c>
      <c r="D614">
        <v>0.1111111111111111</v>
      </c>
      <c r="E614">
        <v>9</v>
      </c>
      <c r="F614">
        <v>0.33333333333333331</v>
      </c>
      <c r="G614">
        <v>0.44444444444444442</v>
      </c>
      <c r="H614">
        <v>0.1111111111111111</v>
      </c>
      <c r="I614">
        <v>0.33333333333333331</v>
      </c>
      <c r="J614">
        <v>0.44444444444444442</v>
      </c>
      <c r="K614">
        <v>0.1111111111111111</v>
      </c>
      <c r="L614">
        <v>0.44444444444444442</v>
      </c>
      <c r="M614">
        <v>0.55555555555555558</v>
      </c>
      <c r="N614">
        <v>0.1111111111111111</v>
      </c>
      <c r="O614">
        <v>0.33333333333333331</v>
      </c>
      <c r="P614">
        <v>0.55555555555555558</v>
      </c>
      <c r="Q614">
        <v>0.22222222222222221</v>
      </c>
      <c r="R614">
        <v>0.33333333333333331</v>
      </c>
      <c r="S614">
        <v>0.44444444444444442</v>
      </c>
      <c r="T614">
        <v>0.1111111111111111</v>
      </c>
      <c r="U614">
        <v>0.55555555555555558</v>
      </c>
      <c r="V614">
        <v>0.66666666666666663</v>
      </c>
      <c r="W614">
        <v>0.1111111111111111</v>
      </c>
      <c r="X614">
        <v>0.55555555555555558</v>
      </c>
      <c r="Y614">
        <v>0.66666666666666663</v>
      </c>
      <c r="Z614">
        <v>0.1111111111111111</v>
      </c>
      <c r="AA614">
        <v>0.22222222222222221</v>
      </c>
      <c r="AB614">
        <v>0.44444444444444442</v>
      </c>
      <c r="AC614">
        <v>0.22222222222222221</v>
      </c>
      <c r="AD614">
        <v>0.33333333333333331</v>
      </c>
      <c r="AE614">
        <v>0.44444444444444442</v>
      </c>
      <c r="AF614">
        <v>0.1111111111111111</v>
      </c>
      <c r="AG614">
        <v>0.1111111111111111</v>
      </c>
      <c r="AH614">
        <v>0.44444444444444442</v>
      </c>
      <c r="AI614">
        <v>0.33333333333333331</v>
      </c>
      <c r="AJ614">
        <v>0</v>
      </c>
      <c r="AK614">
        <v>0.44444444444444442</v>
      </c>
      <c r="AL614">
        <v>0.44444444444444442</v>
      </c>
      <c r="AM614">
        <v>0.22222222222222221</v>
      </c>
      <c r="AN614">
        <v>0.44444444444444442</v>
      </c>
      <c r="AO614">
        <v>0.22222222222222221</v>
      </c>
      <c r="AP614">
        <v>0.55555555555555558</v>
      </c>
      <c r="AQ614">
        <v>0.55555555555555558</v>
      </c>
      <c r="AR614">
        <v>0</v>
      </c>
      <c r="AS614">
        <v>0.22222222222222221</v>
      </c>
      <c r="AT614">
        <v>0.44444444444444442</v>
      </c>
      <c r="AU614">
        <v>0.22222222222222221</v>
      </c>
      <c r="AV614">
        <v>0.22222222222222221</v>
      </c>
      <c r="AW614">
        <v>0.44444444444444442</v>
      </c>
      <c r="AX614">
        <v>0.22222222222222221</v>
      </c>
      <c r="AY614">
        <v>0.22222222222222221</v>
      </c>
      <c r="AZ614">
        <v>0.55555555555555558</v>
      </c>
      <c r="BA614">
        <v>0.33333333333333331</v>
      </c>
      <c r="BB614">
        <v>0.22222222222222221</v>
      </c>
      <c r="BC614">
        <v>0.44444444444444442</v>
      </c>
      <c r="BD614">
        <v>0.22222222222222221</v>
      </c>
      <c r="BE614">
        <v>-0.22222222222222221</v>
      </c>
      <c r="BF614">
        <v>0.22222222222222221</v>
      </c>
      <c r="BG614">
        <v>0.44444444444444442</v>
      </c>
      <c r="BH614">
        <v>0.66666666666666663</v>
      </c>
      <c r="BI614">
        <v>0.77777777777777779</v>
      </c>
      <c r="BJ614">
        <v>0.1111111111111111</v>
      </c>
      <c r="BK614">
        <v>0.44444444444444442</v>
      </c>
      <c r="BL614">
        <v>0.55555555555555558</v>
      </c>
      <c r="BM614">
        <v>0.1111111111111111</v>
      </c>
      <c r="BN614">
        <v>0.77777777777777779</v>
      </c>
      <c r="BO614">
        <v>0.77777777777777779</v>
      </c>
      <c r="BP614">
        <v>0</v>
      </c>
      <c r="BQ614">
        <v>0.66666666666666663</v>
      </c>
      <c r="BR614">
        <v>0.77777777777777779</v>
      </c>
      <c r="BS614">
        <v>0.1111111111111111</v>
      </c>
      <c r="BT614">
        <v>0.66666666666666663</v>
      </c>
      <c r="BU614">
        <v>0.77777777777777779</v>
      </c>
      <c r="BV614">
        <v>0.1111111111111111</v>
      </c>
      <c r="BW614">
        <v>0.55555555555555558</v>
      </c>
      <c r="BX614">
        <v>0.66666666666666663</v>
      </c>
      <c r="BY614">
        <v>0.1111111111111111</v>
      </c>
      <c r="BZ614">
        <v>0.55555555555555558</v>
      </c>
      <c r="CA614">
        <v>0.66666666666666663</v>
      </c>
      <c r="CB614">
        <v>0.1111111111111111</v>
      </c>
    </row>
    <row r="615" spans="1:80" x14ac:dyDescent="0.25">
      <c r="A615" t="s">
        <v>904</v>
      </c>
      <c r="B615">
        <v>0.14285714285714285</v>
      </c>
      <c r="C615">
        <v>0.42857142857142855</v>
      </c>
      <c r="D615">
        <v>0.2857142857142857</v>
      </c>
      <c r="E615">
        <v>14</v>
      </c>
      <c r="F615">
        <v>0.42857142857142855</v>
      </c>
      <c r="G615">
        <v>0.5</v>
      </c>
      <c r="H615">
        <v>7.1428571428571425E-2</v>
      </c>
      <c r="I615">
        <v>0.5714285714285714</v>
      </c>
      <c r="J615">
        <v>0.6428571428571429</v>
      </c>
      <c r="K615">
        <v>7.1428571428571425E-2</v>
      </c>
      <c r="L615">
        <v>0.6428571428571429</v>
      </c>
      <c r="M615">
        <v>0.7142857142857143</v>
      </c>
      <c r="N615">
        <v>7.1428571428571425E-2</v>
      </c>
      <c r="O615">
        <v>0.14285714285714285</v>
      </c>
      <c r="P615">
        <v>0.2857142857142857</v>
      </c>
      <c r="Q615">
        <v>0.14285714285714285</v>
      </c>
      <c r="R615">
        <v>0.6428571428571429</v>
      </c>
      <c r="S615">
        <v>0.7142857142857143</v>
      </c>
      <c r="T615">
        <v>7.1428571428571425E-2</v>
      </c>
      <c r="U615">
        <v>0.6428571428571429</v>
      </c>
      <c r="V615">
        <v>0.7142857142857143</v>
      </c>
      <c r="W615">
        <v>7.1428571428571425E-2</v>
      </c>
      <c r="X615">
        <v>0.5714285714285714</v>
      </c>
      <c r="Y615">
        <v>0.6428571428571429</v>
      </c>
      <c r="Z615">
        <v>7.1428571428571425E-2</v>
      </c>
      <c r="AA615">
        <v>0.14285714285714285</v>
      </c>
      <c r="AB615">
        <v>0.35714285714285715</v>
      </c>
      <c r="AC615">
        <v>0.21428571428571427</v>
      </c>
      <c r="AD615">
        <v>0.5714285714285714</v>
      </c>
      <c r="AE615">
        <v>0.6428571428571429</v>
      </c>
      <c r="AF615">
        <v>7.1428571428571425E-2</v>
      </c>
      <c r="AG615">
        <v>0.2857142857142857</v>
      </c>
      <c r="AH615">
        <v>0.5</v>
      </c>
      <c r="AI615">
        <v>0.21428571428571427</v>
      </c>
      <c r="AJ615">
        <v>0.2857142857142857</v>
      </c>
      <c r="AK615">
        <v>0.35714285714285715</v>
      </c>
      <c r="AL615">
        <v>7.1428571428571425E-2</v>
      </c>
      <c r="AM615">
        <v>0.35714285714285715</v>
      </c>
      <c r="AN615">
        <v>0.5714285714285714</v>
      </c>
      <c r="AO615">
        <v>0.21428571428571427</v>
      </c>
      <c r="AP615">
        <v>0.42857142857142855</v>
      </c>
      <c r="AQ615">
        <v>0.5</v>
      </c>
      <c r="AR615">
        <v>7.1428571428571425E-2</v>
      </c>
      <c r="AS615">
        <v>0.21428571428571427</v>
      </c>
      <c r="AT615">
        <v>0.42857142857142855</v>
      </c>
      <c r="AU615">
        <v>0.21428571428571427</v>
      </c>
      <c r="AV615">
        <v>0.5714285714285714</v>
      </c>
      <c r="AW615">
        <v>0.6428571428571429</v>
      </c>
      <c r="AX615">
        <v>7.1428571428571425E-2</v>
      </c>
      <c r="AY615">
        <v>0.7142857142857143</v>
      </c>
      <c r="AZ615">
        <v>0.7857142857142857</v>
      </c>
      <c r="BA615">
        <v>7.1428571428571425E-2</v>
      </c>
      <c r="BB615">
        <v>0.35714285714285715</v>
      </c>
      <c r="BC615">
        <v>0.5</v>
      </c>
      <c r="BD615">
        <v>0.14285714285714285</v>
      </c>
      <c r="BE615">
        <v>0</v>
      </c>
      <c r="BF615">
        <v>0.35714285714285715</v>
      </c>
      <c r="BG615">
        <v>0.35714285714285715</v>
      </c>
      <c r="BH615">
        <v>0.5</v>
      </c>
      <c r="BI615">
        <v>0.5</v>
      </c>
      <c r="BJ615">
        <v>0</v>
      </c>
      <c r="BK615">
        <v>0.35714285714285715</v>
      </c>
      <c r="BL615">
        <v>0.42857142857142855</v>
      </c>
      <c r="BM615">
        <v>7.1428571428571425E-2</v>
      </c>
      <c r="BN615">
        <v>0.7142857142857143</v>
      </c>
      <c r="BO615">
        <v>0.7857142857142857</v>
      </c>
      <c r="BP615">
        <v>7.1428571428571425E-2</v>
      </c>
      <c r="BQ615">
        <v>0.2857142857142857</v>
      </c>
      <c r="BR615">
        <v>0.6428571428571429</v>
      </c>
      <c r="BS615">
        <v>0.35714285714285715</v>
      </c>
      <c r="BT615">
        <v>0.7857142857142857</v>
      </c>
      <c r="BU615">
        <v>0.8571428571428571</v>
      </c>
      <c r="BV615">
        <v>7.1428571428571425E-2</v>
      </c>
      <c r="BW615">
        <v>0.7142857142857143</v>
      </c>
      <c r="BX615">
        <v>0.7857142857142857</v>
      </c>
      <c r="BY615">
        <v>7.1428571428571425E-2</v>
      </c>
      <c r="BZ615">
        <v>0.6428571428571429</v>
      </c>
      <c r="CA615">
        <v>0.6428571428571429</v>
      </c>
      <c r="CB615">
        <v>0</v>
      </c>
    </row>
    <row r="616" spans="1:80" x14ac:dyDescent="0.25">
      <c r="A616" t="s">
        <v>905</v>
      </c>
      <c r="B616">
        <v>0.49206349206349204</v>
      </c>
      <c r="C616">
        <v>0.63492063492063489</v>
      </c>
      <c r="D616">
        <v>0.14285714285714285</v>
      </c>
      <c r="E616">
        <v>63</v>
      </c>
      <c r="F616">
        <v>0.17741935483870969</v>
      </c>
      <c r="G616">
        <v>0.43548387096774194</v>
      </c>
      <c r="H616">
        <v>0.25806451612903225</v>
      </c>
      <c r="I616">
        <v>0.61904761904761907</v>
      </c>
      <c r="J616">
        <v>0.69841269841269837</v>
      </c>
      <c r="K616">
        <v>7.9365079365079361E-2</v>
      </c>
      <c r="L616">
        <v>0.50793650793650791</v>
      </c>
      <c r="M616">
        <v>0.61904761904761907</v>
      </c>
      <c r="N616">
        <v>0.1111111111111111</v>
      </c>
      <c r="O616">
        <v>0.46031746031746029</v>
      </c>
      <c r="P616">
        <v>0.58730158730158732</v>
      </c>
      <c r="Q616">
        <v>0.12698412698412698</v>
      </c>
      <c r="R616">
        <v>0.50793650793650791</v>
      </c>
      <c r="S616">
        <v>0.61904761904761907</v>
      </c>
      <c r="T616">
        <v>0.1111111111111111</v>
      </c>
      <c r="U616">
        <v>0.69841269841269837</v>
      </c>
      <c r="V616">
        <v>0.80952380952380953</v>
      </c>
      <c r="W616">
        <v>0.1111111111111111</v>
      </c>
      <c r="X616">
        <v>0.66666666666666663</v>
      </c>
      <c r="Y616">
        <v>0.80952380952380953</v>
      </c>
      <c r="Z616">
        <v>0.14285714285714285</v>
      </c>
      <c r="AA616">
        <v>0.50793650793650791</v>
      </c>
      <c r="AB616">
        <v>0.63492063492063489</v>
      </c>
      <c r="AC616">
        <v>0.12698412698412698</v>
      </c>
      <c r="AD616">
        <v>0.46031746031746029</v>
      </c>
      <c r="AE616">
        <v>0.63492063492063489</v>
      </c>
      <c r="AF616">
        <v>0.17460317460317459</v>
      </c>
      <c r="AG616">
        <v>0.50793650793650791</v>
      </c>
      <c r="AH616">
        <v>0.63492063492063489</v>
      </c>
      <c r="AI616">
        <v>0.12698412698412698</v>
      </c>
      <c r="AJ616">
        <v>9.5238095238095233E-2</v>
      </c>
      <c r="AK616">
        <v>0.3968253968253968</v>
      </c>
      <c r="AL616">
        <v>0.30158730158730157</v>
      </c>
      <c r="AM616">
        <v>1.5873015873015872E-2</v>
      </c>
      <c r="AN616">
        <v>0.36507936507936506</v>
      </c>
      <c r="AO616">
        <v>0.34920634920634919</v>
      </c>
      <c r="AP616">
        <v>0.53968253968253965</v>
      </c>
      <c r="AQ616">
        <v>0.7142857142857143</v>
      </c>
      <c r="AR616">
        <v>0.17460317460317459</v>
      </c>
      <c r="AS616">
        <v>0.34920634920634919</v>
      </c>
      <c r="AT616">
        <v>0.60317460317460314</v>
      </c>
      <c r="AU616">
        <v>0.25396825396825395</v>
      </c>
      <c r="AV616">
        <v>0.42857142857142855</v>
      </c>
      <c r="AW616">
        <v>0.65079365079365081</v>
      </c>
      <c r="AX616">
        <v>0.22222222222222221</v>
      </c>
      <c r="AY616">
        <v>0.41269841269841268</v>
      </c>
      <c r="AZ616">
        <v>0.55555555555555558</v>
      </c>
      <c r="BA616">
        <v>0.14285714285714285</v>
      </c>
      <c r="BB616">
        <v>0.34920634920634919</v>
      </c>
      <c r="BC616">
        <v>0.60317460317460314</v>
      </c>
      <c r="BD616">
        <v>0.25396825396825395</v>
      </c>
      <c r="BE616">
        <v>-0.1111111111111111</v>
      </c>
      <c r="BF616">
        <v>0.34920634920634919</v>
      </c>
      <c r="BG616">
        <v>0.46031746031746029</v>
      </c>
      <c r="BH616">
        <v>0.47619047619047616</v>
      </c>
      <c r="BI616">
        <v>0.65079365079365081</v>
      </c>
      <c r="BJ616">
        <v>0.17460317460317459</v>
      </c>
      <c r="BK616">
        <v>0.60317460317460314</v>
      </c>
      <c r="BL616">
        <v>0.61904761904761907</v>
      </c>
      <c r="BM616">
        <v>1.5873015873015872E-2</v>
      </c>
      <c r="BN616">
        <v>0.73015873015873012</v>
      </c>
      <c r="BO616">
        <v>0.79365079365079361</v>
      </c>
      <c r="BP616">
        <v>6.3492063492063489E-2</v>
      </c>
      <c r="BQ616">
        <v>3.1746031746031744E-2</v>
      </c>
      <c r="BR616">
        <v>0.34920634920634919</v>
      </c>
      <c r="BS616">
        <v>0.31746031746031744</v>
      </c>
      <c r="BT616">
        <v>0.44444444444444442</v>
      </c>
      <c r="BU616">
        <v>0.60317460317460314</v>
      </c>
      <c r="BV616">
        <v>0.15873015873015872</v>
      </c>
      <c r="BW616">
        <v>0.41269841269841268</v>
      </c>
      <c r="BX616">
        <v>0.63492063492063489</v>
      </c>
      <c r="BY616">
        <v>0.22222222222222221</v>
      </c>
      <c r="BZ616">
        <v>0.42857142857142855</v>
      </c>
      <c r="CA616">
        <v>0.63492063492063489</v>
      </c>
      <c r="CB616">
        <v>0.20634920634920634</v>
      </c>
    </row>
    <row r="617" spans="1:80" x14ac:dyDescent="0.25">
      <c r="A617" t="s">
        <v>906</v>
      </c>
      <c r="B617">
        <v>0.54545454545454541</v>
      </c>
      <c r="C617">
        <v>0.69696969696969702</v>
      </c>
      <c r="D617">
        <v>0.15151515151515152</v>
      </c>
      <c r="E617">
        <v>33</v>
      </c>
      <c r="F617">
        <v>0.21212121212121213</v>
      </c>
      <c r="G617">
        <v>0.42424242424242425</v>
      </c>
      <c r="H617">
        <v>0.21212121212121213</v>
      </c>
      <c r="I617">
        <v>0.63636363636363635</v>
      </c>
      <c r="J617">
        <v>0.69696969696969702</v>
      </c>
      <c r="K617">
        <v>6.0606060606060608E-2</v>
      </c>
      <c r="L617">
        <v>0.5757575757575758</v>
      </c>
      <c r="M617">
        <v>0.63636363636363635</v>
      </c>
      <c r="N617">
        <v>6.0606060606060608E-2</v>
      </c>
      <c r="O617">
        <v>0.66666666666666663</v>
      </c>
      <c r="P617">
        <v>0.72727272727272729</v>
      </c>
      <c r="Q617">
        <v>6.0606060606060608E-2</v>
      </c>
      <c r="R617">
        <v>0.54545454545454541</v>
      </c>
      <c r="S617">
        <v>0.63636363636363635</v>
      </c>
      <c r="T617">
        <v>9.0909090909090912E-2</v>
      </c>
      <c r="U617">
        <v>0.72727272727272729</v>
      </c>
      <c r="V617">
        <v>0.81818181818181823</v>
      </c>
      <c r="W617">
        <v>9.0909090909090912E-2</v>
      </c>
      <c r="X617">
        <v>0.69696969696969702</v>
      </c>
      <c r="Y617">
        <v>0.84848484848484851</v>
      </c>
      <c r="Z617">
        <v>0.15151515151515152</v>
      </c>
      <c r="AA617">
        <v>0.60606060606060608</v>
      </c>
      <c r="AB617">
        <v>0.69696969696969702</v>
      </c>
      <c r="AC617">
        <v>9.0909090909090912E-2</v>
      </c>
      <c r="AD617">
        <v>0.54545454545454541</v>
      </c>
      <c r="AE617">
        <v>0.69696969696969702</v>
      </c>
      <c r="AF617">
        <v>0.15151515151515152</v>
      </c>
      <c r="AG617">
        <v>0.51515151515151514</v>
      </c>
      <c r="AH617">
        <v>0.66666666666666663</v>
      </c>
      <c r="AI617">
        <v>0.15151515151515152</v>
      </c>
      <c r="AJ617">
        <v>0.12121212121212122</v>
      </c>
      <c r="AK617">
        <v>0.45454545454545453</v>
      </c>
      <c r="AL617">
        <v>0.33333333333333331</v>
      </c>
      <c r="AM617">
        <v>-3.0303030303030304E-2</v>
      </c>
      <c r="AN617">
        <v>0.33333333333333331</v>
      </c>
      <c r="AO617">
        <v>0.36363636363636365</v>
      </c>
      <c r="AP617">
        <v>0.60606060606060608</v>
      </c>
      <c r="AQ617">
        <v>0.72727272727272729</v>
      </c>
      <c r="AR617">
        <v>0.12121212121212122</v>
      </c>
      <c r="AS617">
        <v>0.51515151515151514</v>
      </c>
      <c r="AT617">
        <v>0.69696969696969702</v>
      </c>
      <c r="AU617">
        <v>0.18181818181818182</v>
      </c>
      <c r="AV617">
        <v>0.54545454545454541</v>
      </c>
      <c r="AW617">
        <v>0.72727272727272729</v>
      </c>
      <c r="AX617">
        <v>0.18181818181818182</v>
      </c>
      <c r="AY617">
        <v>0.45454545454545453</v>
      </c>
      <c r="AZ617">
        <v>0.54545454545454541</v>
      </c>
      <c r="BA617">
        <v>9.0909090909090912E-2</v>
      </c>
      <c r="BB617">
        <v>0.36363636363636365</v>
      </c>
      <c r="BC617">
        <v>0.60606060606060608</v>
      </c>
      <c r="BD617">
        <v>0.24242424242424243</v>
      </c>
      <c r="BE617">
        <v>-0.15151515151515152</v>
      </c>
      <c r="BF617">
        <v>0.30303030303030304</v>
      </c>
      <c r="BG617">
        <v>0.45454545454545453</v>
      </c>
      <c r="BH617">
        <v>0.54545454545454541</v>
      </c>
      <c r="BI617">
        <v>0.69696969696969702</v>
      </c>
      <c r="BJ617">
        <v>0.15151515151515152</v>
      </c>
      <c r="BK617">
        <v>0.69696969696969702</v>
      </c>
      <c r="BL617">
        <v>0.69696969696969702</v>
      </c>
      <c r="BM617">
        <v>0</v>
      </c>
      <c r="BN617">
        <v>0.66666666666666663</v>
      </c>
      <c r="BO617">
        <v>0.75757575757575757</v>
      </c>
      <c r="BP617">
        <v>9.0909090909090912E-2</v>
      </c>
      <c r="BQ617">
        <v>0.18181818181818182</v>
      </c>
      <c r="BR617">
        <v>0.45454545454545453</v>
      </c>
      <c r="BS617">
        <v>0.27272727272727271</v>
      </c>
      <c r="BT617">
        <v>0.5757575757575758</v>
      </c>
      <c r="BU617">
        <v>0.66666666666666663</v>
      </c>
      <c r="BV617">
        <v>9.0909090909090912E-2</v>
      </c>
      <c r="BW617">
        <v>0.51515151515151514</v>
      </c>
      <c r="BX617">
        <v>0.69696969696969702</v>
      </c>
      <c r="BY617">
        <v>0.18181818181818182</v>
      </c>
      <c r="BZ617">
        <v>0.54545454545454541</v>
      </c>
      <c r="CA617">
        <v>0.72727272727272729</v>
      </c>
      <c r="CB617">
        <v>0.18181818181818182</v>
      </c>
    </row>
    <row r="618" spans="1:80" x14ac:dyDescent="0.25">
      <c r="A618" t="s">
        <v>907</v>
      </c>
      <c r="B618">
        <v>0.43333333333333335</v>
      </c>
      <c r="C618">
        <v>0.56666666666666665</v>
      </c>
      <c r="D618">
        <v>0.13333333333333333</v>
      </c>
      <c r="E618">
        <v>30</v>
      </c>
      <c r="F618">
        <v>0.13793103448275862</v>
      </c>
      <c r="G618">
        <v>0.44827586206896552</v>
      </c>
      <c r="H618">
        <v>0.31034482758620691</v>
      </c>
      <c r="I618">
        <v>0.6</v>
      </c>
      <c r="J618">
        <v>0.7</v>
      </c>
      <c r="K618">
        <v>0.1</v>
      </c>
      <c r="L618">
        <v>0.43333333333333335</v>
      </c>
      <c r="M618">
        <v>0.6</v>
      </c>
      <c r="N618">
        <v>0.16666666666666666</v>
      </c>
      <c r="O618">
        <v>0.23333333333333334</v>
      </c>
      <c r="P618">
        <v>0.43333333333333335</v>
      </c>
      <c r="Q618">
        <v>0.2</v>
      </c>
      <c r="R618">
        <v>0.46666666666666667</v>
      </c>
      <c r="S618">
        <v>0.6</v>
      </c>
      <c r="T618">
        <v>0.13333333333333333</v>
      </c>
      <c r="U618">
        <v>0.66666666666666663</v>
      </c>
      <c r="V618">
        <v>0.8</v>
      </c>
      <c r="W618">
        <v>0.13333333333333333</v>
      </c>
      <c r="X618">
        <v>0.6333333333333333</v>
      </c>
      <c r="Y618">
        <v>0.76666666666666672</v>
      </c>
      <c r="Z618">
        <v>0.13333333333333333</v>
      </c>
      <c r="AA618">
        <v>0.4</v>
      </c>
      <c r="AB618">
        <v>0.56666666666666665</v>
      </c>
      <c r="AC618">
        <v>0.16666666666666666</v>
      </c>
      <c r="AD618">
        <v>0.36666666666666664</v>
      </c>
      <c r="AE618">
        <v>0.56666666666666665</v>
      </c>
      <c r="AF618">
        <v>0.2</v>
      </c>
      <c r="AG618">
        <v>0.5</v>
      </c>
      <c r="AH618">
        <v>0.6</v>
      </c>
      <c r="AI618">
        <v>0.1</v>
      </c>
      <c r="AJ618">
        <v>6.6666666666666666E-2</v>
      </c>
      <c r="AK618">
        <v>0.33333333333333331</v>
      </c>
      <c r="AL618">
        <v>0.26666666666666666</v>
      </c>
      <c r="AM618">
        <v>6.6666666666666666E-2</v>
      </c>
      <c r="AN618">
        <v>0.4</v>
      </c>
      <c r="AO618">
        <v>0.33333333333333331</v>
      </c>
      <c r="AP618">
        <v>0.46666666666666667</v>
      </c>
      <c r="AQ618">
        <v>0.7</v>
      </c>
      <c r="AR618">
        <v>0.23333333333333334</v>
      </c>
      <c r="AS618">
        <v>0.16666666666666666</v>
      </c>
      <c r="AT618">
        <v>0.5</v>
      </c>
      <c r="AU618">
        <v>0.33333333333333331</v>
      </c>
      <c r="AV618">
        <v>0.3</v>
      </c>
      <c r="AW618">
        <v>0.56666666666666665</v>
      </c>
      <c r="AX618">
        <v>0.26666666666666666</v>
      </c>
      <c r="AY618">
        <v>0.36666666666666664</v>
      </c>
      <c r="AZ618">
        <v>0.56666666666666665</v>
      </c>
      <c r="BA618">
        <v>0.2</v>
      </c>
      <c r="BB618">
        <v>0.33333333333333331</v>
      </c>
      <c r="BC618">
        <v>0.6</v>
      </c>
      <c r="BD618">
        <v>0.26666666666666666</v>
      </c>
      <c r="BE618">
        <v>-6.6666666666666666E-2</v>
      </c>
      <c r="BF618">
        <v>0.4</v>
      </c>
      <c r="BG618">
        <v>0.46666666666666667</v>
      </c>
      <c r="BH618">
        <v>0.4</v>
      </c>
      <c r="BI618">
        <v>0.6</v>
      </c>
      <c r="BJ618">
        <v>0.2</v>
      </c>
      <c r="BK618">
        <v>0.5</v>
      </c>
      <c r="BL618">
        <v>0.53333333333333333</v>
      </c>
      <c r="BM618">
        <v>3.3333333333333333E-2</v>
      </c>
      <c r="BN618">
        <v>0.8</v>
      </c>
      <c r="BO618">
        <v>0.83333333333333337</v>
      </c>
      <c r="BP618">
        <v>3.3333333333333333E-2</v>
      </c>
      <c r="BQ618">
        <v>-0.13333333333333333</v>
      </c>
      <c r="BR618">
        <v>0.23333333333333334</v>
      </c>
      <c r="BS618">
        <v>0.36666666666666664</v>
      </c>
      <c r="BT618">
        <v>0.3</v>
      </c>
      <c r="BU618">
        <v>0.53333333333333333</v>
      </c>
      <c r="BV618">
        <v>0.23333333333333334</v>
      </c>
      <c r="BW618">
        <v>0.3</v>
      </c>
      <c r="BX618">
        <v>0.56666666666666665</v>
      </c>
      <c r="BY618">
        <v>0.26666666666666666</v>
      </c>
      <c r="BZ618">
        <v>0.3</v>
      </c>
      <c r="CA618">
        <v>0.53333333333333333</v>
      </c>
      <c r="CB618">
        <v>0.23333333333333334</v>
      </c>
    </row>
    <row r="619" spans="1:80" x14ac:dyDescent="0.25">
      <c r="A619" t="s">
        <v>908</v>
      </c>
      <c r="B619">
        <v>0.5</v>
      </c>
      <c r="C619">
        <v>0.5</v>
      </c>
      <c r="D619">
        <v>0</v>
      </c>
      <c r="E619">
        <v>6</v>
      </c>
      <c r="F619">
        <v>0.5</v>
      </c>
      <c r="G619">
        <v>0.5</v>
      </c>
      <c r="H619">
        <v>0</v>
      </c>
      <c r="I619">
        <v>1</v>
      </c>
      <c r="J619">
        <v>1</v>
      </c>
      <c r="K619">
        <v>0</v>
      </c>
      <c r="L619">
        <v>0.5</v>
      </c>
      <c r="M619">
        <v>0.66666666666666663</v>
      </c>
      <c r="N619">
        <v>0.16666666666666666</v>
      </c>
      <c r="O619">
        <v>0.5</v>
      </c>
      <c r="P619">
        <v>0.5</v>
      </c>
      <c r="Q619">
        <v>0</v>
      </c>
      <c r="R619">
        <v>0</v>
      </c>
      <c r="S619">
        <v>0.16666666666666666</v>
      </c>
      <c r="T619">
        <v>0.16666666666666666</v>
      </c>
      <c r="U619">
        <v>0.66666666666666663</v>
      </c>
      <c r="V619">
        <v>0.66666666666666663</v>
      </c>
      <c r="W619">
        <v>0</v>
      </c>
      <c r="X619">
        <v>0.66666666666666663</v>
      </c>
      <c r="Y619">
        <v>0.66666666666666663</v>
      </c>
      <c r="Z619">
        <v>0</v>
      </c>
      <c r="AA619">
        <v>0.5</v>
      </c>
      <c r="AB619">
        <v>0.5</v>
      </c>
      <c r="AC619">
        <v>0</v>
      </c>
      <c r="AD619">
        <v>0.33333333333333331</v>
      </c>
      <c r="AE619">
        <v>0.5</v>
      </c>
      <c r="AF619">
        <v>0.16666666666666666</v>
      </c>
      <c r="AG619">
        <v>0.66666666666666663</v>
      </c>
      <c r="AH619">
        <v>0.83333333333333337</v>
      </c>
      <c r="AI619">
        <v>0.16666666666666666</v>
      </c>
      <c r="AJ619">
        <v>0.33333333333333331</v>
      </c>
      <c r="AK619">
        <v>0.5</v>
      </c>
      <c r="AL619">
        <v>0.16666666666666666</v>
      </c>
      <c r="AM619">
        <v>-0.5</v>
      </c>
      <c r="AN619">
        <v>0.16666666666666666</v>
      </c>
      <c r="AO619">
        <v>0.66666666666666663</v>
      </c>
      <c r="AP619">
        <v>0.83333333333333337</v>
      </c>
      <c r="AQ619">
        <v>0.83333333333333337</v>
      </c>
      <c r="AR619">
        <v>0</v>
      </c>
      <c r="AS619">
        <v>0.5</v>
      </c>
      <c r="AT619">
        <v>0.66666666666666663</v>
      </c>
      <c r="AU619">
        <v>0.16666666666666666</v>
      </c>
      <c r="AV619">
        <v>0.33333333333333331</v>
      </c>
      <c r="AW619">
        <v>0.66666666666666663</v>
      </c>
      <c r="AX619">
        <v>0.33333333333333331</v>
      </c>
      <c r="AY619">
        <v>0.5</v>
      </c>
      <c r="AZ619">
        <v>0.66666666666666663</v>
      </c>
      <c r="BA619">
        <v>0.16666666666666666</v>
      </c>
      <c r="BB619">
        <v>0.16666666666666666</v>
      </c>
      <c r="BC619">
        <v>0.5</v>
      </c>
      <c r="BD619">
        <v>0.33333333333333331</v>
      </c>
      <c r="BE619">
        <v>0.5</v>
      </c>
      <c r="BF619">
        <v>0.66666666666666663</v>
      </c>
      <c r="BG619">
        <v>0.16666666666666666</v>
      </c>
      <c r="BH619">
        <v>0.33333333333333331</v>
      </c>
      <c r="BI619">
        <v>0.5</v>
      </c>
      <c r="BJ619">
        <v>0.16666666666666666</v>
      </c>
      <c r="BK619">
        <v>0.66666666666666663</v>
      </c>
      <c r="BL619">
        <v>0.66666666666666663</v>
      </c>
      <c r="BM619">
        <v>0</v>
      </c>
      <c r="BN619">
        <v>0.5</v>
      </c>
      <c r="BO619">
        <v>0.66666666666666663</v>
      </c>
      <c r="BP619">
        <v>0.16666666666666666</v>
      </c>
      <c r="BQ619">
        <v>-0.16666666666666666</v>
      </c>
      <c r="BR619">
        <v>0.33333333333333331</v>
      </c>
      <c r="BS619">
        <v>0.5</v>
      </c>
      <c r="BT619">
        <v>0.5</v>
      </c>
      <c r="BU619">
        <v>0.5</v>
      </c>
      <c r="BV619">
        <v>0</v>
      </c>
      <c r="BW619">
        <v>0.33333333333333331</v>
      </c>
      <c r="BX619">
        <v>0.5</v>
      </c>
      <c r="BY619">
        <v>0.16666666666666666</v>
      </c>
      <c r="BZ619">
        <v>0.33333333333333331</v>
      </c>
      <c r="CA619">
        <v>0.66666666666666663</v>
      </c>
      <c r="CB619">
        <v>0.33333333333333331</v>
      </c>
    </row>
    <row r="620" spans="1:80" x14ac:dyDescent="0.25">
      <c r="A620" t="s">
        <v>909</v>
      </c>
      <c r="E620">
        <v>4</v>
      </c>
      <c r="BK620">
        <v>1</v>
      </c>
      <c r="BL620">
        <v>1</v>
      </c>
      <c r="BM620">
        <v>0</v>
      </c>
      <c r="BN620">
        <v>0.5</v>
      </c>
      <c r="BO620">
        <v>0.75</v>
      </c>
      <c r="BP620">
        <v>0.25</v>
      </c>
      <c r="BQ620">
        <v>0</v>
      </c>
      <c r="BR620">
        <v>0.5</v>
      </c>
      <c r="BS620">
        <v>0.5</v>
      </c>
      <c r="BT620">
        <v>0.75</v>
      </c>
      <c r="BU620">
        <v>0.75</v>
      </c>
      <c r="BV620">
        <v>0</v>
      </c>
      <c r="BW620">
        <v>0.75</v>
      </c>
      <c r="BX620">
        <v>0.75</v>
      </c>
      <c r="BY620">
        <v>0</v>
      </c>
      <c r="BZ620">
        <v>1</v>
      </c>
      <c r="CA620">
        <v>1</v>
      </c>
      <c r="CB620">
        <v>0</v>
      </c>
    </row>
    <row r="621" spans="1:80" x14ac:dyDescent="0.25">
      <c r="A621" t="s">
        <v>910</v>
      </c>
      <c r="E621">
        <v>2</v>
      </c>
      <c r="BK621">
        <v>0</v>
      </c>
      <c r="BL621">
        <v>0</v>
      </c>
      <c r="BM621">
        <v>0</v>
      </c>
      <c r="BN621">
        <v>0.5</v>
      </c>
      <c r="BO621">
        <v>0.5</v>
      </c>
      <c r="BP621">
        <v>0</v>
      </c>
      <c r="BQ621">
        <v>-0.5</v>
      </c>
      <c r="BR621">
        <v>0</v>
      </c>
      <c r="BS621">
        <v>0.5</v>
      </c>
      <c r="BT621">
        <v>0</v>
      </c>
      <c r="BU621">
        <v>0</v>
      </c>
      <c r="BV621">
        <v>0</v>
      </c>
      <c r="BW621">
        <v>-0.5</v>
      </c>
      <c r="BX621">
        <v>0</v>
      </c>
      <c r="BY621">
        <v>0.5</v>
      </c>
      <c r="BZ621">
        <v>-1</v>
      </c>
      <c r="CA621">
        <v>0</v>
      </c>
      <c r="CB621">
        <v>1</v>
      </c>
    </row>
    <row r="622" spans="1:80" x14ac:dyDescent="0.25">
      <c r="A622" t="s">
        <v>911</v>
      </c>
      <c r="B622">
        <v>0.48888888888888887</v>
      </c>
      <c r="C622">
        <v>0.55555555555555558</v>
      </c>
      <c r="D622">
        <v>6.6666666666666666E-2</v>
      </c>
      <c r="E622">
        <v>45</v>
      </c>
      <c r="F622">
        <v>0.52272727272727271</v>
      </c>
      <c r="G622">
        <v>0.65909090909090906</v>
      </c>
      <c r="H622">
        <v>0.13636363636363635</v>
      </c>
      <c r="I622">
        <v>0.75555555555555554</v>
      </c>
      <c r="J622">
        <v>0.8</v>
      </c>
      <c r="K622">
        <v>4.4444444444444446E-2</v>
      </c>
      <c r="L622">
        <v>0.46666666666666667</v>
      </c>
      <c r="M622">
        <v>0.55555555555555558</v>
      </c>
      <c r="N622">
        <v>8.8888888888888892E-2</v>
      </c>
      <c r="O622">
        <v>0.53333333333333333</v>
      </c>
      <c r="P622">
        <v>0.6</v>
      </c>
      <c r="Q622">
        <v>6.6666666666666666E-2</v>
      </c>
      <c r="R622">
        <v>0.66666666666666663</v>
      </c>
      <c r="S622">
        <v>0.71111111111111114</v>
      </c>
      <c r="T622">
        <v>4.4444444444444446E-2</v>
      </c>
      <c r="U622">
        <v>0.8666666666666667</v>
      </c>
      <c r="V622">
        <v>0.88888888888888884</v>
      </c>
      <c r="W622">
        <v>2.2222222222222223E-2</v>
      </c>
      <c r="X622">
        <v>0.75555555555555554</v>
      </c>
      <c r="Y622">
        <v>0.84444444444444444</v>
      </c>
      <c r="Z622">
        <v>8.8888888888888892E-2</v>
      </c>
      <c r="AA622">
        <v>0.46666666666666667</v>
      </c>
      <c r="AB622">
        <v>0.6</v>
      </c>
      <c r="AC622">
        <v>0.13333333333333333</v>
      </c>
      <c r="AD622">
        <v>0.44444444444444442</v>
      </c>
      <c r="AE622">
        <v>0.55555555555555558</v>
      </c>
      <c r="AF622">
        <v>0.1111111111111111</v>
      </c>
      <c r="AG622">
        <v>0.55555555555555558</v>
      </c>
      <c r="AH622">
        <v>0.66666666666666663</v>
      </c>
      <c r="AI622">
        <v>0.1111111111111111</v>
      </c>
      <c r="AJ622">
        <v>0.33333333333333331</v>
      </c>
      <c r="AK622">
        <v>0.51111111111111107</v>
      </c>
      <c r="AL622">
        <v>0.17777777777777778</v>
      </c>
      <c r="AM622">
        <v>0.13333333333333333</v>
      </c>
      <c r="AN622">
        <v>0.44444444444444442</v>
      </c>
      <c r="AO622">
        <v>0.31111111111111112</v>
      </c>
      <c r="AP622">
        <v>0.53333333333333333</v>
      </c>
      <c r="AQ622">
        <v>0.64444444444444449</v>
      </c>
      <c r="AR622">
        <v>0.1111111111111111</v>
      </c>
      <c r="AS622">
        <v>0.31111111111111112</v>
      </c>
      <c r="AT622">
        <v>0.46666666666666667</v>
      </c>
      <c r="AU622">
        <v>0.15555555555555556</v>
      </c>
      <c r="AV622">
        <v>0.57777777777777772</v>
      </c>
      <c r="AW622">
        <v>0.71111111111111114</v>
      </c>
      <c r="AX622">
        <v>0.13333333333333333</v>
      </c>
      <c r="AY622">
        <v>0.37777777777777777</v>
      </c>
      <c r="AZ622">
        <v>0.6</v>
      </c>
      <c r="BA622">
        <v>0.22222222222222221</v>
      </c>
      <c r="BB622">
        <v>0.46666666666666667</v>
      </c>
      <c r="BC622">
        <v>0.62222222222222223</v>
      </c>
      <c r="BD622">
        <v>0.15555555555555556</v>
      </c>
      <c r="BE622">
        <v>-0.13333333333333333</v>
      </c>
      <c r="BF622">
        <v>0.31111111111111112</v>
      </c>
      <c r="BG622">
        <v>0.44444444444444442</v>
      </c>
      <c r="BH622">
        <v>0.62222222222222223</v>
      </c>
      <c r="BI622">
        <v>0.75555555555555554</v>
      </c>
      <c r="BJ622">
        <v>0.13333333333333333</v>
      </c>
      <c r="BK622">
        <v>0.62222222222222223</v>
      </c>
      <c r="BL622">
        <v>0.66666666666666663</v>
      </c>
      <c r="BM622">
        <v>4.4444444444444446E-2</v>
      </c>
      <c r="BN622">
        <v>0.84444444444444444</v>
      </c>
      <c r="BO622">
        <v>0.88888888888888884</v>
      </c>
      <c r="BP622">
        <v>4.4444444444444446E-2</v>
      </c>
      <c r="BQ622">
        <v>0.17777777777777778</v>
      </c>
      <c r="BR622">
        <v>0.44444444444444442</v>
      </c>
      <c r="BS622">
        <v>0.26666666666666666</v>
      </c>
      <c r="BT622">
        <v>0.73333333333333328</v>
      </c>
      <c r="BU622">
        <v>0.8</v>
      </c>
      <c r="BV622">
        <v>6.6666666666666666E-2</v>
      </c>
      <c r="BW622">
        <v>0.6</v>
      </c>
      <c r="BX622">
        <v>0.71111111111111114</v>
      </c>
      <c r="BY622">
        <v>0.1111111111111111</v>
      </c>
      <c r="BZ622">
        <v>0.55555555555555558</v>
      </c>
      <c r="CA622">
        <v>0.68888888888888888</v>
      </c>
      <c r="CB622">
        <v>0.13333333333333333</v>
      </c>
    </row>
    <row r="623" spans="1:80" x14ac:dyDescent="0.25">
      <c r="A623" t="s">
        <v>912</v>
      </c>
      <c r="B623">
        <v>0.57894736842105265</v>
      </c>
      <c r="C623">
        <v>0.57894736842105265</v>
      </c>
      <c r="D623">
        <v>0</v>
      </c>
      <c r="E623">
        <v>19</v>
      </c>
      <c r="F623">
        <v>0.78947368421052633</v>
      </c>
      <c r="G623">
        <v>0.78947368421052633</v>
      </c>
      <c r="H623">
        <v>0</v>
      </c>
      <c r="I623">
        <v>0.94736842105263153</v>
      </c>
      <c r="J623">
        <v>0.94736842105263153</v>
      </c>
      <c r="K623">
        <v>0</v>
      </c>
      <c r="L623">
        <v>0.73684210526315785</v>
      </c>
      <c r="M623">
        <v>0.73684210526315785</v>
      </c>
      <c r="N623">
        <v>0</v>
      </c>
      <c r="O623">
        <v>0.78947368421052633</v>
      </c>
      <c r="P623">
        <v>0.78947368421052633</v>
      </c>
      <c r="Q623">
        <v>0</v>
      </c>
      <c r="R623">
        <v>0.57894736842105265</v>
      </c>
      <c r="S623">
        <v>0.63157894736842102</v>
      </c>
      <c r="T623">
        <v>5.2631578947368418E-2</v>
      </c>
      <c r="U623">
        <v>0.94736842105263153</v>
      </c>
      <c r="V623">
        <v>0.94736842105263153</v>
      </c>
      <c r="W623">
        <v>0</v>
      </c>
      <c r="X623">
        <v>0.94736842105263153</v>
      </c>
      <c r="Y623">
        <v>0.94736842105263153</v>
      </c>
      <c r="Z623">
        <v>0</v>
      </c>
      <c r="AA623">
        <v>0.89473684210526316</v>
      </c>
      <c r="AB623">
        <v>0.89473684210526316</v>
      </c>
      <c r="AC623">
        <v>0</v>
      </c>
      <c r="AD623">
        <v>0.36842105263157893</v>
      </c>
      <c r="AE623">
        <v>0.42105263157894735</v>
      </c>
      <c r="AF623">
        <v>5.2631578947368418E-2</v>
      </c>
      <c r="AG623">
        <v>0.63157894736842102</v>
      </c>
      <c r="AH623">
        <v>0.73684210526315785</v>
      </c>
      <c r="AI623">
        <v>0.10526315789473684</v>
      </c>
      <c r="AJ623">
        <v>0.57894736842105265</v>
      </c>
      <c r="AK623">
        <v>0.68421052631578949</v>
      </c>
      <c r="AL623">
        <v>0.10526315789473684</v>
      </c>
      <c r="AM623">
        <v>0.10526315789473684</v>
      </c>
      <c r="AN623">
        <v>0.42105263157894735</v>
      </c>
      <c r="AO623">
        <v>0.31578947368421051</v>
      </c>
      <c r="AP623">
        <v>0.52631578947368418</v>
      </c>
      <c r="AQ623">
        <v>0.63157894736842102</v>
      </c>
      <c r="AR623">
        <v>0.10526315789473684</v>
      </c>
      <c r="AS623">
        <v>0.36842105263157893</v>
      </c>
      <c r="AT623">
        <v>0.42105263157894735</v>
      </c>
      <c r="AU623">
        <v>5.2631578947368418E-2</v>
      </c>
      <c r="AV623">
        <v>0.84210526315789469</v>
      </c>
      <c r="AW623">
        <v>0.84210526315789469</v>
      </c>
      <c r="AX623">
        <v>0</v>
      </c>
      <c r="AY623">
        <v>0.57894736842105265</v>
      </c>
      <c r="AZ623">
        <v>0.68421052631578949</v>
      </c>
      <c r="BA623">
        <v>0.10526315789473684</v>
      </c>
      <c r="BB623">
        <v>0.63157894736842102</v>
      </c>
      <c r="BC623">
        <v>0.68421052631578949</v>
      </c>
      <c r="BD623">
        <v>5.2631578947368418E-2</v>
      </c>
      <c r="BE623">
        <v>-0.31578947368421051</v>
      </c>
      <c r="BF623">
        <v>0.21052631578947367</v>
      </c>
      <c r="BG623">
        <v>0.52631578947368418</v>
      </c>
      <c r="BH623">
        <v>0.73684210526315785</v>
      </c>
      <c r="BI623">
        <v>0.84210526315789469</v>
      </c>
      <c r="BJ623">
        <v>0.10526315789473684</v>
      </c>
      <c r="BK623">
        <v>0.89473684210526316</v>
      </c>
      <c r="BL623">
        <v>0.89473684210526316</v>
      </c>
      <c r="BM623">
        <v>0</v>
      </c>
      <c r="BN623">
        <v>0.89473684210526316</v>
      </c>
      <c r="BO623">
        <v>0.89473684210526316</v>
      </c>
      <c r="BP623">
        <v>0</v>
      </c>
      <c r="BQ623">
        <v>0.42105263157894735</v>
      </c>
      <c r="BR623">
        <v>0.57894736842105265</v>
      </c>
      <c r="BS623">
        <v>0.15789473684210525</v>
      </c>
      <c r="BT623">
        <v>0.73684210526315785</v>
      </c>
      <c r="BU623">
        <v>0.78947368421052633</v>
      </c>
      <c r="BV623">
        <v>5.2631578947368418E-2</v>
      </c>
      <c r="BW623">
        <v>0.73684210526315785</v>
      </c>
      <c r="BX623">
        <v>0.78947368421052633</v>
      </c>
      <c r="BY623">
        <v>5.2631578947368418E-2</v>
      </c>
      <c r="BZ623">
        <v>0.73684210526315785</v>
      </c>
      <c r="CA623">
        <v>0.78947368421052633</v>
      </c>
      <c r="CB623">
        <v>5.2631578947368418E-2</v>
      </c>
    </row>
    <row r="624" spans="1:80" x14ac:dyDescent="0.25">
      <c r="A624" t="s">
        <v>913</v>
      </c>
      <c r="B624">
        <v>0.42307692307692307</v>
      </c>
      <c r="C624">
        <v>0.53846153846153844</v>
      </c>
      <c r="D624">
        <v>0.11538461538461539</v>
      </c>
      <c r="E624">
        <v>26</v>
      </c>
      <c r="F624">
        <v>0.32</v>
      </c>
      <c r="G624">
        <v>0.56000000000000005</v>
      </c>
      <c r="H624">
        <v>0.24</v>
      </c>
      <c r="I624">
        <v>0.61538461538461542</v>
      </c>
      <c r="J624">
        <v>0.69230769230769229</v>
      </c>
      <c r="K624">
        <v>7.6923076923076927E-2</v>
      </c>
      <c r="L624">
        <v>0.26923076923076922</v>
      </c>
      <c r="M624">
        <v>0.42307692307692307</v>
      </c>
      <c r="N624">
        <v>0.15384615384615385</v>
      </c>
      <c r="O624">
        <v>0.34615384615384615</v>
      </c>
      <c r="P624">
        <v>0.46153846153846156</v>
      </c>
      <c r="Q624">
        <v>0.11538461538461539</v>
      </c>
      <c r="R624">
        <v>0.73076923076923073</v>
      </c>
      <c r="S624">
        <v>0.76923076923076927</v>
      </c>
      <c r="T624">
        <v>3.8461538461538464E-2</v>
      </c>
      <c r="U624">
        <v>0.80769230769230771</v>
      </c>
      <c r="V624">
        <v>0.84615384615384615</v>
      </c>
      <c r="W624">
        <v>3.8461538461538464E-2</v>
      </c>
      <c r="X624">
        <v>0.61538461538461542</v>
      </c>
      <c r="Y624">
        <v>0.76923076923076927</v>
      </c>
      <c r="Z624">
        <v>0.15384615384615385</v>
      </c>
      <c r="AA624">
        <v>0.15384615384615385</v>
      </c>
      <c r="AB624">
        <v>0.38461538461538464</v>
      </c>
      <c r="AC624">
        <v>0.23076923076923078</v>
      </c>
      <c r="AD624">
        <v>0.5</v>
      </c>
      <c r="AE624">
        <v>0.65384615384615385</v>
      </c>
      <c r="AF624">
        <v>0.15384615384615385</v>
      </c>
      <c r="AG624">
        <v>0.5</v>
      </c>
      <c r="AH624">
        <v>0.61538461538461542</v>
      </c>
      <c r="AI624">
        <v>0.11538461538461539</v>
      </c>
      <c r="AJ624">
        <v>0.15384615384615385</v>
      </c>
      <c r="AK624">
        <v>0.38461538461538464</v>
      </c>
      <c r="AL624">
        <v>0.23076923076923078</v>
      </c>
      <c r="AM624">
        <v>0.15384615384615385</v>
      </c>
      <c r="AN624">
        <v>0.46153846153846156</v>
      </c>
      <c r="AO624">
        <v>0.30769230769230771</v>
      </c>
      <c r="AP624">
        <v>0.53846153846153844</v>
      </c>
      <c r="AQ624">
        <v>0.65384615384615385</v>
      </c>
      <c r="AR624">
        <v>0.11538461538461539</v>
      </c>
      <c r="AS624">
        <v>0.26923076923076922</v>
      </c>
      <c r="AT624">
        <v>0.5</v>
      </c>
      <c r="AU624">
        <v>0.23076923076923078</v>
      </c>
      <c r="AV624">
        <v>0.38461538461538464</v>
      </c>
      <c r="AW624">
        <v>0.61538461538461542</v>
      </c>
      <c r="AX624">
        <v>0.23076923076923078</v>
      </c>
      <c r="AY624">
        <v>0.23076923076923078</v>
      </c>
      <c r="AZ624">
        <v>0.53846153846153844</v>
      </c>
      <c r="BA624">
        <v>0.30769230769230771</v>
      </c>
      <c r="BB624">
        <v>0.34615384615384615</v>
      </c>
      <c r="BC624">
        <v>0.57692307692307687</v>
      </c>
      <c r="BD624">
        <v>0.23076923076923078</v>
      </c>
      <c r="BE624">
        <v>0</v>
      </c>
      <c r="BF624">
        <v>0.38461538461538464</v>
      </c>
      <c r="BG624">
        <v>0.38461538461538464</v>
      </c>
      <c r="BH624">
        <v>0.53846153846153844</v>
      </c>
      <c r="BI624">
        <v>0.69230769230769229</v>
      </c>
      <c r="BJ624">
        <v>0.15384615384615385</v>
      </c>
      <c r="BK624">
        <v>0.42307692307692307</v>
      </c>
      <c r="BL624">
        <v>0.5</v>
      </c>
      <c r="BM624">
        <v>7.6923076923076927E-2</v>
      </c>
      <c r="BN624">
        <v>0.80769230769230771</v>
      </c>
      <c r="BO624">
        <v>0.88461538461538458</v>
      </c>
      <c r="BP624">
        <v>7.6923076923076927E-2</v>
      </c>
      <c r="BQ624">
        <v>0</v>
      </c>
      <c r="BR624">
        <v>0.34615384615384615</v>
      </c>
      <c r="BS624">
        <v>0.34615384615384615</v>
      </c>
      <c r="BT624">
        <v>0.73076923076923073</v>
      </c>
      <c r="BU624">
        <v>0.80769230769230771</v>
      </c>
      <c r="BV624">
        <v>7.6923076923076927E-2</v>
      </c>
      <c r="BW624">
        <v>0.5</v>
      </c>
      <c r="BX624">
        <v>0.65384615384615385</v>
      </c>
      <c r="BY624">
        <v>0.15384615384615385</v>
      </c>
      <c r="BZ624">
        <v>0.42307692307692307</v>
      </c>
      <c r="CA624">
        <v>0.61538461538461542</v>
      </c>
      <c r="CB624">
        <v>0.19230769230769232</v>
      </c>
    </row>
    <row r="625" spans="1:80" x14ac:dyDescent="0.25">
      <c r="A625" t="s">
        <v>914</v>
      </c>
      <c r="E625">
        <v>4</v>
      </c>
      <c r="BK625">
        <v>0.25</v>
      </c>
      <c r="BL625">
        <v>0.5</v>
      </c>
      <c r="BM625">
        <v>0.25</v>
      </c>
      <c r="BN625">
        <v>-0.25</v>
      </c>
      <c r="BO625">
        <v>0.25</v>
      </c>
      <c r="BP625">
        <v>0.5</v>
      </c>
      <c r="BQ625">
        <v>-0.5</v>
      </c>
      <c r="BR625">
        <v>0.25</v>
      </c>
      <c r="BS625">
        <v>0.75</v>
      </c>
      <c r="BT625">
        <v>-0.25</v>
      </c>
      <c r="BU625">
        <v>0.25</v>
      </c>
      <c r="BV625">
        <v>0.5</v>
      </c>
      <c r="BW625">
        <v>0.25</v>
      </c>
      <c r="BX625">
        <v>0.5</v>
      </c>
      <c r="BY625">
        <v>0.25</v>
      </c>
      <c r="BZ625">
        <v>0</v>
      </c>
      <c r="CA625">
        <v>0.25</v>
      </c>
      <c r="CB625">
        <v>0.25</v>
      </c>
    </row>
    <row r="626" spans="1:80" x14ac:dyDescent="0.25">
      <c r="A626" t="s">
        <v>915</v>
      </c>
      <c r="E626">
        <v>3</v>
      </c>
      <c r="BK626">
        <v>0</v>
      </c>
      <c r="BL626">
        <v>0.33333333333333331</v>
      </c>
      <c r="BM626">
        <v>0.33333333333333331</v>
      </c>
      <c r="BN626">
        <v>-0.66666666666666663</v>
      </c>
      <c r="BO626">
        <v>0</v>
      </c>
      <c r="BP626">
        <v>0.66666666666666663</v>
      </c>
      <c r="BQ626">
        <v>-0.33333333333333331</v>
      </c>
      <c r="BR626">
        <v>0.33333333333333331</v>
      </c>
      <c r="BS626">
        <v>0.66666666666666663</v>
      </c>
      <c r="BT626">
        <v>-0.33333333333333331</v>
      </c>
      <c r="BU626">
        <v>0.33333333333333331</v>
      </c>
      <c r="BV626">
        <v>0.66666666666666663</v>
      </c>
      <c r="BW626">
        <v>0.33333333333333331</v>
      </c>
      <c r="BX626">
        <v>0.66666666666666663</v>
      </c>
      <c r="BY626">
        <v>0.33333333333333331</v>
      </c>
      <c r="BZ626">
        <v>0</v>
      </c>
      <c r="CA626">
        <v>0.33333333333333331</v>
      </c>
      <c r="CB626">
        <v>0.33333333333333331</v>
      </c>
    </row>
    <row r="627" spans="1:80" x14ac:dyDescent="0.25">
      <c r="A627" t="s">
        <v>916</v>
      </c>
      <c r="E627">
        <v>1</v>
      </c>
      <c r="BK627">
        <v>1</v>
      </c>
      <c r="BL627">
        <v>1</v>
      </c>
      <c r="BM627">
        <v>0</v>
      </c>
      <c r="BN627">
        <v>1</v>
      </c>
      <c r="BO627">
        <v>1</v>
      </c>
      <c r="BP627">
        <v>0</v>
      </c>
      <c r="BQ627">
        <v>-1</v>
      </c>
      <c r="BR627">
        <v>0</v>
      </c>
      <c r="BS627">
        <v>1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</row>
    <row r="628" spans="1:80" x14ac:dyDescent="0.25">
      <c r="A628" t="s">
        <v>917</v>
      </c>
      <c r="B628">
        <v>0.6</v>
      </c>
      <c r="C628">
        <v>0.6</v>
      </c>
      <c r="D628">
        <v>0</v>
      </c>
      <c r="E628">
        <v>10</v>
      </c>
      <c r="F628">
        <v>0.4</v>
      </c>
      <c r="G628">
        <v>0.5</v>
      </c>
      <c r="H628">
        <v>0.1</v>
      </c>
      <c r="I628">
        <v>0.9</v>
      </c>
      <c r="J628">
        <v>0.9</v>
      </c>
      <c r="K628">
        <v>0</v>
      </c>
      <c r="L628">
        <v>0.6</v>
      </c>
      <c r="M628">
        <v>0.7</v>
      </c>
      <c r="N628">
        <v>0.1</v>
      </c>
      <c r="O628">
        <v>-0.1</v>
      </c>
      <c r="P628">
        <v>0.2</v>
      </c>
      <c r="Q628">
        <v>0.3</v>
      </c>
      <c r="R628">
        <v>0.3</v>
      </c>
      <c r="S628">
        <v>0.5</v>
      </c>
      <c r="T628">
        <v>0.2</v>
      </c>
      <c r="U628">
        <v>0.6</v>
      </c>
      <c r="V628">
        <v>0.6</v>
      </c>
      <c r="W628">
        <v>0</v>
      </c>
      <c r="X628">
        <v>0.5</v>
      </c>
      <c r="Y628">
        <v>0.5</v>
      </c>
      <c r="Z628">
        <v>0</v>
      </c>
      <c r="AA628">
        <v>0.2</v>
      </c>
      <c r="AB628">
        <v>0.4</v>
      </c>
      <c r="AC628">
        <v>0.2</v>
      </c>
      <c r="AD628">
        <v>0.6</v>
      </c>
      <c r="AE628">
        <v>0.7</v>
      </c>
      <c r="AF628">
        <v>0.1</v>
      </c>
      <c r="AG628">
        <v>0.3</v>
      </c>
      <c r="AH628">
        <v>0.5</v>
      </c>
      <c r="AI628">
        <v>0.2</v>
      </c>
      <c r="AJ628">
        <v>0.3</v>
      </c>
      <c r="AK628">
        <v>0.4</v>
      </c>
      <c r="AL628">
        <v>0.1</v>
      </c>
      <c r="AM628">
        <v>-0.1</v>
      </c>
      <c r="AN628">
        <v>0.3</v>
      </c>
      <c r="AO628">
        <v>0.4</v>
      </c>
      <c r="AP628">
        <v>0.7</v>
      </c>
      <c r="AQ628">
        <v>0.8</v>
      </c>
      <c r="AR628">
        <v>0.1</v>
      </c>
      <c r="AS628">
        <v>0.2</v>
      </c>
      <c r="AT628">
        <v>0.4</v>
      </c>
      <c r="AU628">
        <v>0.2</v>
      </c>
      <c r="AV628">
        <v>0.8</v>
      </c>
      <c r="AW628">
        <v>0.8</v>
      </c>
      <c r="AX628">
        <v>0</v>
      </c>
      <c r="AY628">
        <v>0.4</v>
      </c>
      <c r="AZ628">
        <v>0.5</v>
      </c>
      <c r="BA628">
        <v>0.1</v>
      </c>
      <c r="BB628">
        <v>0.5</v>
      </c>
      <c r="BC628">
        <v>0.6</v>
      </c>
      <c r="BD628">
        <v>0.1</v>
      </c>
      <c r="BE628">
        <v>0.1</v>
      </c>
      <c r="BF628">
        <v>0.4</v>
      </c>
      <c r="BG628">
        <v>0.3</v>
      </c>
      <c r="BH628">
        <v>0.9</v>
      </c>
      <c r="BI628">
        <v>0.9</v>
      </c>
      <c r="BJ628">
        <v>0</v>
      </c>
      <c r="BK628">
        <v>0.6</v>
      </c>
      <c r="BL628">
        <v>0.7</v>
      </c>
      <c r="BM628">
        <v>0.1</v>
      </c>
      <c r="BN628">
        <v>0.7</v>
      </c>
      <c r="BO628">
        <v>0.8</v>
      </c>
      <c r="BP628">
        <v>0.1</v>
      </c>
      <c r="BQ628">
        <v>0.3</v>
      </c>
      <c r="BR628">
        <v>0.5</v>
      </c>
      <c r="BS628">
        <v>0.2</v>
      </c>
      <c r="BT628">
        <v>0.7</v>
      </c>
      <c r="BU628">
        <v>0.7</v>
      </c>
      <c r="BV628">
        <v>0</v>
      </c>
      <c r="BW628">
        <v>0.7</v>
      </c>
      <c r="BX628">
        <v>0.7</v>
      </c>
      <c r="BY628">
        <v>0</v>
      </c>
      <c r="BZ628">
        <v>0.7</v>
      </c>
      <c r="CA628">
        <v>0.7</v>
      </c>
      <c r="CB628">
        <v>0</v>
      </c>
    </row>
    <row r="629" spans="1:80" x14ac:dyDescent="0.25">
      <c r="A629" t="s">
        <v>918</v>
      </c>
      <c r="B629">
        <v>0.5</v>
      </c>
      <c r="C629">
        <v>0.5</v>
      </c>
      <c r="D629">
        <v>0</v>
      </c>
      <c r="E629">
        <v>6</v>
      </c>
      <c r="F629">
        <v>0.33333333333333331</v>
      </c>
      <c r="G629">
        <v>0.5</v>
      </c>
      <c r="H629">
        <v>0.16666666666666666</v>
      </c>
      <c r="I629">
        <v>1</v>
      </c>
      <c r="J629">
        <v>1</v>
      </c>
      <c r="K629">
        <v>0</v>
      </c>
      <c r="L629">
        <v>0.66666666666666663</v>
      </c>
      <c r="M629">
        <v>0.66666666666666663</v>
      </c>
      <c r="N629">
        <v>0</v>
      </c>
      <c r="O629">
        <v>-0.16666666666666666</v>
      </c>
      <c r="P629">
        <v>0.16666666666666666</v>
      </c>
      <c r="Q629">
        <v>0.33333333333333331</v>
      </c>
      <c r="R629">
        <v>0.33333333333333331</v>
      </c>
      <c r="S629">
        <v>0.5</v>
      </c>
      <c r="T629">
        <v>0.16666666666666666</v>
      </c>
      <c r="U629">
        <v>0.66666666666666663</v>
      </c>
      <c r="V629">
        <v>0.66666666666666663</v>
      </c>
      <c r="W629">
        <v>0</v>
      </c>
      <c r="X629">
        <v>0.5</v>
      </c>
      <c r="Y629">
        <v>0.5</v>
      </c>
      <c r="Z629">
        <v>0</v>
      </c>
      <c r="AA629">
        <v>0.33333333333333331</v>
      </c>
      <c r="AB629">
        <v>0.5</v>
      </c>
      <c r="AC629">
        <v>0.16666666666666666</v>
      </c>
      <c r="AD629">
        <v>0.5</v>
      </c>
      <c r="AE629">
        <v>0.66666666666666663</v>
      </c>
      <c r="AF629">
        <v>0.16666666666666666</v>
      </c>
      <c r="AG629">
        <v>0.33333333333333331</v>
      </c>
      <c r="AH629">
        <v>0.5</v>
      </c>
      <c r="AI629">
        <v>0.16666666666666666</v>
      </c>
      <c r="AJ629">
        <v>0.16666666666666666</v>
      </c>
      <c r="AK629">
        <v>0.33333333333333331</v>
      </c>
      <c r="AL629">
        <v>0.16666666666666666</v>
      </c>
      <c r="AM629">
        <v>0</v>
      </c>
      <c r="AN629">
        <v>0.33333333333333331</v>
      </c>
      <c r="AO629">
        <v>0.33333333333333331</v>
      </c>
      <c r="AP629">
        <v>0.5</v>
      </c>
      <c r="AQ629">
        <v>0.66666666666666663</v>
      </c>
      <c r="AR629">
        <v>0.16666666666666666</v>
      </c>
      <c r="AS629">
        <v>0.16666666666666666</v>
      </c>
      <c r="AT629">
        <v>0.33333333333333331</v>
      </c>
      <c r="AU629">
        <v>0.16666666666666666</v>
      </c>
      <c r="AV629">
        <v>0.66666666666666663</v>
      </c>
      <c r="AW629">
        <v>0.66666666666666663</v>
      </c>
      <c r="AX629">
        <v>0</v>
      </c>
      <c r="AY629">
        <v>0.16666666666666666</v>
      </c>
      <c r="AZ629">
        <v>0.33333333333333331</v>
      </c>
      <c r="BA629">
        <v>0.16666666666666666</v>
      </c>
      <c r="BB629">
        <v>0.33333333333333331</v>
      </c>
      <c r="BC629">
        <v>0.5</v>
      </c>
      <c r="BD629">
        <v>0.16666666666666666</v>
      </c>
      <c r="BE629">
        <v>0.16666666666666666</v>
      </c>
      <c r="BF629">
        <v>0.33333333333333331</v>
      </c>
      <c r="BG629">
        <v>0.16666666666666666</v>
      </c>
      <c r="BH629">
        <v>0.83333333333333337</v>
      </c>
      <c r="BI629">
        <v>0.83333333333333337</v>
      </c>
      <c r="BJ629">
        <v>0</v>
      </c>
      <c r="BK629">
        <v>0.5</v>
      </c>
      <c r="BL629">
        <v>0.66666666666666663</v>
      </c>
      <c r="BM629">
        <v>0.16666666666666666</v>
      </c>
      <c r="BN629">
        <v>0.5</v>
      </c>
      <c r="BO629">
        <v>0.66666666666666663</v>
      </c>
      <c r="BP629">
        <v>0.16666666666666666</v>
      </c>
      <c r="BQ629">
        <v>0</v>
      </c>
      <c r="BR629">
        <v>0.33333333333333331</v>
      </c>
      <c r="BS629">
        <v>0.33333333333333331</v>
      </c>
      <c r="BT629">
        <v>0.66666666666666663</v>
      </c>
      <c r="BU629">
        <v>0.66666666666666663</v>
      </c>
      <c r="BV629">
        <v>0</v>
      </c>
      <c r="BW629">
        <v>0.66666666666666663</v>
      </c>
      <c r="BX629">
        <v>0.66666666666666663</v>
      </c>
      <c r="BY629">
        <v>0</v>
      </c>
      <c r="BZ629">
        <v>0.66666666666666663</v>
      </c>
      <c r="CA629">
        <v>0.66666666666666663</v>
      </c>
      <c r="CB629">
        <v>0</v>
      </c>
    </row>
    <row r="630" spans="1:80" x14ac:dyDescent="0.25">
      <c r="A630" t="s">
        <v>919</v>
      </c>
      <c r="E630">
        <v>4</v>
      </c>
      <c r="BK630">
        <v>0.75</v>
      </c>
      <c r="BL630">
        <v>0.75</v>
      </c>
      <c r="BM630">
        <v>0</v>
      </c>
      <c r="BN630">
        <v>1</v>
      </c>
      <c r="BO630">
        <v>1</v>
      </c>
      <c r="BP630">
        <v>0</v>
      </c>
      <c r="BQ630">
        <v>0.75</v>
      </c>
      <c r="BR630">
        <v>0.75</v>
      </c>
      <c r="BS630">
        <v>0</v>
      </c>
      <c r="BT630">
        <v>0.75</v>
      </c>
      <c r="BU630">
        <v>0.75</v>
      </c>
      <c r="BV630">
        <v>0</v>
      </c>
      <c r="BW630">
        <v>0.75</v>
      </c>
      <c r="BX630">
        <v>0.75</v>
      </c>
      <c r="BY630">
        <v>0</v>
      </c>
      <c r="BZ630">
        <v>0.75</v>
      </c>
      <c r="CA630">
        <v>0.75</v>
      </c>
      <c r="CB630">
        <v>0</v>
      </c>
    </row>
    <row r="631" spans="1:80" x14ac:dyDescent="0.25">
      <c r="A631" t="s">
        <v>920</v>
      </c>
      <c r="B631">
        <v>0.63636363636363635</v>
      </c>
      <c r="C631">
        <v>0.72727272727272729</v>
      </c>
      <c r="D631">
        <v>9.0909090909090912E-2</v>
      </c>
      <c r="E631">
        <v>11</v>
      </c>
      <c r="F631">
        <v>0.54545454545454541</v>
      </c>
      <c r="G631">
        <v>0.63636363636363635</v>
      </c>
      <c r="H631">
        <v>9.0909090909090912E-2</v>
      </c>
      <c r="I631">
        <v>0.54545454545454541</v>
      </c>
      <c r="J631">
        <v>0.63636363636363635</v>
      </c>
      <c r="K631">
        <v>9.0909090909090912E-2</v>
      </c>
      <c r="L631">
        <v>0.72727272727272729</v>
      </c>
      <c r="M631">
        <v>0.81818181818181823</v>
      </c>
      <c r="N631">
        <v>9.0909090909090912E-2</v>
      </c>
      <c r="O631">
        <v>0.54545454545454541</v>
      </c>
      <c r="P631">
        <v>0.63636363636363635</v>
      </c>
      <c r="Q631">
        <v>9.0909090909090912E-2</v>
      </c>
      <c r="R631">
        <v>0.63636363636363635</v>
      </c>
      <c r="S631">
        <v>0.72727272727272729</v>
      </c>
      <c r="T631">
        <v>9.0909090909090912E-2</v>
      </c>
      <c r="U631">
        <v>0.81818181818181823</v>
      </c>
      <c r="V631">
        <v>0.90909090909090906</v>
      </c>
      <c r="W631">
        <v>9.0909090909090912E-2</v>
      </c>
      <c r="X631">
        <v>0.72727272727272729</v>
      </c>
      <c r="Y631">
        <v>0.81818181818181823</v>
      </c>
      <c r="Z631">
        <v>9.0909090909090912E-2</v>
      </c>
      <c r="AA631">
        <v>0.63636363636363635</v>
      </c>
      <c r="AB631">
        <v>0.72727272727272729</v>
      </c>
      <c r="AC631">
        <v>9.0909090909090912E-2</v>
      </c>
      <c r="AD631">
        <v>0.36363636363636365</v>
      </c>
      <c r="AE631">
        <v>0.54545454545454541</v>
      </c>
      <c r="AF631">
        <v>0.18181818181818182</v>
      </c>
      <c r="AG631">
        <v>0.18181818181818182</v>
      </c>
      <c r="AH631">
        <v>0.45454545454545453</v>
      </c>
      <c r="AI631">
        <v>0.27272727272727271</v>
      </c>
      <c r="AJ631">
        <v>0.27272727272727271</v>
      </c>
      <c r="AK631">
        <v>0.54545454545454541</v>
      </c>
      <c r="AL631">
        <v>0.27272727272727271</v>
      </c>
      <c r="AM631">
        <v>-0.27272727272727271</v>
      </c>
      <c r="AN631">
        <v>0.18181818181818182</v>
      </c>
      <c r="AO631">
        <v>0.45454545454545453</v>
      </c>
      <c r="AP631">
        <v>0.36363636363636365</v>
      </c>
      <c r="AQ631">
        <v>0.54545454545454541</v>
      </c>
      <c r="AR631">
        <v>0.18181818181818182</v>
      </c>
      <c r="AS631">
        <v>-9.0909090909090912E-2</v>
      </c>
      <c r="AT631">
        <v>0.36363636363636365</v>
      </c>
      <c r="AU631">
        <v>0.45454545454545453</v>
      </c>
      <c r="AV631">
        <v>0.63636363636363635</v>
      </c>
      <c r="AW631">
        <v>0.72727272727272729</v>
      </c>
      <c r="AX631">
        <v>9.0909090909090912E-2</v>
      </c>
      <c r="AY631">
        <v>0.36363636363636365</v>
      </c>
      <c r="AZ631">
        <v>0.63636363636363635</v>
      </c>
      <c r="BA631">
        <v>0.27272727272727271</v>
      </c>
      <c r="BB631">
        <v>0.36363636363636365</v>
      </c>
      <c r="BC631">
        <v>0.63636363636363635</v>
      </c>
      <c r="BD631">
        <v>0.27272727272727271</v>
      </c>
      <c r="BE631">
        <v>-0.36363636363636365</v>
      </c>
      <c r="BF631">
        <v>0.27272727272727271</v>
      </c>
      <c r="BG631">
        <v>0.63636363636363635</v>
      </c>
      <c r="BH631">
        <v>0.45454545454545453</v>
      </c>
      <c r="BI631">
        <v>0.63636363636363635</v>
      </c>
      <c r="BJ631">
        <v>0.18181818181818182</v>
      </c>
      <c r="BK631">
        <v>0.45454545454545453</v>
      </c>
      <c r="BL631">
        <v>0.54545454545454541</v>
      </c>
      <c r="BM631">
        <v>9.0909090909090912E-2</v>
      </c>
      <c r="BN631">
        <v>0.72727272727272729</v>
      </c>
      <c r="BO631">
        <v>0.81818181818181823</v>
      </c>
      <c r="BP631">
        <v>9.0909090909090912E-2</v>
      </c>
      <c r="BQ631">
        <v>0.27272727272727271</v>
      </c>
      <c r="BR631">
        <v>0.45454545454545453</v>
      </c>
      <c r="BS631">
        <v>0.18181818181818182</v>
      </c>
      <c r="BT631">
        <v>0.54545454545454541</v>
      </c>
      <c r="BU631">
        <v>0.63636363636363635</v>
      </c>
      <c r="BV631">
        <v>9.0909090909090912E-2</v>
      </c>
      <c r="BW631">
        <v>0</v>
      </c>
      <c r="BX631">
        <v>0.36363636363636365</v>
      </c>
      <c r="BY631">
        <v>0.36363636363636365</v>
      </c>
      <c r="BZ631">
        <v>0.18181818181818182</v>
      </c>
      <c r="CA631">
        <v>0.45454545454545453</v>
      </c>
      <c r="CB631">
        <v>0.27272727272727271</v>
      </c>
    </row>
    <row r="632" spans="1:80" x14ac:dyDescent="0.25">
      <c r="A632" t="s">
        <v>921</v>
      </c>
      <c r="B632">
        <v>0.625</v>
      </c>
      <c r="C632">
        <v>0.75</v>
      </c>
      <c r="D632">
        <v>0.125</v>
      </c>
      <c r="E632">
        <v>8</v>
      </c>
      <c r="F632">
        <v>0.5</v>
      </c>
      <c r="G632">
        <v>0.625</v>
      </c>
      <c r="H632">
        <v>0.125</v>
      </c>
      <c r="I632">
        <v>0.625</v>
      </c>
      <c r="J632">
        <v>0.75</v>
      </c>
      <c r="K632">
        <v>0.125</v>
      </c>
      <c r="L632">
        <v>0.625</v>
      </c>
      <c r="M632">
        <v>0.75</v>
      </c>
      <c r="N632">
        <v>0.125</v>
      </c>
      <c r="O632">
        <v>0.625</v>
      </c>
      <c r="P632">
        <v>0.75</v>
      </c>
      <c r="Q632">
        <v>0.125</v>
      </c>
      <c r="R632">
        <v>0.5</v>
      </c>
      <c r="S632">
        <v>0.625</v>
      </c>
      <c r="T632">
        <v>0.125</v>
      </c>
      <c r="U632">
        <v>0.75</v>
      </c>
      <c r="V632">
        <v>0.875</v>
      </c>
      <c r="W632">
        <v>0.125</v>
      </c>
      <c r="X632">
        <v>0.625</v>
      </c>
      <c r="Y632">
        <v>0.75</v>
      </c>
      <c r="Z632">
        <v>0.125</v>
      </c>
      <c r="AA632">
        <v>0.75</v>
      </c>
      <c r="AB632">
        <v>0.875</v>
      </c>
      <c r="AC632">
        <v>0.125</v>
      </c>
      <c r="AD632">
        <v>0.25</v>
      </c>
      <c r="AE632">
        <v>0.5</v>
      </c>
      <c r="AF632">
        <v>0.25</v>
      </c>
      <c r="AG632">
        <v>0.5</v>
      </c>
      <c r="AH632">
        <v>0.625</v>
      </c>
      <c r="AI632">
        <v>0.125</v>
      </c>
      <c r="AJ632">
        <v>0.625</v>
      </c>
      <c r="AK632">
        <v>0.75</v>
      </c>
      <c r="AL632">
        <v>0.125</v>
      </c>
      <c r="AM632">
        <v>-0.125</v>
      </c>
      <c r="AN632">
        <v>0.25</v>
      </c>
      <c r="AO632">
        <v>0.375</v>
      </c>
      <c r="AP632">
        <v>0.5</v>
      </c>
      <c r="AQ632">
        <v>0.625</v>
      </c>
      <c r="AR632">
        <v>0.125</v>
      </c>
      <c r="AS632">
        <v>0.125</v>
      </c>
      <c r="AT632">
        <v>0.5</v>
      </c>
      <c r="AU632">
        <v>0.375</v>
      </c>
      <c r="AV632">
        <v>0.75</v>
      </c>
      <c r="AW632">
        <v>0.875</v>
      </c>
      <c r="AX632">
        <v>0.125</v>
      </c>
      <c r="AY632">
        <v>0.625</v>
      </c>
      <c r="AZ632">
        <v>0.75</v>
      </c>
      <c r="BA632">
        <v>0.125</v>
      </c>
      <c r="BB632">
        <v>0.625</v>
      </c>
      <c r="BC632">
        <v>0.75</v>
      </c>
      <c r="BD632">
        <v>0.125</v>
      </c>
      <c r="BE632">
        <v>-0.25</v>
      </c>
      <c r="BF632">
        <v>0.375</v>
      </c>
      <c r="BG632">
        <v>0.625</v>
      </c>
      <c r="BH632">
        <v>0.625</v>
      </c>
      <c r="BI632">
        <v>0.75</v>
      </c>
      <c r="BJ632">
        <v>0.125</v>
      </c>
      <c r="BK632">
        <v>0.625</v>
      </c>
      <c r="BL632">
        <v>0.75</v>
      </c>
      <c r="BM632">
        <v>0.125</v>
      </c>
      <c r="BN632">
        <v>0.625</v>
      </c>
      <c r="BO632">
        <v>0.75</v>
      </c>
      <c r="BP632">
        <v>0.125</v>
      </c>
      <c r="BQ632">
        <v>0.5</v>
      </c>
      <c r="BR632">
        <v>0.625</v>
      </c>
      <c r="BS632">
        <v>0.125</v>
      </c>
      <c r="BT632">
        <v>0.5</v>
      </c>
      <c r="BU632">
        <v>0.625</v>
      </c>
      <c r="BV632">
        <v>0.125</v>
      </c>
      <c r="BW632">
        <v>0.125</v>
      </c>
      <c r="BX632">
        <v>0.5</v>
      </c>
      <c r="BY632">
        <v>0.375</v>
      </c>
      <c r="BZ632">
        <v>0.25</v>
      </c>
      <c r="CA632">
        <v>0.5</v>
      </c>
      <c r="CB632">
        <v>0.25</v>
      </c>
    </row>
    <row r="633" spans="1:80" x14ac:dyDescent="0.25">
      <c r="A633" t="s">
        <v>922</v>
      </c>
      <c r="E633">
        <v>3</v>
      </c>
      <c r="BK633">
        <v>0</v>
      </c>
      <c r="BL633">
        <v>0</v>
      </c>
      <c r="BM633">
        <v>0</v>
      </c>
      <c r="BN633">
        <v>1</v>
      </c>
      <c r="BO633">
        <v>1</v>
      </c>
      <c r="BP633">
        <v>0</v>
      </c>
      <c r="BQ633">
        <v>-0.33333333333333331</v>
      </c>
      <c r="BR633">
        <v>0</v>
      </c>
      <c r="BS633">
        <v>0.33333333333333331</v>
      </c>
      <c r="BT633">
        <v>0.66666666666666663</v>
      </c>
      <c r="BU633">
        <v>0.66666666666666663</v>
      </c>
      <c r="BV633">
        <v>0</v>
      </c>
      <c r="BW633">
        <v>-0.33333333333333331</v>
      </c>
      <c r="BX633">
        <v>0</v>
      </c>
      <c r="BY633">
        <v>0.33333333333333331</v>
      </c>
      <c r="BZ633">
        <v>0</v>
      </c>
      <c r="CA633">
        <v>0.33333333333333331</v>
      </c>
      <c r="CB633">
        <v>0.33333333333333331</v>
      </c>
    </row>
    <row r="634" spans="1:80" x14ac:dyDescent="0.25">
      <c r="A634" t="s">
        <v>923</v>
      </c>
      <c r="B634">
        <v>0.6</v>
      </c>
      <c r="C634">
        <v>0.66666666666666663</v>
      </c>
      <c r="D634">
        <v>6.6666666666666666E-2</v>
      </c>
      <c r="E634">
        <v>15</v>
      </c>
      <c r="F634">
        <v>0.66666666666666663</v>
      </c>
      <c r="G634">
        <v>0.8</v>
      </c>
      <c r="H634">
        <v>0.13333333333333333</v>
      </c>
      <c r="I634">
        <v>0.93333333333333335</v>
      </c>
      <c r="J634">
        <v>0.93333333333333335</v>
      </c>
      <c r="K634">
        <v>0</v>
      </c>
      <c r="L634">
        <v>0.73333333333333328</v>
      </c>
      <c r="M634">
        <v>0.73333333333333328</v>
      </c>
      <c r="N634">
        <v>0</v>
      </c>
      <c r="O634">
        <v>0.66666666666666663</v>
      </c>
      <c r="P634">
        <v>0.73333333333333328</v>
      </c>
      <c r="Q634">
        <v>6.6666666666666666E-2</v>
      </c>
      <c r="R634">
        <v>0.8666666666666667</v>
      </c>
      <c r="S634">
        <v>0.8666666666666667</v>
      </c>
      <c r="T634">
        <v>0</v>
      </c>
      <c r="U634">
        <v>1</v>
      </c>
      <c r="V634">
        <v>1</v>
      </c>
      <c r="W634">
        <v>0</v>
      </c>
      <c r="X634">
        <v>0.93333333333333335</v>
      </c>
      <c r="Y634">
        <v>0.93333333333333335</v>
      </c>
      <c r="Z634">
        <v>0</v>
      </c>
      <c r="AA634">
        <v>0.73333333333333328</v>
      </c>
      <c r="AB634">
        <v>0.8</v>
      </c>
      <c r="AC634">
        <v>6.6666666666666666E-2</v>
      </c>
      <c r="AD634">
        <v>0.8</v>
      </c>
      <c r="AE634">
        <v>0.8666666666666667</v>
      </c>
      <c r="AF634">
        <v>6.6666666666666666E-2</v>
      </c>
      <c r="AG634">
        <v>0.8</v>
      </c>
      <c r="AH634">
        <v>0.8</v>
      </c>
      <c r="AI634">
        <v>0</v>
      </c>
      <c r="AJ634">
        <v>0.6</v>
      </c>
      <c r="AK634">
        <v>0.66666666666666663</v>
      </c>
      <c r="AL634">
        <v>6.6666666666666666E-2</v>
      </c>
      <c r="AM634">
        <v>0.46666666666666667</v>
      </c>
      <c r="AN634">
        <v>0.66666666666666663</v>
      </c>
      <c r="AO634">
        <v>0.2</v>
      </c>
      <c r="AP634">
        <v>1</v>
      </c>
      <c r="AQ634">
        <v>1</v>
      </c>
      <c r="AR634">
        <v>0</v>
      </c>
      <c r="AS634">
        <v>0.53333333333333333</v>
      </c>
      <c r="AT634">
        <v>0.6</v>
      </c>
      <c r="AU634">
        <v>6.6666666666666666E-2</v>
      </c>
      <c r="AV634">
        <v>0.93333333333333335</v>
      </c>
      <c r="AW634">
        <v>0.93333333333333335</v>
      </c>
      <c r="AX634">
        <v>0</v>
      </c>
      <c r="AY634">
        <v>0.8</v>
      </c>
      <c r="AZ634">
        <v>0.8</v>
      </c>
      <c r="BA634">
        <v>0</v>
      </c>
      <c r="BB634">
        <v>0.13333333333333333</v>
      </c>
      <c r="BC634">
        <v>0.33333333333333331</v>
      </c>
      <c r="BD634">
        <v>0.2</v>
      </c>
      <c r="BE634">
        <v>6.6666666666666666E-2</v>
      </c>
      <c r="BF634">
        <v>0.4</v>
      </c>
      <c r="BG634">
        <v>0.33333333333333331</v>
      </c>
      <c r="BH634">
        <v>0.46666666666666667</v>
      </c>
      <c r="BI634">
        <v>0.66666666666666663</v>
      </c>
      <c r="BJ634">
        <v>0.2</v>
      </c>
      <c r="BK634">
        <v>0.73333333333333328</v>
      </c>
      <c r="BL634">
        <v>0.73333333333333328</v>
      </c>
      <c r="BM634">
        <v>0</v>
      </c>
      <c r="BN634">
        <v>1</v>
      </c>
      <c r="BO634">
        <v>1</v>
      </c>
      <c r="BP634">
        <v>0</v>
      </c>
      <c r="BQ634">
        <v>0.26666666666666666</v>
      </c>
      <c r="BR634">
        <v>0.53333333333333333</v>
      </c>
      <c r="BS634">
        <v>0.26666666666666666</v>
      </c>
      <c r="BT634">
        <v>0.93333333333333335</v>
      </c>
      <c r="BU634">
        <v>0.93333333333333335</v>
      </c>
      <c r="BV634">
        <v>0</v>
      </c>
      <c r="BW634">
        <v>0.93333333333333335</v>
      </c>
      <c r="BX634">
        <v>0.93333333333333335</v>
      </c>
      <c r="BY634">
        <v>0</v>
      </c>
      <c r="BZ634">
        <v>0.93333333333333335</v>
      </c>
      <c r="CA634">
        <v>0.93333333333333335</v>
      </c>
      <c r="CB634">
        <v>0</v>
      </c>
    </row>
    <row r="635" spans="1:80" x14ac:dyDescent="0.25">
      <c r="A635" t="s">
        <v>924</v>
      </c>
      <c r="E635">
        <v>2</v>
      </c>
      <c r="BK635">
        <v>1</v>
      </c>
      <c r="BL635">
        <v>1</v>
      </c>
      <c r="BM635">
        <v>0</v>
      </c>
      <c r="BN635">
        <v>1</v>
      </c>
      <c r="BO635">
        <v>1</v>
      </c>
      <c r="BP635">
        <v>0</v>
      </c>
      <c r="BQ635">
        <v>0</v>
      </c>
      <c r="BR635">
        <v>0.5</v>
      </c>
      <c r="BS635">
        <v>0.5</v>
      </c>
      <c r="BT635">
        <v>1</v>
      </c>
      <c r="BU635">
        <v>1</v>
      </c>
      <c r="BV635">
        <v>0</v>
      </c>
      <c r="BW635">
        <v>1</v>
      </c>
      <c r="BX635">
        <v>1</v>
      </c>
      <c r="BY635">
        <v>0</v>
      </c>
      <c r="BZ635">
        <v>1</v>
      </c>
      <c r="CA635">
        <v>1</v>
      </c>
      <c r="CB635">
        <v>0</v>
      </c>
    </row>
    <row r="636" spans="1:80" x14ac:dyDescent="0.25">
      <c r="A636" t="s">
        <v>925</v>
      </c>
      <c r="B636">
        <v>0.53846153846153844</v>
      </c>
      <c r="C636">
        <v>0.61538461538461542</v>
      </c>
      <c r="D636">
        <v>7.6923076923076927E-2</v>
      </c>
      <c r="E636">
        <v>13</v>
      </c>
      <c r="F636">
        <v>0.69230769230769229</v>
      </c>
      <c r="G636">
        <v>0.84615384615384615</v>
      </c>
      <c r="H636">
        <v>0.15384615384615385</v>
      </c>
      <c r="I636">
        <v>0.92307692307692313</v>
      </c>
      <c r="J636">
        <v>0.92307692307692313</v>
      </c>
      <c r="K636">
        <v>0</v>
      </c>
      <c r="L636">
        <v>0.69230769230769229</v>
      </c>
      <c r="M636">
        <v>0.69230769230769229</v>
      </c>
      <c r="N636">
        <v>0</v>
      </c>
      <c r="O636">
        <v>0.69230769230769229</v>
      </c>
      <c r="P636">
        <v>0.76923076923076927</v>
      </c>
      <c r="Q636">
        <v>7.6923076923076927E-2</v>
      </c>
      <c r="R636">
        <v>0.84615384615384615</v>
      </c>
      <c r="S636">
        <v>0.84615384615384615</v>
      </c>
      <c r="T636">
        <v>0</v>
      </c>
      <c r="U636">
        <v>1</v>
      </c>
      <c r="V636">
        <v>1</v>
      </c>
      <c r="W636">
        <v>0</v>
      </c>
      <c r="X636">
        <v>0.92307692307692313</v>
      </c>
      <c r="Y636">
        <v>0.92307692307692313</v>
      </c>
      <c r="Z636">
        <v>0</v>
      </c>
      <c r="AA636">
        <v>0.69230769230769229</v>
      </c>
      <c r="AB636">
        <v>0.76923076923076927</v>
      </c>
      <c r="AC636">
        <v>7.6923076923076927E-2</v>
      </c>
      <c r="AD636">
        <v>0.76923076923076927</v>
      </c>
      <c r="AE636">
        <v>0.84615384615384615</v>
      </c>
      <c r="AF636">
        <v>7.6923076923076927E-2</v>
      </c>
      <c r="AG636">
        <v>0.84615384615384615</v>
      </c>
      <c r="AH636">
        <v>0.84615384615384615</v>
      </c>
      <c r="AI636">
        <v>0</v>
      </c>
      <c r="AJ636">
        <v>0.61538461538461542</v>
      </c>
      <c r="AK636">
        <v>0.69230769230769229</v>
      </c>
      <c r="AL636">
        <v>7.6923076923076927E-2</v>
      </c>
      <c r="AM636">
        <v>0.53846153846153844</v>
      </c>
      <c r="AN636">
        <v>0.69230769230769229</v>
      </c>
      <c r="AO636">
        <v>0.15384615384615385</v>
      </c>
      <c r="AP636">
        <v>1</v>
      </c>
      <c r="AQ636">
        <v>1</v>
      </c>
      <c r="AR636">
        <v>0</v>
      </c>
      <c r="AS636">
        <v>0.46153846153846156</v>
      </c>
      <c r="AT636">
        <v>0.53846153846153844</v>
      </c>
      <c r="AU636">
        <v>7.6923076923076927E-2</v>
      </c>
      <c r="AV636">
        <v>0.92307692307692313</v>
      </c>
      <c r="AW636">
        <v>0.92307692307692313</v>
      </c>
      <c r="AX636">
        <v>0</v>
      </c>
      <c r="AY636">
        <v>0.76923076923076927</v>
      </c>
      <c r="AZ636">
        <v>0.76923076923076927</v>
      </c>
      <c r="BA636">
        <v>0</v>
      </c>
      <c r="BB636">
        <v>0.23076923076923078</v>
      </c>
      <c r="BC636">
        <v>0.38461538461538464</v>
      </c>
      <c r="BD636">
        <v>0.15384615384615385</v>
      </c>
      <c r="BE636">
        <v>0.23076923076923078</v>
      </c>
      <c r="BF636">
        <v>0.46153846153846156</v>
      </c>
      <c r="BG636">
        <v>0.23076923076923078</v>
      </c>
      <c r="BH636">
        <v>0.38461538461538464</v>
      </c>
      <c r="BI636">
        <v>0.61538461538461542</v>
      </c>
      <c r="BJ636">
        <v>0.23076923076923078</v>
      </c>
      <c r="BK636">
        <v>0.69230769230769229</v>
      </c>
      <c r="BL636">
        <v>0.69230769230769229</v>
      </c>
      <c r="BM636">
        <v>0</v>
      </c>
      <c r="BN636">
        <v>1</v>
      </c>
      <c r="BO636">
        <v>1</v>
      </c>
      <c r="BP636">
        <v>0</v>
      </c>
      <c r="BQ636">
        <v>0.30769230769230771</v>
      </c>
      <c r="BR636">
        <v>0.53846153846153844</v>
      </c>
      <c r="BS636">
        <v>0.23076923076923078</v>
      </c>
      <c r="BT636">
        <v>0.92307692307692313</v>
      </c>
      <c r="BU636">
        <v>0.92307692307692313</v>
      </c>
      <c r="BV636">
        <v>0</v>
      </c>
      <c r="BW636">
        <v>0.92307692307692313</v>
      </c>
      <c r="BX636">
        <v>0.92307692307692313</v>
      </c>
      <c r="BY636">
        <v>0</v>
      </c>
      <c r="BZ636">
        <v>0.92307692307692313</v>
      </c>
      <c r="CA636">
        <v>0.92307692307692313</v>
      </c>
      <c r="CB636">
        <v>0</v>
      </c>
    </row>
    <row r="637" spans="1:80" x14ac:dyDescent="0.25">
      <c r="A637" t="s">
        <v>926</v>
      </c>
      <c r="B637">
        <v>0.8</v>
      </c>
      <c r="C637">
        <v>0.8</v>
      </c>
      <c r="D637">
        <v>0</v>
      </c>
      <c r="E637">
        <v>5</v>
      </c>
      <c r="F637">
        <v>0.6</v>
      </c>
      <c r="G637">
        <v>0.6</v>
      </c>
      <c r="H637">
        <v>0</v>
      </c>
      <c r="I637">
        <v>1</v>
      </c>
      <c r="J637">
        <v>1</v>
      </c>
      <c r="K637">
        <v>0</v>
      </c>
      <c r="L637">
        <v>0.8</v>
      </c>
      <c r="M637">
        <v>0.8</v>
      </c>
      <c r="N637">
        <v>0</v>
      </c>
      <c r="O637">
        <v>0.4</v>
      </c>
      <c r="P637">
        <v>0.4</v>
      </c>
      <c r="Q637">
        <v>0</v>
      </c>
      <c r="R637">
        <v>0.8</v>
      </c>
      <c r="S637">
        <v>0.8</v>
      </c>
      <c r="T637">
        <v>0</v>
      </c>
      <c r="U637">
        <v>0.8</v>
      </c>
      <c r="V637">
        <v>0.8</v>
      </c>
      <c r="W637">
        <v>0</v>
      </c>
      <c r="X637">
        <v>1</v>
      </c>
      <c r="Y637">
        <v>1</v>
      </c>
      <c r="Z637">
        <v>0</v>
      </c>
      <c r="AA637">
        <v>0.6</v>
      </c>
      <c r="AB637">
        <v>0.6</v>
      </c>
      <c r="AC637">
        <v>0</v>
      </c>
      <c r="AD637">
        <v>0.6</v>
      </c>
      <c r="AE637">
        <v>0.6</v>
      </c>
      <c r="AF637">
        <v>0</v>
      </c>
      <c r="AG637">
        <v>0.6</v>
      </c>
      <c r="AH637">
        <v>0.6</v>
      </c>
      <c r="AI637">
        <v>0</v>
      </c>
      <c r="AJ637">
        <v>0.4</v>
      </c>
      <c r="AK637">
        <v>0.4</v>
      </c>
      <c r="AL637">
        <v>0</v>
      </c>
      <c r="AM637">
        <v>0</v>
      </c>
      <c r="AN637">
        <v>0.2</v>
      </c>
      <c r="AO637">
        <v>0.2</v>
      </c>
      <c r="AP637">
        <v>1</v>
      </c>
      <c r="AQ637">
        <v>1</v>
      </c>
      <c r="AR637">
        <v>0</v>
      </c>
      <c r="AS637">
        <v>0.4</v>
      </c>
      <c r="AT637">
        <v>0.6</v>
      </c>
      <c r="AU637">
        <v>0.2</v>
      </c>
      <c r="AV637">
        <v>1</v>
      </c>
      <c r="AW637">
        <v>1</v>
      </c>
      <c r="AX637">
        <v>0</v>
      </c>
      <c r="AY637">
        <v>0.2</v>
      </c>
      <c r="AZ637">
        <v>0.6</v>
      </c>
      <c r="BA637">
        <v>0.4</v>
      </c>
      <c r="BB637">
        <v>0.6</v>
      </c>
      <c r="BC637">
        <v>0.8</v>
      </c>
      <c r="BD637">
        <v>0.2</v>
      </c>
      <c r="BE637">
        <v>0.2</v>
      </c>
      <c r="BF637">
        <v>0.4</v>
      </c>
      <c r="BG637">
        <v>0.2</v>
      </c>
      <c r="BH637">
        <v>0.4</v>
      </c>
      <c r="BI637">
        <v>0.6</v>
      </c>
      <c r="BJ637">
        <v>0.2</v>
      </c>
      <c r="BK637">
        <v>0.6</v>
      </c>
      <c r="BL637">
        <v>0.6</v>
      </c>
      <c r="BM637">
        <v>0</v>
      </c>
      <c r="BN637">
        <v>1</v>
      </c>
      <c r="BO637">
        <v>1</v>
      </c>
      <c r="BP637">
        <v>0</v>
      </c>
      <c r="BQ637">
        <v>-0.4</v>
      </c>
      <c r="BR637">
        <v>0.2</v>
      </c>
      <c r="BS637">
        <v>0.6</v>
      </c>
      <c r="BT637">
        <v>0.6</v>
      </c>
      <c r="BU637">
        <v>0.8</v>
      </c>
      <c r="BV637">
        <v>0.2</v>
      </c>
      <c r="BW637">
        <v>0.8</v>
      </c>
      <c r="BX637">
        <v>0.8</v>
      </c>
      <c r="BY637">
        <v>0</v>
      </c>
      <c r="BZ637">
        <v>0.4</v>
      </c>
      <c r="CA637">
        <v>0.6</v>
      </c>
      <c r="CB637">
        <v>0.2</v>
      </c>
    </row>
    <row r="638" spans="1:80" x14ac:dyDescent="0.25">
      <c r="A638" t="s">
        <v>927</v>
      </c>
      <c r="E638">
        <v>1</v>
      </c>
      <c r="BK638">
        <v>1</v>
      </c>
      <c r="BL638">
        <v>1</v>
      </c>
      <c r="BM638">
        <v>0</v>
      </c>
      <c r="BN638">
        <v>1</v>
      </c>
      <c r="BO638">
        <v>1</v>
      </c>
      <c r="BP638">
        <v>0</v>
      </c>
      <c r="BQ638">
        <v>1</v>
      </c>
      <c r="BR638">
        <v>1</v>
      </c>
      <c r="BS638">
        <v>0</v>
      </c>
      <c r="BT638">
        <v>1</v>
      </c>
      <c r="BU638">
        <v>1</v>
      </c>
      <c r="BV638">
        <v>0</v>
      </c>
      <c r="BW638">
        <v>1</v>
      </c>
      <c r="BX638">
        <v>1</v>
      </c>
      <c r="BY638">
        <v>0</v>
      </c>
      <c r="BZ638">
        <v>1</v>
      </c>
      <c r="CA638">
        <v>1</v>
      </c>
      <c r="CB638">
        <v>0</v>
      </c>
    </row>
    <row r="639" spans="1:80" x14ac:dyDescent="0.25">
      <c r="A639" t="s">
        <v>928</v>
      </c>
      <c r="E639">
        <v>4</v>
      </c>
      <c r="BK639">
        <v>0.5</v>
      </c>
      <c r="BL639">
        <v>0.5</v>
      </c>
      <c r="BM639">
        <v>0</v>
      </c>
      <c r="BN639">
        <v>1</v>
      </c>
      <c r="BO639">
        <v>1</v>
      </c>
      <c r="BP639">
        <v>0</v>
      </c>
      <c r="BQ639">
        <v>-0.75</v>
      </c>
      <c r="BR639">
        <v>0</v>
      </c>
      <c r="BS639">
        <v>0.75</v>
      </c>
      <c r="BT639">
        <v>0.5</v>
      </c>
      <c r="BU639">
        <v>0.75</v>
      </c>
      <c r="BV639">
        <v>0.25</v>
      </c>
      <c r="BW639">
        <v>0.75</v>
      </c>
      <c r="BX639">
        <v>0.75</v>
      </c>
      <c r="BY639">
        <v>0</v>
      </c>
      <c r="BZ639">
        <v>0.25</v>
      </c>
      <c r="CA639">
        <v>0.5</v>
      </c>
      <c r="CB639">
        <v>0.25</v>
      </c>
    </row>
    <row r="640" spans="1:80" x14ac:dyDescent="0.25">
      <c r="A640" t="s">
        <v>929</v>
      </c>
      <c r="B640">
        <v>0.18181818181818182</v>
      </c>
      <c r="C640">
        <v>0.36363636363636365</v>
      </c>
      <c r="D640">
        <v>0.18181818181818182</v>
      </c>
      <c r="E640">
        <v>22</v>
      </c>
      <c r="F640">
        <v>0.13636363636363635</v>
      </c>
      <c r="G640">
        <v>0.27272727272727271</v>
      </c>
      <c r="H640">
        <v>0.13636363636363635</v>
      </c>
      <c r="I640">
        <v>0.63636363636363635</v>
      </c>
      <c r="J640">
        <v>0.68181818181818177</v>
      </c>
      <c r="K640">
        <v>4.5454545454545456E-2</v>
      </c>
      <c r="L640">
        <v>0.81818181818181823</v>
      </c>
      <c r="M640">
        <v>0.86363636363636365</v>
      </c>
      <c r="N640">
        <v>4.5454545454545456E-2</v>
      </c>
      <c r="O640">
        <v>0.36363636363636365</v>
      </c>
      <c r="P640">
        <v>0.5</v>
      </c>
      <c r="Q640">
        <v>0.13636363636363635</v>
      </c>
      <c r="R640">
        <v>0.36363636363636365</v>
      </c>
      <c r="S640">
        <v>0.5</v>
      </c>
      <c r="T640">
        <v>0.13636363636363635</v>
      </c>
      <c r="U640">
        <v>0.81818181818181823</v>
      </c>
      <c r="V640">
        <v>0.86363636363636365</v>
      </c>
      <c r="W640">
        <v>4.5454545454545456E-2</v>
      </c>
      <c r="X640">
        <v>0.86363636363636365</v>
      </c>
      <c r="Y640">
        <v>0.86363636363636365</v>
      </c>
      <c r="Z640">
        <v>0</v>
      </c>
      <c r="AA640">
        <v>0.31818181818181818</v>
      </c>
      <c r="AB640">
        <v>0.5</v>
      </c>
      <c r="AC640">
        <v>0.18181818181818182</v>
      </c>
      <c r="AD640">
        <v>0.22727272727272727</v>
      </c>
      <c r="AE640">
        <v>0.36363636363636365</v>
      </c>
      <c r="AF640">
        <v>0.13636363636363635</v>
      </c>
      <c r="AG640">
        <v>0.27272727272727271</v>
      </c>
      <c r="AH640">
        <v>0.40909090909090912</v>
      </c>
      <c r="AI640">
        <v>0.13636363636363635</v>
      </c>
      <c r="AJ640">
        <v>-9.0909090909090912E-2</v>
      </c>
      <c r="AK640">
        <v>0.36363636363636365</v>
      </c>
      <c r="AL640">
        <v>0.45454545454545453</v>
      </c>
      <c r="AM640">
        <v>-0.22727272727272727</v>
      </c>
      <c r="AN640">
        <v>0.31818181818181818</v>
      </c>
      <c r="AO640">
        <v>0.54545454545454541</v>
      </c>
      <c r="AP640">
        <v>0.27272727272727271</v>
      </c>
      <c r="AQ640">
        <v>0.5</v>
      </c>
      <c r="AR640">
        <v>0.22727272727272727</v>
      </c>
      <c r="AS640">
        <v>0</v>
      </c>
      <c r="AT640">
        <v>0.36363636363636365</v>
      </c>
      <c r="AU640">
        <v>0.36363636363636365</v>
      </c>
      <c r="AV640">
        <v>0.22727272727272727</v>
      </c>
      <c r="AW640">
        <v>0.5</v>
      </c>
      <c r="AX640">
        <v>0.27272727272727271</v>
      </c>
      <c r="AY640">
        <v>0.45454545454545453</v>
      </c>
      <c r="AZ640">
        <v>0.59090909090909094</v>
      </c>
      <c r="BA640">
        <v>0.13636363636363635</v>
      </c>
      <c r="BB640">
        <v>0.27272727272727271</v>
      </c>
      <c r="BC640">
        <v>0.40909090909090912</v>
      </c>
      <c r="BD640">
        <v>0.13636363636363635</v>
      </c>
      <c r="BE640">
        <v>-4.5454545454545456E-2</v>
      </c>
      <c r="BF640">
        <v>0.36363636363636365</v>
      </c>
      <c r="BG640">
        <v>0.40909090909090912</v>
      </c>
      <c r="BH640">
        <v>0.45454545454545453</v>
      </c>
      <c r="BI640">
        <v>0.63636363636363635</v>
      </c>
      <c r="BJ640">
        <v>0.18181818181818182</v>
      </c>
      <c r="BK640">
        <v>0.5</v>
      </c>
      <c r="BL640">
        <v>0.54545454545454541</v>
      </c>
      <c r="BM640">
        <v>4.5454545454545456E-2</v>
      </c>
      <c r="BN640">
        <v>0.59090909090909094</v>
      </c>
      <c r="BO640">
        <v>0.72727272727272729</v>
      </c>
      <c r="BP640">
        <v>0.13636363636363635</v>
      </c>
      <c r="BQ640">
        <v>9.0909090909090912E-2</v>
      </c>
      <c r="BR640">
        <v>0.40909090909090912</v>
      </c>
      <c r="BS640">
        <v>0.31818181818181818</v>
      </c>
      <c r="BT640">
        <v>0.31818181818181818</v>
      </c>
      <c r="BU640">
        <v>0.5</v>
      </c>
      <c r="BV640">
        <v>0.18181818181818182</v>
      </c>
      <c r="BW640">
        <v>0.27272727272727271</v>
      </c>
      <c r="BX640">
        <v>0.5</v>
      </c>
      <c r="BY640">
        <v>0.22727272727272727</v>
      </c>
      <c r="BZ640">
        <v>0.31818181818181818</v>
      </c>
      <c r="CA640">
        <v>0.5</v>
      </c>
      <c r="CB640">
        <v>0.18181818181818182</v>
      </c>
    </row>
    <row r="641" spans="1:80" x14ac:dyDescent="0.25">
      <c r="A641" t="s">
        <v>930</v>
      </c>
      <c r="B641">
        <v>0.26666666666666666</v>
      </c>
      <c r="C641">
        <v>0.4</v>
      </c>
      <c r="D641">
        <v>0.13333333333333333</v>
      </c>
      <c r="E641">
        <v>15</v>
      </c>
      <c r="F641">
        <v>0.26666666666666666</v>
      </c>
      <c r="G641">
        <v>0.33333333333333331</v>
      </c>
      <c r="H641">
        <v>6.6666666666666666E-2</v>
      </c>
      <c r="I641">
        <v>0.73333333333333328</v>
      </c>
      <c r="J641">
        <v>0.73333333333333328</v>
      </c>
      <c r="K641">
        <v>0</v>
      </c>
      <c r="L641">
        <v>0.93333333333333335</v>
      </c>
      <c r="M641">
        <v>0.93333333333333335</v>
      </c>
      <c r="N641">
        <v>0</v>
      </c>
      <c r="O641">
        <v>0.46666666666666667</v>
      </c>
      <c r="P641">
        <v>0.6</v>
      </c>
      <c r="Q641">
        <v>0.13333333333333333</v>
      </c>
      <c r="R641">
        <v>0.53333333333333333</v>
      </c>
      <c r="S641">
        <v>0.6</v>
      </c>
      <c r="T641">
        <v>6.6666666666666666E-2</v>
      </c>
      <c r="U641">
        <v>0.93333333333333335</v>
      </c>
      <c r="V641">
        <v>0.93333333333333335</v>
      </c>
      <c r="W641">
        <v>0</v>
      </c>
      <c r="X641">
        <v>0.93333333333333335</v>
      </c>
      <c r="Y641">
        <v>0.93333333333333335</v>
      </c>
      <c r="Z641">
        <v>0</v>
      </c>
      <c r="AA641">
        <v>0.53333333333333333</v>
      </c>
      <c r="AB641">
        <v>0.66666666666666663</v>
      </c>
      <c r="AC641">
        <v>0.13333333333333333</v>
      </c>
      <c r="AD641">
        <v>0.33333333333333331</v>
      </c>
      <c r="AE641">
        <v>0.46666666666666667</v>
      </c>
      <c r="AF641">
        <v>0.13333333333333333</v>
      </c>
      <c r="AG641">
        <v>6.6666666666666666E-2</v>
      </c>
      <c r="AH641">
        <v>0.26666666666666666</v>
      </c>
      <c r="AI641">
        <v>0.2</v>
      </c>
      <c r="AJ641">
        <v>-0.26666666666666666</v>
      </c>
      <c r="AK641">
        <v>0.26666666666666666</v>
      </c>
      <c r="AL641">
        <v>0.53333333333333333</v>
      </c>
      <c r="AM641">
        <v>-0.2</v>
      </c>
      <c r="AN641">
        <v>0.33333333333333331</v>
      </c>
      <c r="AO641">
        <v>0.53333333333333333</v>
      </c>
      <c r="AP641">
        <v>0.2</v>
      </c>
      <c r="AQ641">
        <v>0.46666666666666667</v>
      </c>
      <c r="AR641">
        <v>0.26666666666666666</v>
      </c>
      <c r="AS641">
        <v>0.13333333333333333</v>
      </c>
      <c r="AT641">
        <v>0.46666666666666667</v>
      </c>
      <c r="AU641">
        <v>0.33333333333333331</v>
      </c>
      <c r="AV641">
        <v>0.2</v>
      </c>
      <c r="AW641">
        <v>0.53333333333333333</v>
      </c>
      <c r="AX641">
        <v>0.33333333333333331</v>
      </c>
      <c r="AY641">
        <v>0.33333333333333331</v>
      </c>
      <c r="AZ641">
        <v>0.53333333333333333</v>
      </c>
      <c r="BA641">
        <v>0.2</v>
      </c>
      <c r="BB641">
        <v>0.2</v>
      </c>
      <c r="BC641">
        <v>0.33333333333333331</v>
      </c>
      <c r="BD641">
        <v>0.13333333333333333</v>
      </c>
      <c r="BE641">
        <v>-0.4</v>
      </c>
      <c r="BF641">
        <v>0.2</v>
      </c>
      <c r="BG641">
        <v>0.6</v>
      </c>
      <c r="BH641">
        <v>0.46666666666666667</v>
      </c>
      <c r="BI641">
        <v>0.66666666666666663</v>
      </c>
      <c r="BJ641">
        <v>0.2</v>
      </c>
      <c r="BK641">
        <v>0.6</v>
      </c>
      <c r="BL641">
        <v>0.66666666666666663</v>
      </c>
      <c r="BM641">
        <v>6.6666666666666666E-2</v>
      </c>
      <c r="BN641">
        <v>0.53333333333333333</v>
      </c>
      <c r="BO641">
        <v>0.66666666666666663</v>
      </c>
      <c r="BP641">
        <v>0.13333333333333333</v>
      </c>
      <c r="BQ641">
        <v>0.2</v>
      </c>
      <c r="BR641">
        <v>0.46666666666666667</v>
      </c>
      <c r="BS641">
        <v>0.26666666666666666</v>
      </c>
      <c r="BT641">
        <v>0.33333333333333331</v>
      </c>
      <c r="BU641">
        <v>0.46666666666666667</v>
      </c>
      <c r="BV641">
        <v>0.13333333333333333</v>
      </c>
      <c r="BW641">
        <v>0.2</v>
      </c>
      <c r="BX641">
        <v>0.46666666666666667</v>
      </c>
      <c r="BY641">
        <v>0.26666666666666666</v>
      </c>
      <c r="BZ641">
        <v>0.26666666666666666</v>
      </c>
      <c r="CA641">
        <v>0.4</v>
      </c>
      <c r="CB641">
        <v>0.13333333333333333</v>
      </c>
    </row>
    <row r="642" spans="1:80" x14ac:dyDescent="0.25">
      <c r="A642" t="s">
        <v>931</v>
      </c>
      <c r="B642">
        <v>0</v>
      </c>
      <c r="C642">
        <v>0.2857142857142857</v>
      </c>
      <c r="D642">
        <v>0.2857142857142857</v>
      </c>
      <c r="E642">
        <v>7</v>
      </c>
      <c r="F642">
        <v>-0.14285714285714285</v>
      </c>
      <c r="G642">
        <v>0.14285714285714285</v>
      </c>
      <c r="H642">
        <v>0.2857142857142857</v>
      </c>
      <c r="I642">
        <v>0.42857142857142855</v>
      </c>
      <c r="J642">
        <v>0.5714285714285714</v>
      </c>
      <c r="K642">
        <v>0.14285714285714285</v>
      </c>
      <c r="L642">
        <v>0.5714285714285714</v>
      </c>
      <c r="M642">
        <v>0.7142857142857143</v>
      </c>
      <c r="N642">
        <v>0.14285714285714285</v>
      </c>
      <c r="O642">
        <v>0.14285714285714285</v>
      </c>
      <c r="P642">
        <v>0.2857142857142857</v>
      </c>
      <c r="Q642">
        <v>0.14285714285714285</v>
      </c>
      <c r="R642">
        <v>0</v>
      </c>
      <c r="S642">
        <v>0.2857142857142857</v>
      </c>
      <c r="T642">
        <v>0.2857142857142857</v>
      </c>
      <c r="U642">
        <v>0.5714285714285714</v>
      </c>
      <c r="V642">
        <v>0.7142857142857143</v>
      </c>
      <c r="W642">
        <v>0.14285714285714285</v>
      </c>
      <c r="X642">
        <v>0.7142857142857143</v>
      </c>
      <c r="Y642">
        <v>0.7142857142857143</v>
      </c>
      <c r="Z642">
        <v>0</v>
      </c>
      <c r="AA642">
        <v>-0.14285714285714285</v>
      </c>
      <c r="AB642">
        <v>0.14285714285714285</v>
      </c>
      <c r="AC642">
        <v>0.2857142857142857</v>
      </c>
      <c r="AD642">
        <v>0</v>
      </c>
      <c r="AE642">
        <v>0.14285714285714285</v>
      </c>
      <c r="AF642">
        <v>0.14285714285714285</v>
      </c>
      <c r="AG642">
        <v>0.7142857142857143</v>
      </c>
      <c r="AH642">
        <v>0.7142857142857143</v>
      </c>
      <c r="AI642">
        <v>0</v>
      </c>
      <c r="AJ642">
        <v>0.2857142857142857</v>
      </c>
      <c r="AK642">
        <v>0.5714285714285714</v>
      </c>
      <c r="AL642">
        <v>0.2857142857142857</v>
      </c>
      <c r="AM642">
        <v>-0.2857142857142857</v>
      </c>
      <c r="AN642">
        <v>0.2857142857142857</v>
      </c>
      <c r="AO642">
        <v>0.5714285714285714</v>
      </c>
      <c r="AP642">
        <v>0.42857142857142855</v>
      </c>
      <c r="AQ642">
        <v>0.5714285714285714</v>
      </c>
      <c r="AR642">
        <v>0.14285714285714285</v>
      </c>
      <c r="AS642">
        <v>-0.2857142857142857</v>
      </c>
      <c r="AT642">
        <v>0.14285714285714285</v>
      </c>
      <c r="AU642">
        <v>0.42857142857142855</v>
      </c>
      <c r="AV642">
        <v>0.2857142857142857</v>
      </c>
      <c r="AW642">
        <v>0.42857142857142855</v>
      </c>
      <c r="AX642">
        <v>0.14285714285714285</v>
      </c>
      <c r="AY642">
        <v>0.7142857142857143</v>
      </c>
      <c r="AZ642">
        <v>0.7142857142857143</v>
      </c>
      <c r="BA642">
        <v>0</v>
      </c>
      <c r="BB642">
        <v>0.42857142857142855</v>
      </c>
      <c r="BC642">
        <v>0.5714285714285714</v>
      </c>
      <c r="BD642">
        <v>0.14285714285714285</v>
      </c>
      <c r="BE642">
        <v>0.7142857142857143</v>
      </c>
      <c r="BF642">
        <v>0.7142857142857143</v>
      </c>
      <c r="BG642">
        <v>0</v>
      </c>
      <c r="BH642">
        <v>0.42857142857142855</v>
      </c>
      <c r="BI642">
        <v>0.5714285714285714</v>
      </c>
      <c r="BJ642">
        <v>0.14285714285714285</v>
      </c>
      <c r="BK642">
        <v>0.2857142857142857</v>
      </c>
      <c r="BL642">
        <v>0.2857142857142857</v>
      </c>
      <c r="BM642">
        <v>0</v>
      </c>
      <c r="BN642">
        <v>0.7142857142857143</v>
      </c>
      <c r="BO642">
        <v>0.8571428571428571</v>
      </c>
      <c r="BP642">
        <v>0.14285714285714285</v>
      </c>
      <c r="BQ642">
        <v>-0.14285714285714285</v>
      </c>
      <c r="BR642">
        <v>0.2857142857142857</v>
      </c>
      <c r="BS642">
        <v>0.42857142857142855</v>
      </c>
      <c r="BT642">
        <v>0.2857142857142857</v>
      </c>
      <c r="BU642">
        <v>0.5714285714285714</v>
      </c>
      <c r="BV642">
        <v>0.2857142857142857</v>
      </c>
      <c r="BW642">
        <v>0.42857142857142855</v>
      </c>
      <c r="BX642">
        <v>0.5714285714285714</v>
      </c>
      <c r="BY642">
        <v>0.14285714285714285</v>
      </c>
      <c r="BZ642">
        <v>0.42857142857142855</v>
      </c>
      <c r="CA642">
        <v>0.7142857142857143</v>
      </c>
      <c r="CB642">
        <v>0.2857142857142857</v>
      </c>
    </row>
    <row r="643" spans="1:80" x14ac:dyDescent="0.25">
      <c r="A643" t="s">
        <v>932</v>
      </c>
      <c r="B643">
        <v>0.83333333333333337</v>
      </c>
      <c r="C643">
        <v>0.83333333333333337</v>
      </c>
      <c r="D643">
        <v>0</v>
      </c>
      <c r="E643">
        <v>6</v>
      </c>
      <c r="F643">
        <v>0.33333333333333331</v>
      </c>
      <c r="G643">
        <v>0.33333333333333331</v>
      </c>
      <c r="H643">
        <v>0</v>
      </c>
      <c r="I643">
        <v>0.83333333333333337</v>
      </c>
      <c r="J643">
        <v>0.83333333333333337</v>
      </c>
      <c r="K643">
        <v>0</v>
      </c>
      <c r="L643">
        <v>0.66666666666666663</v>
      </c>
      <c r="M643">
        <v>0.66666666666666663</v>
      </c>
      <c r="N643">
        <v>0</v>
      </c>
      <c r="O643">
        <v>0.83333333333333337</v>
      </c>
      <c r="P643">
        <v>0.83333333333333337</v>
      </c>
      <c r="Q643">
        <v>0</v>
      </c>
      <c r="R643">
        <v>0.83333333333333337</v>
      </c>
      <c r="S643">
        <v>0.83333333333333337</v>
      </c>
      <c r="T643">
        <v>0</v>
      </c>
      <c r="U643">
        <v>1</v>
      </c>
      <c r="V643">
        <v>1</v>
      </c>
      <c r="W643">
        <v>0</v>
      </c>
      <c r="X643">
        <v>1</v>
      </c>
      <c r="Y643">
        <v>1</v>
      </c>
      <c r="Z643">
        <v>0</v>
      </c>
      <c r="AA643">
        <v>0.66666666666666663</v>
      </c>
      <c r="AB643">
        <v>0.83333333333333337</v>
      </c>
      <c r="AC643">
        <v>0.16666666666666666</v>
      </c>
      <c r="AD643">
        <v>1</v>
      </c>
      <c r="AE643">
        <v>1</v>
      </c>
      <c r="AF643">
        <v>0</v>
      </c>
      <c r="AG643">
        <v>0.66666666666666663</v>
      </c>
      <c r="AH643">
        <v>0.83333333333333337</v>
      </c>
      <c r="AI643">
        <v>0.16666666666666666</v>
      </c>
      <c r="AJ643">
        <v>0.5</v>
      </c>
      <c r="AK643">
        <v>0.66666666666666663</v>
      </c>
      <c r="AL643">
        <v>0.16666666666666666</v>
      </c>
      <c r="AM643">
        <v>0.5</v>
      </c>
      <c r="AN643">
        <v>0.5</v>
      </c>
      <c r="AO643">
        <v>0</v>
      </c>
      <c r="AP643">
        <v>0.5</v>
      </c>
      <c r="AQ643">
        <v>0.5</v>
      </c>
      <c r="AR643">
        <v>0</v>
      </c>
      <c r="AS643">
        <v>0.5</v>
      </c>
      <c r="AT643">
        <v>0.5</v>
      </c>
      <c r="AU643">
        <v>0</v>
      </c>
      <c r="AV643">
        <v>0.83333333333333337</v>
      </c>
      <c r="AW643">
        <v>0.83333333333333337</v>
      </c>
      <c r="AX643">
        <v>0</v>
      </c>
      <c r="AY643">
        <v>0.16666666666666666</v>
      </c>
      <c r="AZ643">
        <v>0.5</v>
      </c>
      <c r="BA643">
        <v>0.33333333333333331</v>
      </c>
      <c r="BB643">
        <v>0.5</v>
      </c>
      <c r="BC643">
        <v>0.66666666666666663</v>
      </c>
      <c r="BD643">
        <v>0.16666666666666666</v>
      </c>
      <c r="BE643">
        <v>0</v>
      </c>
      <c r="BF643">
        <v>0.33333333333333331</v>
      </c>
      <c r="BG643">
        <v>0.33333333333333331</v>
      </c>
      <c r="BH643">
        <v>0.5</v>
      </c>
      <c r="BI643">
        <v>0.66666666666666663</v>
      </c>
      <c r="BJ643">
        <v>0.16666666666666666</v>
      </c>
      <c r="BK643">
        <v>0.66666666666666663</v>
      </c>
      <c r="BL643">
        <v>0.66666666666666663</v>
      </c>
      <c r="BM643">
        <v>0</v>
      </c>
      <c r="BN643">
        <v>0.66666666666666663</v>
      </c>
      <c r="BO643">
        <v>0.66666666666666663</v>
      </c>
      <c r="BP643">
        <v>0</v>
      </c>
      <c r="BQ643">
        <v>-0.5</v>
      </c>
      <c r="BR643">
        <v>0</v>
      </c>
      <c r="BS643">
        <v>0.5</v>
      </c>
      <c r="BT643">
        <v>0.33333333333333331</v>
      </c>
      <c r="BU643">
        <v>0.5</v>
      </c>
      <c r="BV643">
        <v>0.16666666666666666</v>
      </c>
      <c r="BW643">
        <v>0.5</v>
      </c>
      <c r="BX643">
        <v>0.66666666666666663</v>
      </c>
      <c r="BY643">
        <v>0.16666666666666666</v>
      </c>
      <c r="BZ643">
        <v>0.33333333333333331</v>
      </c>
      <c r="CA643">
        <v>0.5</v>
      </c>
      <c r="CB643">
        <v>0.16666666666666666</v>
      </c>
    </row>
    <row r="644" spans="1:80" x14ac:dyDescent="0.25">
      <c r="A644" t="s">
        <v>933</v>
      </c>
      <c r="E644">
        <v>2</v>
      </c>
      <c r="BK644">
        <v>1</v>
      </c>
      <c r="BL644">
        <v>1</v>
      </c>
      <c r="BM644">
        <v>0</v>
      </c>
      <c r="BN644">
        <v>0.5</v>
      </c>
      <c r="BO644">
        <v>0.5</v>
      </c>
      <c r="BP644">
        <v>0</v>
      </c>
      <c r="BQ644">
        <v>-0.5</v>
      </c>
      <c r="BR644">
        <v>0</v>
      </c>
      <c r="BS644">
        <v>0.5</v>
      </c>
      <c r="BT644">
        <v>-0.5</v>
      </c>
      <c r="BU644">
        <v>0</v>
      </c>
      <c r="BV644">
        <v>0.5</v>
      </c>
      <c r="BW644">
        <v>0</v>
      </c>
      <c r="BX644">
        <v>0.5</v>
      </c>
      <c r="BY644">
        <v>0.5</v>
      </c>
      <c r="BZ644">
        <v>0</v>
      </c>
      <c r="CA644">
        <v>0.5</v>
      </c>
      <c r="CB644">
        <v>0.5</v>
      </c>
    </row>
    <row r="645" spans="1:80" x14ac:dyDescent="0.25">
      <c r="A645" t="s">
        <v>934</v>
      </c>
      <c r="E645">
        <v>4</v>
      </c>
      <c r="BK645">
        <v>0.5</v>
      </c>
      <c r="BL645">
        <v>0.5</v>
      </c>
      <c r="BM645">
        <v>0</v>
      </c>
      <c r="BN645">
        <v>0.75</v>
      </c>
      <c r="BO645">
        <v>0.75</v>
      </c>
      <c r="BP645">
        <v>0</v>
      </c>
      <c r="BQ645">
        <v>-0.5</v>
      </c>
      <c r="BR645">
        <v>0</v>
      </c>
      <c r="BS645">
        <v>0.5</v>
      </c>
      <c r="BT645">
        <v>0.75</v>
      </c>
      <c r="BU645">
        <v>0.75</v>
      </c>
      <c r="BV645">
        <v>0</v>
      </c>
      <c r="BW645">
        <v>0.75</v>
      </c>
      <c r="BX645">
        <v>0.75</v>
      </c>
      <c r="BY645">
        <v>0</v>
      </c>
      <c r="BZ645">
        <v>0.5</v>
      </c>
      <c r="CA645">
        <v>0.5</v>
      </c>
      <c r="CB645">
        <v>0</v>
      </c>
    </row>
    <row r="646" spans="1:80" x14ac:dyDescent="0.25">
      <c r="A646" t="s">
        <v>935</v>
      </c>
      <c r="B646">
        <v>0.2</v>
      </c>
      <c r="C646">
        <v>0.4</v>
      </c>
      <c r="D646">
        <v>0.2</v>
      </c>
      <c r="E646">
        <v>5</v>
      </c>
      <c r="F646">
        <v>0</v>
      </c>
      <c r="G646">
        <v>0.2</v>
      </c>
      <c r="H646">
        <v>0.2</v>
      </c>
      <c r="I646">
        <v>0.4</v>
      </c>
      <c r="J646">
        <v>0.6</v>
      </c>
      <c r="K646">
        <v>0.2</v>
      </c>
      <c r="L646">
        <v>0.6</v>
      </c>
      <c r="M646">
        <v>0.6</v>
      </c>
      <c r="N646">
        <v>0</v>
      </c>
      <c r="O646">
        <v>0.4</v>
      </c>
      <c r="P646">
        <v>0.6</v>
      </c>
      <c r="Q646">
        <v>0.2</v>
      </c>
      <c r="R646">
        <v>0.4</v>
      </c>
      <c r="S646">
        <v>0.4</v>
      </c>
      <c r="T646">
        <v>0</v>
      </c>
      <c r="U646">
        <v>1</v>
      </c>
      <c r="V646">
        <v>1</v>
      </c>
      <c r="W646">
        <v>0</v>
      </c>
      <c r="X646">
        <v>0.8</v>
      </c>
      <c r="Y646">
        <v>0.8</v>
      </c>
      <c r="Z646">
        <v>0</v>
      </c>
      <c r="AA646">
        <v>0.6</v>
      </c>
      <c r="AB646">
        <v>0.8</v>
      </c>
      <c r="AC646">
        <v>0.2</v>
      </c>
      <c r="AD646">
        <v>0.6</v>
      </c>
      <c r="AE646">
        <v>0.6</v>
      </c>
      <c r="AF646">
        <v>0</v>
      </c>
      <c r="AG646">
        <v>0.6</v>
      </c>
      <c r="AH646">
        <v>0.6</v>
      </c>
      <c r="AI646">
        <v>0</v>
      </c>
      <c r="AJ646">
        <v>0.6</v>
      </c>
      <c r="AK646">
        <v>0.6</v>
      </c>
      <c r="AL646">
        <v>0</v>
      </c>
      <c r="AM646">
        <v>-0.4</v>
      </c>
      <c r="AN646">
        <v>0</v>
      </c>
      <c r="AO646">
        <v>0.4</v>
      </c>
      <c r="AP646">
        <v>0.8</v>
      </c>
      <c r="AQ646">
        <v>0.8</v>
      </c>
      <c r="AR646">
        <v>0</v>
      </c>
      <c r="AS646">
        <v>0.8</v>
      </c>
      <c r="AT646">
        <v>0.8</v>
      </c>
      <c r="AU646">
        <v>0</v>
      </c>
      <c r="AV646">
        <v>0.4</v>
      </c>
      <c r="AW646">
        <v>0.6</v>
      </c>
      <c r="AX646">
        <v>0.2</v>
      </c>
      <c r="AY646">
        <v>0.4</v>
      </c>
      <c r="AZ646">
        <v>0.6</v>
      </c>
      <c r="BA646">
        <v>0.2</v>
      </c>
      <c r="BB646">
        <v>0.6</v>
      </c>
      <c r="BC646">
        <v>0.6</v>
      </c>
      <c r="BD646">
        <v>0</v>
      </c>
      <c r="BE646">
        <v>-0.2</v>
      </c>
      <c r="BF646">
        <v>0.2</v>
      </c>
      <c r="BG646">
        <v>0.4</v>
      </c>
      <c r="BH646">
        <v>0.6</v>
      </c>
      <c r="BI646">
        <v>0.6</v>
      </c>
      <c r="BJ646">
        <v>0</v>
      </c>
      <c r="BK646">
        <v>1</v>
      </c>
      <c r="BL646">
        <v>1</v>
      </c>
      <c r="BM646">
        <v>0</v>
      </c>
      <c r="BN646">
        <v>1</v>
      </c>
      <c r="BO646">
        <v>1</v>
      </c>
      <c r="BP646">
        <v>0</v>
      </c>
      <c r="BQ646">
        <v>0.8</v>
      </c>
      <c r="BR646">
        <v>0.8</v>
      </c>
      <c r="BS646">
        <v>0</v>
      </c>
      <c r="BT646">
        <v>0.8</v>
      </c>
      <c r="BU646">
        <v>0.8</v>
      </c>
      <c r="BV646">
        <v>0</v>
      </c>
      <c r="BW646">
        <v>0.6</v>
      </c>
      <c r="BX646">
        <v>0.6</v>
      </c>
      <c r="BY646">
        <v>0</v>
      </c>
      <c r="BZ646">
        <v>0.2</v>
      </c>
      <c r="CA646">
        <v>0.4</v>
      </c>
      <c r="CB646">
        <v>0.2</v>
      </c>
    </row>
    <row r="647" spans="1:80" x14ac:dyDescent="0.25">
      <c r="A647" t="s">
        <v>936</v>
      </c>
      <c r="E647">
        <v>4</v>
      </c>
      <c r="BK647">
        <v>1</v>
      </c>
      <c r="BL647">
        <v>1</v>
      </c>
      <c r="BM647">
        <v>0</v>
      </c>
      <c r="BN647">
        <v>1</v>
      </c>
      <c r="BO647">
        <v>1</v>
      </c>
      <c r="BP647">
        <v>0</v>
      </c>
      <c r="BQ647">
        <v>0.75</v>
      </c>
      <c r="BR647">
        <v>0.75</v>
      </c>
      <c r="BS647">
        <v>0</v>
      </c>
      <c r="BT647">
        <v>1</v>
      </c>
      <c r="BU647">
        <v>1</v>
      </c>
      <c r="BV647">
        <v>0</v>
      </c>
      <c r="BW647">
        <v>0.75</v>
      </c>
      <c r="BX647">
        <v>0.75</v>
      </c>
      <c r="BY647">
        <v>0</v>
      </c>
      <c r="BZ647">
        <v>0.25</v>
      </c>
      <c r="CA647">
        <v>0.5</v>
      </c>
      <c r="CB647">
        <v>0.25</v>
      </c>
    </row>
    <row r="648" spans="1:80" x14ac:dyDescent="0.25">
      <c r="A648" t="s">
        <v>937</v>
      </c>
      <c r="E648">
        <v>1</v>
      </c>
      <c r="BK648">
        <v>1</v>
      </c>
      <c r="BL648">
        <v>1</v>
      </c>
      <c r="BM648">
        <v>0</v>
      </c>
      <c r="BN648">
        <v>1</v>
      </c>
      <c r="BO648">
        <v>1</v>
      </c>
      <c r="BP648">
        <v>0</v>
      </c>
      <c r="BQ648">
        <v>1</v>
      </c>
      <c r="BR648">
        <v>1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</row>
    <row r="649" spans="1:80" x14ac:dyDescent="0.25">
      <c r="A649" t="s">
        <v>938</v>
      </c>
      <c r="B649">
        <v>0.45454545454545453</v>
      </c>
      <c r="C649">
        <v>0.72727272727272729</v>
      </c>
      <c r="D649">
        <v>0.27272727272727271</v>
      </c>
      <c r="E649">
        <v>11</v>
      </c>
      <c r="F649">
        <v>0.36363636363636365</v>
      </c>
      <c r="G649">
        <v>0.36363636363636365</v>
      </c>
      <c r="H649">
        <v>0</v>
      </c>
      <c r="I649">
        <v>0.72727272727272729</v>
      </c>
      <c r="J649">
        <v>0.81818181818181823</v>
      </c>
      <c r="K649">
        <v>9.0909090909090912E-2</v>
      </c>
      <c r="L649">
        <v>0.81818181818181823</v>
      </c>
      <c r="M649">
        <v>0.81818181818181823</v>
      </c>
      <c r="N649">
        <v>0</v>
      </c>
      <c r="O649">
        <v>0.54545454545454541</v>
      </c>
      <c r="P649">
        <v>0.63636363636363635</v>
      </c>
      <c r="Q649">
        <v>9.0909090909090912E-2</v>
      </c>
      <c r="R649">
        <v>0.45454545454545453</v>
      </c>
      <c r="S649">
        <v>0.63636363636363635</v>
      </c>
      <c r="T649">
        <v>0.18181818181818182</v>
      </c>
      <c r="U649">
        <v>0.72727272727272729</v>
      </c>
      <c r="V649">
        <v>0.81818181818181823</v>
      </c>
      <c r="W649">
        <v>9.0909090909090912E-2</v>
      </c>
      <c r="X649">
        <v>0.54545454545454541</v>
      </c>
      <c r="Y649">
        <v>0.63636363636363635</v>
      </c>
      <c r="Z649">
        <v>9.0909090909090912E-2</v>
      </c>
      <c r="AA649">
        <v>0.18181818181818182</v>
      </c>
      <c r="AB649">
        <v>0.45454545454545453</v>
      </c>
      <c r="AC649">
        <v>0.27272727272727271</v>
      </c>
      <c r="AD649">
        <v>9.0909090909090912E-2</v>
      </c>
      <c r="AE649">
        <v>0.45454545454545453</v>
      </c>
      <c r="AF649">
        <v>0.36363636363636365</v>
      </c>
      <c r="AG649">
        <v>0.18181818181818182</v>
      </c>
      <c r="AH649">
        <v>0.45454545454545453</v>
      </c>
      <c r="AI649">
        <v>0.27272727272727271</v>
      </c>
      <c r="AJ649">
        <v>-0.27272727272727271</v>
      </c>
      <c r="AK649">
        <v>0.18181818181818182</v>
      </c>
      <c r="AL649">
        <v>0.45454545454545453</v>
      </c>
      <c r="AM649">
        <v>-9.0909090909090912E-2</v>
      </c>
      <c r="AN649">
        <v>0.36363636363636365</v>
      </c>
      <c r="AO649">
        <v>0.45454545454545453</v>
      </c>
      <c r="AP649">
        <v>-9.0909090909090912E-2</v>
      </c>
      <c r="AQ649">
        <v>0.45454545454545453</v>
      </c>
      <c r="AR649">
        <v>0.54545454545454541</v>
      </c>
      <c r="AS649">
        <v>-0.36363636363636365</v>
      </c>
      <c r="AT649">
        <v>0.27272727272727271</v>
      </c>
      <c r="AU649">
        <v>0.63636363636363635</v>
      </c>
      <c r="AV649">
        <v>0.18181818181818182</v>
      </c>
      <c r="AW649">
        <v>0.54545454545454541</v>
      </c>
      <c r="AX649">
        <v>0.36363636363636365</v>
      </c>
      <c r="AY649">
        <v>0</v>
      </c>
      <c r="AZ649">
        <v>0.36363636363636365</v>
      </c>
      <c r="BA649">
        <v>0.36363636363636365</v>
      </c>
      <c r="BB649">
        <v>9.0909090909090912E-2</v>
      </c>
      <c r="BC649">
        <v>0.45454545454545453</v>
      </c>
      <c r="BD649">
        <v>0.36363636363636365</v>
      </c>
      <c r="BE649">
        <v>-0.63636363636363635</v>
      </c>
      <c r="BF649">
        <v>0.18181818181818182</v>
      </c>
      <c r="BG649">
        <v>0.81818181818181823</v>
      </c>
      <c r="BH649">
        <v>0</v>
      </c>
      <c r="BI649">
        <v>0.45454545454545453</v>
      </c>
      <c r="BJ649">
        <v>0.45454545454545453</v>
      </c>
      <c r="BK649">
        <v>0.63636363636363635</v>
      </c>
      <c r="BL649">
        <v>0.63636363636363635</v>
      </c>
      <c r="BM649">
        <v>0</v>
      </c>
      <c r="BN649">
        <v>0.45454545454545453</v>
      </c>
      <c r="BO649">
        <v>0.63636363636363635</v>
      </c>
      <c r="BP649">
        <v>0.18181818181818182</v>
      </c>
      <c r="BQ649">
        <v>0.27272727272727271</v>
      </c>
      <c r="BR649">
        <v>0.54545454545454541</v>
      </c>
      <c r="BS649">
        <v>0.27272727272727271</v>
      </c>
      <c r="BT649">
        <v>0</v>
      </c>
      <c r="BU649">
        <v>0.36363636363636365</v>
      </c>
      <c r="BV649">
        <v>0.36363636363636365</v>
      </c>
      <c r="BW649">
        <v>-9.0909090909090912E-2</v>
      </c>
      <c r="BX649">
        <v>0.36363636363636365</v>
      </c>
      <c r="BY649">
        <v>0.45454545454545453</v>
      </c>
      <c r="BZ649">
        <v>0.18181818181818182</v>
      </c>
      <c r="CA649">
        <v>0.45454545454545453</v>
      </c>
      <c r="CB649">
        <v>0.27272727272727271</v>
      </c>
    </row>
    <row r="650" spans="1:80" x14ac:dyDescent="0.25">
      <c r="A650" t="s">
        <v>939</v>
      </c>
      <c r="B650">
        <v>0.42857142857142855</v>
      </c>
      <c r="C650">
        <v>0.7142857142857143</v>
      </c>
      <c r="D650">
        <v>0.2857142857142857</v>
      </c>
      <c r="E650">
        <v>7</v>
      </c>
      <c r="F650">
        <v>0.42857142857142855</v>
      </c>
      <c r="G650">
        <v>0.42857142857142855</v>
      </c>
      <c r="H650">
        <v>0</v>
      </c>
      <c r="I650">
        <v>0.5714285714285714</v>
      </c>
      <c r="J650">
        <v>0.7142857142857143</v>
      </c>
      <c r="K650">
        <v>0.14285714285714285</v>
      </c>
      <c r="L650">
        <v>0.8571428571428571</v>
      </c>
      <c r="M650">
        <v>0.8571428571428571</v>
      </c>
      <c r="N650">
        <v>0</v>
      </c>
      <c r="O650">
        <v>0.7142857142857143</v>
      </c>
      <c r="P650">
        <v>0.7142857142857143</v>
      </c>
      <c r="Q650">
        <v>0</v>
      </c>
      <c r="R650">
        <v>0.2857142857142857</v>
      </c>
      <c r="S650">
        <v>0.5714285714285714</v>
      </c>
      <c r="T650">
        <v>0.2857142857142857</v>
      </c>
      <c r="U650">
        <v>0.8571428571428571</v>
      </c>
      <c r="V650">
        <v>0.8571428571428571</v>
      </c>
      <c r="W650">
        <v>0</v>
      </c>
      <c r="X650">
        <v>0.7142857142857143</v>
      </c>
      <c r="Y650">
        <v>0.7142857142857143</v>
      </c>
      <c r="Z650">
        <v>0</v>
      </c>
      <c r="AA650">
        <v>0.42857142857142855</v>
      </c>
      <c r="AB650">
        <v>0.5714285714285714</v>
      </c>
      <c r="AC650">
        <v>0.14285714285714285</v>
      </c>
      <c r="AD650">
        <v>0</v>
      </c>
      <c r="AE650">
        <v>0.42857142857142855</v>
      </c>
      <c r="AF650">
        <v>0.42857142857142855</v>
      </c>
      <c r="AG650">
        <v>0.42857142857142855</v>
      </c>
      <c r="AH650">
        <v>0.7142857142857143</v>
      </c>
      <c r="AI650">
        <v>0.2857142857142857</v>
      </c>
      <c r="AJ650">
        <v>-0.2857142857142857</v>
      </c>
      <c r="AK650">
        <v>0.14285714285714285</v>
      </c>
      <c r="AL650">
        <v>0.42857142857142855</v>
      </c>
      <c r="AM650">
        <v>0</v>
      </c>
      <c r="AN650">
        <v>0.42857142857142855</v>
      </c>
      <c r="AO650">
        <v>0.42857142857142855</v>
      </c>
      <c r="AP650">
        <v>0.14285714285714285</v>
      </c>
      <c r="AQ650">
        <v>0.5714285714285714</v>
      </c>
      <c r="AR650">
        <v>0.42857142857142855</v>
      </c>
      <c r="AS650">
        <v>-0.2857142857142857</v>
      </c>
      <c r="AT650">
        <v>0.2857142857142857</v>
      </c>
      <c r="AU650">
        <v>0.5714285714285714</v>
      </c>
      <c r="AV650">
        <v>0.2857142857142857</v>
      </c>
      <c r="AW650">
        <v>0.5714285714285714</v>
      </c>
      <c r="AX650">
        <v>0.2857142857142857</v>
      </c>
      <c r="AY650">
        <v>0</v>
      </c>
      <c r="AZ650">
        <v>0.42857142857142855</v>
      </c>
      <c r="BA650">
        <v>0.42857142857142855</v>
      </c>
      <c r="BB650">
        <v>-0.14285714285714285</v>
      </c>
      <c r="BC650">
        <v>0.42857142857142855</v>
      </c>
      <c r="BD650">
        <v>0.5714285714285714</v>
      </c>
      <c r="BE650">
        <v>-0.7142857142857143</v>
      </c>
      <c r="BF650">
        <v>0.14285714285714285</v>
      </c>
      <c r="BG650">
        <v>0.8571428571428571</v>
      </c>
      <c r="BH650">
        <v>-0.42857142857142855</v>
      </c>
      <c r="BI650">
        <v>0.2857142857142857</v>
      </c>
      <c r="BJ650">
        <v>0.7142857142857143</v>
      </c>
      <c r="BK650">
        <v>0.7142857142857143</v>
      </c>
      <c r="BL650">
        <v>0.7142857142857143</v>
      </c>
      <c r="BM650">
        <v>0</v>
      </c>
      <c r="BN650">
        <v>0.2857142857142857</v>
      </c>
      <c r="BO650">
        <v>0.5714285714285714</v>
      </c>
      <c r="BP650">
        <v>0.2857142857142857</v>
      </c>
      <c r="BQ650">
        <v>0.42857142857142855</v>
      </c>
      <c r="BR650">
        <v>0.7142857142857143</v>
      </c>
      <c r="BS650">
        <v>0.2857142857142857</v>
      </c>
      <c r="BT650">
        <v>-0.42857142857142855</v>
      </c>
      <c r="BU650">
        <v>0.14285714285714285</v>
      </c>
      <c r="BV650">
        <v>0.5714285714285714</v>
      </c>
      <c r="BW650">
        <v>-0.5714285714285714</v>
      </c>
      <c r="BX650">
        <v>0.14285714285714285</v>
      </c>
      <c r="BY650">
        <v>0.7142857142857143</v>
      </c>
      <c r="BZ650">
        <v>0</v>
      </c>
      <c r="CA650">
        <v>0.42857142857142855</v>
      </c>
      <c r="CB650">
        <v>0.42857142857142855</v>
      </c>
    </row>
    <row r="651" spans="1:80" x14ac:dyDescent="0.25">
      <c r="A651" t="s">
        <v>940</v>
      </c>
      <c r="E651">
        <v>4</v>
      </c>
      <c r="BK651">
        <v>0.5</v>
      </c>
      <c r="BL651">
        <v>0.5</v>
      </c>
      <c r="BM651">
        <v>0</v>
      </c>
      <c r="BN651">
        <v>0.75</v>
      </c>
      <c r="BO651">
        <v>0.75</v>
      </c>
      <c r="BP651">
        <v>0</v>
      </c>
      <c r="BQ651">
        <v>0</v>
      </c>
      <c r="BR651">
        <v>0.25</v>
      </c>
      <c r="BS651">
        <v>0.25</v>
      </c>
      <c r="BT651">
        <v>0.75</v>
      </c>
      <c r="BU651">
        <v>0.75</v>
      </c>
      <c r="BV651">
        <v>0</v>
      </c>
      <c r="BW651">
        <v>0.75</v>
      </c>
      <c r="BX651">
        <v>0.75</v>
      </c>
      <c r="BY651">
        <v>0</v>
      </c>
      <c r="BZ651">
        <v>0.5</v>
      </c>
      <c r="CA651">
        <v>0.5</v>
      </c>
      <c r="CB651">
        <v>0</v>
      </c>
    </row>
    <row r="652" spans="1:80" x14ac:dyDescent="0.25">
      <c r="A652" t="s">
        <v>941</v>
      </c>
      <c r="B652">
        <v>0.33333333333333331</v>
      </c>
      <c r="C652">
        <v>0.5714285714285714</v>
      </c>
      <c r="D652">
        <v>0.23809523809523808</v>
      </c>
      <c r="E652">
        <v>21</v>
      </c>
      <c r="F652">
        <v>9.5238095238095233E-2</v>
      </c>
      <c r="G652">
        <v>0.38095238095238093</v>
      </c>
      <c r="H652">
        <v>0.2857142857142857</v>
      </c>
      <c r="I652">
        <v>0.47619047619047616</v>
      </c>
      <c r="J652">
        <v>0.5714285714285714</v>
      </c>
      <c r="K652">
        <v>9.5238095238095233E-2</v>
      </c>
      <c r="L652">
        <v>0.38095238095238093</v>
      </c>
      <c r="M652">
        <v>0.5714285714285714</v>
      </c>
      <c r="N652">
        <v>0.19047619047619047</v>
      </c>
      <c r="O652">
        <v>0.38095238095238093</v>
      </c>
      <c r="P652">
        <v>0.61904761904761907</v>
      </c>
      <c r="Q652">
        <v>0.23809523809523808</v>
      </c>
      <c r="R652">
        <v>0.52380952380952384</v>
      </c>
      <c r="S652">
        <v>0.66666666666666663</v>
      </c>
      <c r="T652">
        <v>0.14285714285714285</v>
      </c>
      <c r="U652">
        <v>0.90476190476190477</v>
      </c>
      <c r="V652">
        <v>0.90476190476190477</v>
      </c>
      <c r="W652">
        <v>0</v>
      </c>
      <c r="X652">
        <v>0.80952380952380953</v>
      </c>
      <c r="Y652">
        <v>0.80952380952380953</v>
      </c>
      <c r="Z652">
        <v>0</v>
      </c>
      <c r="AA652">
        <v>0.47619047619047616</v>
      </c>
      <c r="AB652">
        <v>0.61904761904761907</v>
      </c>
      <c r="AC652">
        <v>0.14285714285714285</v>
      </c>
      <c r="AD652">
        <v>4.7619047619047616E-2</v>
      </c>
      <c r="AE652">
        <v>0.38095238095238093</v>
      </c>
      <c r="AF652">
        <v>0.33333333333333331</v>
      </c>
      <c r="AG652">
        <v>4.7619047619047616E-2</v>
      </c>
      <c r="AH652">
        <v>0.42857142857142855</v>
      </c>
      <c r="AI652">
        <v>0.38095238095238093</v>
      </c>
      <c r="AJ652">
        <v>-0.2857142857142857</v>
      </c>
      <c r="AK652">
        <v>0.2857142857142857</v>
      </c>
      <c r="AL652">
        <v>0.5714285714285714</v>
      </c>
      <c r="AM652">
        <v>-0.14285714285714285</v>
      </c>
      <c r="AN652">
        <v>0.2857142857142857</v>
      </c>
      <c r="AO652">
        <v>0.42857142857142855</v>
      </c>
      <c r="AP652">
        <v>4.7619047619047616E-2</v>
      </c>
      <c r="AQ652">
        <v>0.47619047619047616</v>
      </c>
      <c r="AR652">
        <v>0.42857142857142855</v>
      </c>
      <c r="AS652">
        <v>-0.23809523809523808</v>
      </c>
      <c r="AT652">
        <v>0.2857142857142857</v>
      </c>
      <c r="AU652">
        <v>0.52380952380952384</v>
      </c>
      <c r="AV652">
        <v>9.5238095238095233E-2</v>
      </c>
      <c r="AW652">
        <v>0.52380952380952384</v>
      </c>
      <c r="AX652">
        <v>0.42857142857142855</v>
      </c>
      <c r="AY652">
        <v>0.14285714285714285</v>
      </c>
      <c r="AZ652">
        <v>0.42857142857142855</v>
      </c>
      <c r="BA652">
        <v>0.2857142857142857</v>
      </c>
      <c r="BB652">
        <v>-4.7619047619047616E-2</v>
      </c>
      <c r="BC652">
        <v>0.38095238095238093</v>
      </c>
      <c r="BD652">
        <v>0.42857142857142855</v>
      </c>
      <c r="BE652">
        <v>-0.5714285714285714</v>
      </c>
      <c r="BF652">
        <v>9.5238095238095233E-2</v>
      </c>
      <c r="BG652">
        <v>0.66666666666666663</v>
      </c>
      <c r="BH652">
        <v>0.19047619047619047</v>
      </c>
      <c r="BI652">
        <v>0.52380952380952384</v>
      </c>
      <c r="BJ652">
        <v>0.33333333333333331</v>
      </c>
      <c r="BK652">
        <v>0.42857142857142855</v>
      </c>
      <c r="BL652">
        <v>0.5714285714285714</v>
      </c>
      <c r="BM652">
        <v>0.14285714285714285</v>
      </c>
      <c r="BN652">
        <v>0.47619047619047616</v>
      </c>
      <c r="BO652">
        <v>0.66666666666666663</v>
      </c>
      <c r="BP652">
        <v>0.19047619047619047</v>
      </c>
      <c r="BQ652">
        <v>0.19047619047619047</v>
      </c>
      <c r="BR652">
        <v>0.47619047619047616</v>
      </c>
      <c r="BS652">
        <v>0.2857142857142857</v>
      </c>
      <c r="BT652">
        <v>0.23809523809523808</v>
      </c>
      <c r="BU652">
        <v>0.52380952380952384</v>
      </c>
      <c r="BV652">
        <v>0.2857142857142857</v>
      </c>
      <c r="BW652">
        <v>4.7619047619047616E-2</v>
      </c>
      <c r="BX652">
        <v>0.42857142857142855</v>
      </c>
      <c r="BY652">
        <v>0.38095238095238093</v>
      </c>
      <c r="BZ652">
        <v>-4.7619047619047616E-2</v>
      </c>
      <c r="CA652">
        <v>0.33333333333333331</v>
      </c>
      <c r="CB652">
        <v>0.38095238095238093</v>
      </c>
    </row>
    <row r="653" spans="1:80" x14ac:dyDescent="0.25">
      <c r="A653" t="s">
        <v>942</v>
      </c>
      <c r="B653">
        <v>0.29411764705882354</v>
      </c>
      <c r="C653">
        <v>0.58823529411764708</v>
      </c>
      <c r="D653">
        <v>0.29411764705882354</v>
      </c>
      <c r="E653">
        <v>17</v>
      </c>
      <c r="F653">
        <v>0.11764705882352941</v>
      </c>
      <c r="G653">
        <v>0.41176470588235292</v>
      </c>
      <c r="H653">
        <v>0.29411764705882354</v>
      </c>
      <c r="I653">
        <v>0.47058823529411764</v>
      </c>
      <c r="J653">
        <v>0.58823529411764708</v>
      </c>
      <c r="K653">
        <v>0.11764705882352941</v>
      </c>
      <c r="L653">
        <v>0.35294117647058826</v>
      </c>
      <c r="M653">
        <v>0.58823529411764708</v>
      </c>
      <c r="N653">
        <v>0.23529411764705882</v>
      </c>
      <c r="O653">
        <v>0.47058823529411764</v>
      </c>
      <c r="P653">
        <v>0.70588235294117652</v>
      </c>
      <c r="Q653">
        <v>0.23529411764705882</v>
      </c>
      <c r="R653">
        <v>0.41176470588235292</v>
      </c>
      <c r="S653">
        <v>0.58823529411764708</v>
      </c>
      <c r="T653">
        <v>0.17647058823529413</v>
      </c>
      <c r="U653">
        <v>0.88235294117647056</v>
      </c>
      <c r="V653">
        <v>0.88235294117647056</v>
      </c>
      <c r="W653">
        <v>0</v>
      </c>
      <c r="X653">
        <v>0.82352941176470584</v>
      </c>
      <c r="Y653">
        <v>0.82352941176470584</v>
      </c>
      <c r="Z653">
        <v>0</v>
      </c>
      <c r="AA653">
        <v>0.58823529411764708</v>
      </c>
      <c r="AB653">
        <v>0.70588235294117652</v>
      </c>
      <c r="AC653">
        <v>0.11764705882352941</v>
      </c>
      <c r="AD653">
        <v>-5.8823529411764705E-2</v>
      </c>
      <c r="AE653">
        <v>0.35294117647058826</v>
      </c>
      <c r="AF653">
        <v>0.41176470588235292</v>
      </c>
      <c r="AG653">
        <v>5.8823529411764705E-2</v>
      </c>
      <c r="AH653">
        <v>0.41176470588235292</v>
      </c>
      <c r="AI653">
        <v>0.35294117647058826</v>
      </c>
      <c r="AJ653">
        <v>-0.29411764705882354</v>
      </c>
      <c r="AK653">
        <v>0.29411764705882354</v>
      </c>
      <c r="AL653">
        <v>0.58823529411764708</v>
      </c>
      <c r="AM653">
        <v>-0.17647058823529413</v>
      </c>
      <c r="AN653">
        <v>0.29411764705882354</v>
      </c>
      <c r="AO653">
        <v>0.47058823529411764</v>
      </c>
      <c r="AP653">
        <v>-5.8823529411764705E-2</v>
      </c>
      <c r="AQ653">
        <v>0.41176470588235292</v>
      </c>
      <c r="AR653">
        <v>0.47058823529411764</v>
      </c>
      <c r="AS653">
        <v>-0.29411764705882354</v>
      </c>
      <c r="AT653">
        <v>0.29411764705882354</v>
      </c>
      <c r="AU653">
        <v>0.58823529411764708</v>
      </c>
      <c r="AV653">
        <v>0</v>
      </c>
      <c r="AW653">
        <v>0.47058823529411764</v>
      </c>
      <c r="AX653">
        <v>0.47058823529411764</v>
      </c>
      <c r="AY653">
        <v>5.8823529411764705E-2</v>
      </c>
      <c r="AZ653">
        <v>0.41176470588235292</v>
      </c>
      <c r="BA653">
        <v>0.35294117647058826</v>
      </c>
      <c r="BB653">
        <v>-5.8823529411764705E-2</v>
      </c>
      <c r="BC653">
        <v>0.35294117647058826</v>
      </c>
      <c r="BD653">
        <v>0.41176470588235292</v>
      </c>
      <c r="BE653">
        <v>-0.58823529411764708</v>
      </c>
      <c r="BF653">
        <v>0.11764705882352941</v>
      </c>
      <c r="BG653">
        <v>0.70588235294117652</v>
      </c>
      <c r="BH653">
        <v>0.23529411764705882</v>
      </c>
      <c r="BI653">
        <v>0.52941176470588236</v>
      </c>
      <c r="BJ653">
        <v>0.29411764705882354</v>
      </c>
      <c r="BK653">
        <v>0.52941176470588236</v>
      </c>
      <c r="BL653">
        <v>0.6470588235294118</v>
      </c>
      <c r="BM653">
        <v>0.11764705882352941</v>
      </c>
      <c r="BN653">
        <v>0.35294117647058826</v>
      </c>
      <c r="BO653">
        <v>0.58823529411764708</v>
      </c>
      <c r="BP653">
        <v>0.23529411764705882</v>
      </c>
      <c r="BQ653">
        <v>0.11764705882352941</v>
      </c>
      <c r="BR653">
        <v>0.47058823529411764</v>
      </c>
      <c r="BS653">
        <v>0.35294117647058826</v>
      </c>
      <c r="BT653">
        <v>0.17647058823529413</v>
      </c>
      <c r="BU653">
        <v>0.47058823529411764</v>
      </c>
      <c r="BV653">
        <v>0.29411764705882354</v>
      </c>
      <c r="BW653">
        <v>-5.8823529411764705E-2</v>
      </c>
      <c r="BX653">
        <v>0.35294117647058826</v>
      </c>
      <c r="BY653">
        <v>0.41176470588235292</v>
      </c>
      <c r="BZ653">
        <v>-5.8823529411764705E-2</v>
      </c>
      <c r="CA653">
        <v>0.35294117647058826</v>
      </c>
      <c r="CB653">
        <v>0.41176470588235292</v>
      </c>
    </row>
    <row r="654" spans="1:80" x14ac:dyDescent="0.25">
      <c r="A654" t="s">
        <v>943</v>
      </c>
      <c r="E654">
        <v>4</v>
      </c>
      <c r="BK654">
        <v>0</v>
      </c>
      <c r="BL654">
        <v>0.25</v>
      </c>
      <c r="BM654">
        <v>0.25</v>
      </c>
      <c r="BN654">
        <v>1</v>
      </c>
      <c r="BO654">
        <v>1</v>
      </c>
      <c r="BP654">
        <v>0</v>
      </c>
      <c r="BQ654">
        <v>0.5</v>
      </c>
      <c r="BR654">
        <v>0.5</v>
      </c>
      <c r="BS654">
        <v>0</v>
      </c>
      <c r="BT654">
        <v>0.5</v>
      </c>
      <c r="BU654">
        <v>0.75</v>
      </c>
      <c r="BV654">
        <v>0.25</v>
      </c>
      <c r="BW654">
        <v>0.5</v>
      </c>
      <c r="BX654">
        <v>0.75</v>
      </c>
      <c r="BY654">
        <v>0.25</v>
      </c>
      <c r="BZ654">
        <v>0</v>
      </c>
      <c r="CA654">
        <v>0.25</v>
      </c>
      <c r="CB654">
        <v>0.25</v>
      </c>
    </row>
    <row r="655" spans="1:80" x14ac:dyDescent="0.25">
      <c r="A655" t="s">
        <v>944</v>
      </c>
      <c r="B655">
        <v>0.5161290322580645</v>
      </c>
      <c r="C655">
        <v>0.64516129032258063</v>
      </c>
      <c r="D655">
        <v>0.12903225806451613</v>
      </c>
      <c r="E655">
        <v>31</v>
      </c>
      <c r="F655">
        <v>0.33333333333333331</v>
      </c>
      <c r="G655">
        <v>0.43333333333333335</v>
      </c>
      <c r="H655">
        <v>0.1</v>
      </c>
      <c r="I655">
        <v>0.54838709677419351</v>
      </c>
      <c r="J655">
        <v>0.64516129032258063</v>
      </c>
      <c r="K655">
        <v>9.6774193548387094E-2</v>
      </c>
      <c r="L655">
        <v>0.4838709677419355</v>
      </c>
      <c r="M655">
        <v>0.54838709677419351</v>
      </c>
      <c r="N655">
        <v>6.4516129032258063E-2</v>
      </c>
      <c r="O655">
        <v>0.5161290322580645</v>
      </c>
      <c r="P655">
        <v>0.58064516129032262</v>
      </c>
      <c r="Q655">
        <v>6.4516129032258063E-2</v>
      </c>
      <c r="R655">
        <v>0.67741935483870963</v>
      </c>
      <c r="S655">
        <v>0.74193548387096775</v>
      </c>
      <c r="T655">
        <v>6.4516129032258063E-2</v>
      </c>
      <c r="U655">
        <v>0.90322580645161288</v>
      </c>
      <c r="V655">
        <v>0.93548387096774188</v>
      </c>
      <c r="W655">
        <v>3.2258064516129031E-2</v>
      </c>
      <c r="X655">
        <v>0.70967741935483875</v>
      </c>
      <c r="Y655">
        <v>0.77419354838709675</v>
      </c>
      <c r="Z655">
        <v>6.4516129032258063E-2</v>
      </c>
      <c r="AA655">
        <v>0.61290322580645162</v>
      </c>
      <c r="AB655">
        <v>0.67741935483870963</v>
      </c>
      <c r="AC655">
        <v>6.4516129032258063E-2</v>
      </c>
      <c r="AD655">
        <v>0.38709677419354838</v>
      </c>
      <c r="AE655">
        <v>0.58064516129032262</v>
      </c>
      <c r="AF655">
        <v>0.19354838709677419</v>
      </c>
      <c r="AG655">
        <v>0.58064516129032262</v>
      </c>
      <c r="AH655">
        <v>0.67741935483870963</v>
      </c>
      <c r="AI655">
        <v>9.6774193548387094E-2</v>
      </c>
      <c r="AJ655">
        <v>0.29032258064516131</v>
      </c>
      <c r="AK655">
        <v>0.5161290322580645</v>
      </c>
      <c r="AL655">
        <v>0.22580645161290322</v>
      </c>
      <c r="AM655">
        <v>-3.2258064516129031E-2</v>
      </c>
      <c r="AN655">
        <v>0.38709677419354838</v>
      </c>
      <c r="AO655">
        <v>0.41935483870967744</v>
      </c>
      <c r="AP655">
        <v>0.45161290322580644</v>
      </c>
      <c r="AQ655">
        <v>0.61290322580645162</v>
      </c>
      <c r="AR655">
        <v>0.16129032258064516</v>
      </c>
      <c r="AS655">
        <v>0.16129032258064516</v>
      </c>
      <c r="AT655">
        <v>0.41935483870967744</v>
      </c>
      <c r="AU655">
        <v>0.25806451612903225</v>
      </c>
      <c r="AV655">
        <v>0.5161290322580645</v>
      </c>
      <c r="AW655">
        <v>0.64516129032258063</v>
      </c>
      <c r="AX655">
        <v>0.12903225806451613</v>
      </c>
      <c r="AY655">
        <v>0.45161290322580644</v>
      </c>
      <c r="AZ655">
        <v>0.58064516129032262</v>
      </c>
      <c r="BA655">
        <v>0.12903225806451613</v>
      </c>
      <c r="BB655">
        <v>0.41935483870967744</v>
      </c>
      <c r="BC655">
        <v>0.61290322580645162</v>
      </c>
      <c r="BD655">
        <v>0.19354838709677419</v>
      </c>
      <c r="BE655">
        <v>0.32258064516129031</v>
      </c>
      <c r="BF655">
        <v>0.4838709677419355</v>
      </c>
      <c r="BG655">
        <v>0.16129032258064516</v>
      </c>
      <c r="BH655">
        <v>0.5161290322580645</v>
      </c>
      <c r="BI655">
        <v>0.67741935483870963</v>
      </c>
      <c r="BJ655">
        <v>0.16129032258064516</v>
      </c>
      <c r="BK655">
        <v>0.61290322580645162</v>
      </c>
      <c r="BL655">
        <v>0.64516129032258063</v>
      </c>
      <c r="BM655">
        <v>3.2258064516129031E-2</v>
      </c>
      <c r="BN655">
        <v>0.77419354838709675</v>
      </c>
      <c r="BO655">
        <v>0.83870967741935487</v>
      </c>
      <c r="BP655">
        <v>6.4516129032258063E-2</v>
      </c>
      <c r="BQ655">
        <v>-0.4838709677419355</v>
      </c>
      <c r="BR655">
        <v>0.12903225806451613</v>
      </c>
      <c r="BS655">
        <v>0.61290322580645162</v>
      </c>
      <c r="BT655">
        <v>0.45161290322580644</v>
      </c>
      <c r="BU655">
        <v>0.64516129032258063</v>
      </c>
      <c r="BV655">
        <v>0.19354838709677419</v>
      </c>
      <c r="BW655">
        <v>0.22580645161290322</v>
      </c>
      <c r="BX655">
        <v>0.4838709677419355</v>
      </c>
      <c r="BY655">
        <v>0.25806451612903225</v>
      </c>
      <c r="BZ655">
        <v>0.25806451612903225</v>
      </c>
      <c r="CA655">
        <v>0.45161290322580644</v>
      </c>
      <c r="CB655">
        <v>0.19354838709677419</v>
      </c>
    </row>
    <row r="656" spans="1:80" x14ac:dyDescent="0.25">
      <c r="A656" t="s">
        <v>945</v>
      </c>
      <c r="B656">
        <v>0.66666666666666663</v>
      </c>
      <c r="C656">
        <v>0.73333333333333328</v>
      </c>
      <c r="D656">
        <v>6.6666666666666666E-2</v>
      </c>
      <c r="E656">
        <v>15</v>
      </c>
      <c r="F656">
        <v>0.42857142857142855</v>
      </c>
      <c r="G656">
        <v>0.5714285714285714</v>
      </c>
      <c r="H656">
        <v>0.14285714285714285</v>
      </c>
      <c r="I656">
        <v>0.73333333333333328</v>
      </c>
      <c r="J656">
        <v>0.8</v>
      </c>
      <c r="K656">
        <v>6.6666666666666666E-2</v>
      </c>
      <c r="L656">
        <v>0.73333333333333328</v>
      </c>
      <c r="M656">
        <v>0.73333333333333328</v>
      </c>
      <c r="N656">
        <v>0</v>
      </c>
      <c r="O656">
        <v>0.6</v>
      </c>
      <c r="P656">
        <v>0.66666666666666663</v>
      </c>
      <c r="Q656">
        <v>6.6666666666666666E-2</v>
      </c>
      <c r="R656">
        <v>0.66666666666666663</v>
      </c>
      <c r="S656">
        <v>0.73333333333333328</v>
      </c>
      <c r="T656">
        <v>6.6666666666666666E-2</v>
      </c>
      <c r="U656">
        <v>1</v>
      </c>
      <c r="V656">
        <v>1</v>
      </c>
      <c r="W656">
        <v>0</v>
      </c>
      <c r="X656">
        <v>0.8666666666666667</v>
      </c>
      <c r="Y656">
        <v>0.8666666666666667</v>
      </c>
      <c r="Z656">
        <v>0</v>
      </c>
      <c r="AA656">
        <v>0.73333333333333328</v>
      </c>
      <c r="AB656">
        <v>0.8</v>
      </c>
      <c r="AC656">
        <v>6.6666666666666666E-2</v>
      </c>
      <c r="AD656">
        <v>0.73333333333333328</v>
      </c>
      <c r="AE656">
        <v>0.8</v>
      </c>
      <c r="AF656">
        <v>6.6666666666666666E-2</v>
      </c>
      <c r="AG656">
        <v>0.73333333333333328</v>
      </c>
      <c r="AH656">
        <v>0.8</v>
      </c>
      <c r="AI656">
        <v>6.6666666666666666E-2</v>
      </c>
      <c r="AJ656">
        <v>0.26666666666666666</v>
      </c>
      <c r="AK656">
        <v>0.53333333333333333</v>
      </c>
      <c r="AL656">
        <v>0.26666666666666666</v>
      </c>
      <c r="AM656">
        <v>0.26666666666666666</v>
      </c>
      <c r="AN656">
        <v>0.53333333333333333</v>
      </c>
      <c r="AO656">
        <v>0.26666666666666666</v>
      </c>
      <c r="AP656">
        <v>0.53333333333333333</v>
      </c>
      <c r="AQ656">
        <v>0.66666666666666663</v>
      </c>
      <c r="AR656">
        <v>0.13333333333333333</v>
      </c>
      <c r="AS656">
        <v>0.33333333333333331</v>
      </c>
      <c r="AT656">
        <v>0.53333333333333333</v>
      </c>
      <c r="AU656">
        <v>0.2</v>
      </c>
      <c r="AV656">
        <v>0.46666666666666667</v>
      </c>
      <c r="AW656">
        <v>0.6</v>
      </c>
      <c r="AX656">
        <v>0.13333333333333333</v>
      </c>
      <c r="AY656">
        <v>0.2</v>
      </c>
      <c r="AZ656">
        <v>0.4</v>
      </c>
      <c r="BA656">
        <v>0.2</v>
      </c>
      <c r="BB656">
        <v>0.46666666666666667</v>
      </c>
      <c r="BC656">
        <v>0.66666666666666663</v>
      </c>
      <c r="BD656">
        <v>0.2</v>
      </c>
      <c r="BE656">
        <v>0.33333333333333331</v>
      </c>
      <c r="BF656">
        <v>0.46666666666666667</v>
      </c>
      <c r="BG656">
        <v>0.13333333333333333</v>
      </c>
      <c r="BH656">
        <v>0.53333333333333333</v>
      </c>
      <c r="BI656">
        <v>0.66666666666666663</v>
      </c>
      <c r="BJ656">
        <v>0.13333333333333333</v>
      </c>
      <c r="BK656">
        <v>0.93333333333333335</v>
      </c>
      <c r="BL656">
        <v>0.93333333333333335</v>
      </c>
      <c r="BM656">
        <v>0</v>
      </c>
      <c r="BN656">
        <v>0.73333333333333328</v>
      </c>
      <c r="BO656">
        <v>0.8</v>
      </c>
      <c r="BP656">
        <v>6.6666666666666666E-2</v>
      </c>
      <c r="BQ656">
        <v>-0.33333333333333331</v>
      </c>
      <c r="BR656">
        <v>0.2</v>
      </c>
      <c r="BS656">
        <v>0.53333333333333333</v>
      </c>
      <c r="BT656">
        <v>0.33333333333333331</v>
      </c>
      <c r="BU656">
        <v>0.6</v>
      </c>
      <c r="BV656">
        <v>0.26666666666666666</v>
      </c>
      <c r="BW656">
        <v>0</v>
      </c>
      <c r="BX656">
        <v>0.33333333333333331</v>
      </c>
      <c r="BY656">
        <v>0.33333333333333331</v>
      </c>
      <c r="BZ656">
        <v>0.33333333333333331</v>
      </c>
      <c r="CA656">
        <v>0.53333333333333333</v>
      </c>
      <c r="CB656">
        <v>0.2</v>
      </c>
    </row>
    <row r="657" spans="1:80" x14ac:dyDescent="0.25">
      <c r="A657" t="s">
        <v>946</v>
      </c>
      <c r="B657">
        <v>0.375</v>
      </c>
      <c r="C657">
        <v>0.5625</v>
      </c>
      <c r="D657">
        <v>0.1875</v>
      </c>
      <c r="E657">
        <v>16</v>
      </c>
      <c r="F657">
        <v>0.25</v>
      </c>
      <c r="G657">
        <v>0.3125</v>
      </c>
      <c r="H657">
        <v>6.25E-2</v>
      </c>
      <c r="I657">
        <v>0.375</v>
      </c>
      <c r="J657">
        <v>0.5</v>
      </c>
      <c r="K657">
        <v>0.125</v>
      </c>
      <c r="L657">
        <v>0.25</v>
      </c>
      <c r="M657">
        <v>0.375</v>
      </c>
      <c r="N657">
        <v>0.125</v>
      </c>
      <c r="O657">
        <v>0.4375</v>
      </c>
      <c r="P657">
        <v>0.5</v>
      </c>
      <c r="Q657">
        <v>6.25E-2</v>
      </c>
      <c r="R657">
        <v>0.6875</v>
      </c>
      <c r="S657">
        <v>0.75</v>
      </c>
      <c r="T657">
        <v>6.25E-2</v>
      </c>
      <c r="U657">
        <v>0.8125</v>
      </c>
      <c r="V657">
        <v>0.875</v>
      </c>
      <c r="W657">
        <v>6.25E-2</v>
      </c>
      <c r="X657">
        <v>0.5625</v>
      </c>
      <c r="Y657">
        <v>0.6875</v>
      </c>
      <c r="Z657">
        <v>0.125</v>
      </c>
      <c r="AA657">
        <v>0.5</v>
      </c>
      <c r="AB657">
        <v>0.5625</v>
      </c>
      <c r="AC657">
        <v>6.25E-2</v>
      </c>
      <c r="AD657">
        <v>6.25E-2</v>
      </c>
      <c r="AE657">
        <v>0.375</v>
      </c>
      <c r="AF657">
        <v>0.3125</v>
      </c>
      <c r="AG657">
        <v>0.4375</v>
      </c>
      <c r="AH657">
        <v>0.5625</v>
      </c>
      <c r="AI657">
        <v>0.125</v>
      </c>
      <c r="AJ657">
        <v>0.3125</v>
      </c>
      <c r="AK657">
        <v>0.5</v>
      </c>
      <c r="AL657">
        <v>0.1875</v>
      </c>
      <c r="AM657">
        <v>-0.3125</v>
      </c>
      <c r="AN657">
        <v>0.25</v>
      </c>
      <c r="AO657">
        <v>0.5625</v>
      </c>
      <c r="AP657">
        <v>0.375</v>
      </c>
      <c r="AQ657">
        <v>0.5625</v>
      </c>
      <c r="AR657">
        <v>0.1875</v>
      </c>
      <c r="AS657">
        <v>0</v>
      </c>
      <c r="AT657">
        <v>0.3125</v>
      </c>
      <c r="AU657">
        <v>0.3125</v>
      </c>
      <c r="AV657">
        <v>0.5625</v>
      </c>
      <c r="AW657">
        <v>0.6875</v>
      </c>
      <c r="AX657">
        <v>0.125</v>
      </c>
      <c r="AY657">
        <v>0.6875</v>
      </c>
      <c r="AZ657">
        <v>0.75</v>
      </c>
      <c r="BA657">
        <v>6.25E-2</v>
      </c>
      <c r="BB657">
        <v>0.375</v>
      </c>
      <c r="BC657">
        <v>0.5625</v>
      </c>
      <c r="BD657">
        <v>0.1875</v>
      </c>
      <c r="BE657">
        <v>0.3125</v>
      </c>
      <c r="BF657">
        <v>0.5</v>
      </c>
      <c r="BG657">
        <v>0.1875</v>
      </c>
      <c r="BH657">
        <v>0.5</v>
      </c>
      <c r="BI657">
        <v>0.6875</v>
      </c>
      <c r="BJ657">
        <v>0.1875</v>
      </c>
      <c r="BK657">
        <v>0.3125</v>
      </c>
      <c r="BL657">
        <v>0.375</v>
      </c>
      <c r="BM657">
        <v>6.25E-2</v>
      </c>
      <c r="BN657">
        <v>0.8125</v>
      </c>
      <c r="BO657">
        <v>0.875</v>
      </c>
      <c r="BP657">
        <v>6.25E-2</v>
      </c>
      <c r="BQ657">
        <v>-0.625</v>
      </c>
      <c r="BR657">
        <v>6.25E-2</v>
      </c>
      <c r="BS657">
        <v>0.6875</v>
      </c>
      <c r="BT657">
        <v>0.5625</v>
      </c>
      <c r="BU657">
        <v>0.6875</v>
      </c>
      <c r="BV657">
        <v>0.125</v>
      </c>
      <c r="BW657">
        <v>0.4375</v>
      </c>
      <c r="BX657">
        <v>0.625</v>
      </c>
      <c r="BY657">
        <v>0.1875</v>
      </c>
      <c r="BZ657">
        <v>0.1875</v>
      </c>
      <c r="CA657">
        <v>0.375</v>
      </c>
      <c r="CB657">
        <v>0.1875</v>
      </c>
    </row>
    <row r="658" spans="1:80" x14ac:dyDescent="0.25">
      <c r="A658" t="s">
        <v>947</v>
      </c>
      <c r="B658">
        <v>0.5757575757575758</v>
      </c>
      <c r="C658">
        <v>0.72727272727272729</v>
      </c>
      <c r="D658">
        <v>0.15151515151515152</v>
      </c>
      <c r="E658">
        <v>33</v>
      </c>
      <c r="F658">
        <v>0.63636363636363635</v>
      </c>
      <c r="G658">
        <v>0.69696969696969702</v>
      </c>
      <c r="H658">
        <v>6.0606060606060608E-2</v>
      </c>
      <c r="I658">
        <v>0.75757575757575757</v>
      </c>
      <c r="J658">
        <v>0.78787878787878785</v>
      </c>
      <c r="K658">
        <v>3.0303030303030304E-2</v>
      </c>
      <c r="L658">
        <v>0.69696969696969702</v>
      </c>
      <c r="M658">
        <v>0.72727272727272729</v>
      </c>
      <c r="N658">
        <v>3.0303030303030304E-2</v>
      </c>
      <c r="O658">
        <v>0.72727272727272729</v>
      </c>
      <c r="P658">
        <v>0.75757575757575757</v>
      </c>
      <c r="Q658">
        <v>3.0303030303030304E-2</v>
      </c>
      <c r="R658">
        <v>0.66666666666666663</v>
      </c>
      <c r="S658">
        <v>0.75757575757575757</v>
      </c>
      <c r="T658">
        <v>9.0909090909090912E-2</v>
      </c>
      <c r="U658">
        <v>0.78787878787878785</v>
      </c>
      <c r="V658">
        <v>0.84848484848484851</v>
      </c>
      <c r="W658">
        <v>6.0606060606060608E-2</v>
      </c>
      <c r="X658">
        <v>0.81818181818181823</v>
      </c>
      <c r="Y658">
        <v>0.84848484848484851</v>
      </c>
      <c r="Z658">
        <v>3.0303030303030304E-2</v>
      </c>
      <c r="AA658">
        <v>0.60606060606060608</v>
      </c>
      <c r="AB658">
        <v>0.72727272727272729</v>
      </c>
      <c r="AC658">
        <v>0.12121212121212122</v>
      </c>
      <c r="AD658">
        <v>0.72727272727272729</v>
      </c>
      <c r="AE658">
        <v>0.81818181818181823</v>
      </c>
      <c r="AF658">
        <v>9.0909090909090912E-2</v>
      </c>
      <c r="AG658">
        <v>0.75757575757575757</v>
      </c>
      <c r="AH658">
        <v>0.84848484848484851</v>
      </c>
      <c r="AI658">
        <v>9.0909090909090912E-2</v>
      </c>
      <c r="AJ658">
        <v>0.60606060606060608</v>
      </c>
      <c r="AK658">
        <v>0.69696969696969702</v>
      </c>
      <c r="AL658">
        <v>9.0909090909090912E-2</v>
      </c>
      <c r="AM658">
        <v>0.42424242424242425</v>
      </c>
      <c r="AN658">
        <v>0.63636363636363635</v>
      </c>
      <c r="AO658">
        <v>0.21212121212121213</v>
      </c>
      <c r="AP658">
        <v>0.66666666666666663</v>
      </c>
      <c r="AQ658">
        <v>0.72727272727272729</v>
      </c>
      <c r="AR658">
        <v>6.0606060606060608E-2</v>
      </c>
      <c r="AS658">
        <v>0.39393939393939392</v>
      </c>
      <c r="AT658">
        <v>0.5757575757575758</v>
      </c>
      <c r="AU658">
        <v>0.18181818181818182</v>
      </c>
      <c r="AV658">
        <v>0.84848484848484851</v>
      </c>
      <c r="AW658">
        <v>0.87878787878787878</v>
      </c>
      <c r="AX658">
        <v>3.0303030303030304E-2</v>
      </c>
      <c r="AY658">
        <v>0.81818181818181823</v>
      </c>
      <c r="AZ658">
        <v>0.87878787878787878</v>
      </c>
      <c r="BA658">
        <v>6.0606060606060608E-2</v>
      </c>
      <c r="BB658">
        <v>0.39393939393939392</v>
      </c>
      <c r="BC658">
        <v>0.63636363636363635</v>
      </c>
      <c r="BD658">
        <v>0.24242424242424243</v>
      </c>
      <c r="BE658">
        <v>0.5757575757575758</v>
      </c>
      <c r="BF658">
        <v>0.66666666666666663</v>
      </c>
      <c r="BG658">
        <v>9.0909090909090912E-2</v>
      </c>
      <c r="BH658">
        <v>0.81818181818181823</v>
      </c>
      <c r="BI658">
        <v>0.81818181818181823</v>
      </c>
      <c r="BJ658">
        <v>0</v>
      </c>
      <c r="BK658">
        <v>0.72727272727272729</v>
      </c>
      <c r="BL658">
        <v>0.75757575757575757</v>
      </c>
      <c r="BM658">
        <v>3.0303030303030304E-2</v>
      </c>
      <c r="BN658">
        <v>0.66666666666666663</v>
      </c>
      <c r="BO658">
        <v>0.75757575757575757</v>
      </c>
      <c r="BP658">
        <v>9.0909090909090912E-2</v>
      </c>
      <c r="BQ658">
        <v>0.30303030303030304</v>
      </c>
      <c r="BR658">
        <v>0.60606060606060608</v>
      </c>
      <c r="BS658">
        <v>0.30303030303030304</v>
      </c>
      <c r="BT658">
        <v>0.84848484848484851</v>
      </c>
      <c r="BU658">
        <v>0.84848484848484851</v>
      </c>
      <c r="BV658">
        <v>0</v>
      </c>
      <c r="BW658">
        <v>0.63636363636363635</v>
      </c>
      <c r="BX658">
        <v>0.75757575757575757</v>
      </c>
      <c r="BY658">
        <v>0.12121212121212122</v>
      </c>
      <c r="BZ658">
        <v>0.5757575757575758</v>
      </c>
      <c r="CA658">
        <v>0.66666666666666663</v>
      </c>
      <c r="CB658">
        <v>9.0909090909090912E-2</v>
      </c>
    </row>
    <row r="659" spans="1:80" x14ac:dyDescent="0.25">
      <c r="A659" t="s">
        <v>948</v>
      </c>
      <c r="B659">
        <v>0.47368421052631576</v>
      </c>
      <c r="C659">
        <v>0.68421052631578949</v>
      </c>
      <c r="D659">
        <v>0.21052631578947367</v>
      </c>
      <c r="E659">
        <v>19</v>
      </c>
      <c r="F659">
        <v>0.63157894736842102</v>
      </c>
      <c r="G659">
        <v>0.63157894736842102</v>
      </c>
      <c r="H659">
        <v>0</v>
      </c>
      <c r="I659">
        <v>0.84210526315789469</v>
      </c>
      <c r="J659">
        <v>0.84210526315789469</v>
      </c>
      <c r="K659">
        <v>0</v>
      </c>
      <c r="L659">
        <v>0.78947368421052633</v>
      </c>
      <c r="M659">
        <v>0.78947368421052633</v>
      </c>
      <c r="N659">
        <v>0</v>
      </c>
      <c r="O659">
        <v>0.84210526315789469</v>
      </c>
      <c r="P659">
        <v>0.84210526315789469</v>
      </c>
      <c r="Q659">
        <v>0</v>
      </c>
      <c r="R659">
        <v>0.73684210526315785</v>
      </c>
      <c r="S659">
        <v>0.84210526315789469</v>
      </c>
      <c r="T659">
        <v>0.10526315789473684</v>
      </c>
      <c r="U659">
        <v>0.84210526315789469</v>
      </c>
      <c r="V659">
        <v>0.89473684210526316</v>
      </c>
      <c r="W659">
        <v>5.2631578947368418E-2</v>
      </c>
      <c r="X659">
        <v>0.78947368421052633</v>
      </c>
      <c r="Y659">
        <v>0.84210526315789469</v>
      </c>
      <c r="Z659">
        <v>5.2631578947368418E-2</v>
      </c>
      <c r="AA659">
        <v>0.68421052631578949</v>
      </c>
      <c r="AB659">
        <v>0.78947368421052633</v>
      </c>
      <c r="AC659">
        <v>0.10526315789473684</v>
      </c>
      <c r="AD659">
        <v>0.73684210526315785</v>
      </c>
      <c r="AE659">
        <v>0.78947368421052633</v>
      </c>
      <c r="AF659">
        <v>5.2631578947368418E-2</v>
      </c>
      <c r="AG659">
        <v>0.73684210526315785</v>
      </c>
      <c r="AH659">
        <v>0.84210526315789469</v>
      </c>
      <c r="AI659">
        <v>0.10526315789473684</v>
      </c>
      <c r="AJ659">
        <v>0.57894736842105265</v>
      </c>
      <c r="AK659">
        <v>0.68421052631578949</v>
      </c>
      <c r="AL659">
        <v>0.10526315789473684</v>
      </c>
      <c r="AM659">
        <v>0.36842105263157893</v>
      </c>
      <c r="AN659">
        <v>0.63157894736842102</v>
      </c>
      <c r="AO659">
        <v>0.26315789473684209</v>
      </c>
      <c r="AP659">
        <v>0.63157894736842102</v>
      </c>
      <c r="AQ659">
        <v>0.68421052631578949</v>
      </c>
      <c r="AR659">
        <v>5.2631578947368418E-2</v>
      </c>
      <c r="AS659">
        <v>0.42105263157894735</v>
      </c>
      <c r="AT659">
        <v>0.57894736842105265</v>
      </c>
      <c r="AU659">
        <v>0.15789473684210525</v>
      </c>
      <c r="AV659">
        <v>0.89473684210526316</v>
      </c>
      <c r="AW659">
        <v>0.89473684210526316</v>
      </c>
      <c r="AX659">
        <v>0</v>
      </c>
      <c r="AY659">
        <v>0.84210526315789469</v>
      </c>
      <c r="AZ659">
        <v>0.89473684210526316</v>
      </c>
      <c r="BA659">
        <v>5.2631578947368418E-2</v>
      </c>
      <c r="BB659">
        <v>0.26315789473684209</v>
      </c>
      <c r="BC659">
        <v>0.52631578947368418</v>
      </c>
      <c r="BD659">
        <v>0.26315789473684209</v>
      </c>
      <c r="BE659">
        <v>0.42105263157894735</v>
      </c>
      <c r="BF659">
        <v>0.57894736842105265</v>
      </c>
      <c r="BG659">
        <v>0.15789473684210525</v>
      </c>
      <c r="BH659">
        <v>0.78947368421052633</v>
      </c>
      <c r="BI659">
        <v>0.78947368421052633</v>
      </c>
      <c r="BJ659">
        <v>0</v>
      </c>
      <c r="BK659">
        <v>0.84210526315789469</v>
      </c>
      <c r="BL659">
        <v>0.84210526315789469</v>
      </c>
      <c r="BM659">
        <v>0</v>
      </c>
      <c r="BN659">
        <v>0.68421052631578949</v>
      </c>
      <c r="BO659">
        <v>0.78947368421052633</v>
      </c>
      <c r="BP659">
        <v>0.10526315789473684</v>
      </c>
      <c r="BQ659">
        <v>0.36842105263157893</v>
      </c>
      <c r="BR659">
        <v>0.63157894736842102</v>
      </c>
      <c r="BS659">
        <v>0.26315789473684209</v>
      </c>
      <c r="BT659">
        <v>0.78947368421052633</v>
      </c>
      <c r="BU659">
        <v>0.78947368421052633</v>
      </c>
      <c r="BV659">
        <v>0</v>
      </c>
      <c r="BW659">
        <v>0.47368421052631576</v>
      </c>
      <c r="BX659">
        <v>0.68421052631578949</v>
      </c>
      <c r="BY659">
        <v>0.21052631578947367</v>
      </c>
      <c r="BZ659">
        <v>0.47368421052631576</v>
      </c>
      <c r="CA659">
        <v>0.63157894736842102</v>
      </c>
      <c r="CB659">
        <v>0.15789473684210525</v>
      </c>
    </row>
    <row r="660" spans="1:80" x14ac:dyDescent="0.25">
      <c r="A660" t="s">
        <v>949</v>
      </c>
      <c r="B660">
        <v>0.7142857142857143</v>
      </c>
      <c r="C660">
        <v>0.7857142857142857</v>
      </c>
      <c r="D660">
        <v>7.1428571428571425E-2</v>
      </c>
      <c r="E660">
        <v>14</v>
      </c>
      <c r="F660">
        <v>0.6428571428571429</v>
      </c>
      <c r="G660">
        <v>0.7857142857142857</v>
      </c>
      <c r="H660">
        <v>0.14285714285714285</v>
      </c>
      <c r="I660">
        <v>0.6428571428571429</v>
      </c>
      <c r="J660">
        <v>0.7142857142857143</v>
      </c>
      <c r="K660">
        <v>7.1428571428571425E-2</v>
      </c>
      <c r="L660">
        <v>0.5714285714285714</v>
      </c>
      <c r="M660">
        <v>0.6428571428571429</v>
      </c>
      <c r="N660">
        <v>7.1428571428571425E-2</v>
      </c>
      <c r="O660">
        <v>0.5714285714285714</v>
      </c>
      <c r="P660">
        <v>0.6428571428571429</v>
      </c>
      <c r="Q660">
        <v>7.1428571428571425E-2</v>
      </c>
      <c r="R660">
        <v>0.5714285714285714</v>
      </c>
      <c r="S660">
        <v>0.6428571428571429</v>
      </c>
      <c r="T660">
        <v>7.1428571428571425E-2</v>
      </c>
      <c r="U660">
        <v>0.7142857142857143</v>
      </c>
      <c r="V660">
        <v>0.7857142857142857</v>
      </c>
      <c r="W660">
        <v>7.1428571428571425E-2</v>
      </c>
      <c r="X660">
        <v>0.8571428571428571</v>
      </c>
      <c r="Y660">
        <v>0.8571428571428571</v>
      </c>
      <c r="Z660">
        <v>0</v>
      </c>
      <c r="AA660">
        <v>0.5</v>
      </c>
      <c r="AB660">
        <v>0.6428571428571429</v>
      </c>
      <c r="AC660">
        <v>0.14285714285714285</v>
      </c>
      <c r="AD660">
        <v>0.7142857142857143</v>
      </c>
      <c r="AE660">
        <v>0.8571428571428571</v>
      </c>
      <c r="AF660">
        <v>0.14285714285714285</v>
      </c>
      <c r="AG660">
        <v>0.7857142857142857</v>
      </c>
      <c r="AH660">
        <v>0.8571428571428571</v>
      </c>
      <c r="AI660">
        <v>7.1428571428571425E-2</v>
      </c>
      <c r="AJ660">
        <v>0.6428571428571429</v>
      </c>
      <c r="AK660">
        <v>0.7142857142857143</v>
      </c>
      <c r="AL660">
        <v>7.1428571428571425E-2</v>
      </c>
      <c r="AM660">
        <v>0.5</v>
      </c>
      <c r="AN660">
        <v>0.6428571428571429</v>
      </c>
      <c r="AO660">
        <v>0.14285714285714285</v>
      </c>
      <c r="AP660">
        <v>0.7142857142857143</v>
      </c>
      <c r="AQ660">
        <v>0.7857142857142857</v>
      </c>
      <c r="AR660">
        <v>7.1428571428571425E-2</v>
      </c>
      <c r="AS660">
        <v>0.35714285714285715</v>
      </c>
      <c r="AT660">
        <v>0.5714285714285714</v>
      </c>
      <c r="AU660">
        <v>0.21428571428571427</v>
      </c>
      <c r="AV660">
        <v>0.7857142857142857</v>
      </c>
      <c r="AW660">
        <v>0.8571428571428571</v>
      </c>
      <c r="AX660">
        <v>7.1428571428571425E-2</v>
      </c>
      <c r="AY660">
        <v>0.7857142857142857</v>
      </c>
      <c r="AZ660">
        <v>0.8571428571428571</v>
      </c>
      <c r="BA660">
        <v>7.1428571428571425E-2</v>
      </c>
      <c r="BB660">
        <v>0.5714285714285714</v>
      </c>
      <c r="BC660">
        <v>0.7857142857142857</v>
      </c>
      <c r="BD660">
        <v>0.21428571428571427</v>
      </c>
      <c r="BE660">
        <v>0.7857142857142857</v>
      </c>
      <c r="BF660">
        <v>0.7857142857142857</v>
      </c>
      <c r="BG660">
        <v>0</v>
      </c>
      <c r="BH660">
        <v>0.8571428571428571</v>
      </c>
      <c r="BI660">
        <v>0.8571428571428571</v>
      </c>
      <c r="BJ660">
        <v>0</v>
      </c>
      <c r="BK660">
        <v>0.5714285714285714</v>
      </c>
      <c r="BL660">
        <v>0.6428571428571429</v>
      </c>
      <c r="BM660">
        <v>7.1428571428571425E-2</v>
      </c>
      <c r="BN660">
        <v>0.6428571428571429</v>
      </c>
      <c r="BO660">
        <v>0.7142857142857143</v>
      </c>
      <c r="BP660">
        <v>7.1428571428571425E-2</v>
      </c>
      <c r="BQ660">
        <v>0.21428571428571427</v>
      </c>
      <c r="BR660">
        <v>0.5714285714285714</v>
      </c>
      <c r="BS660">
        <v>0.35714285714285715</v>
      </c>
      <c r="BT660">
        <v>0.9285714285714286</v>
      </c>
      <c r="BU660">
        <v>0.9285714285714286</v>
      </c>
      <c r="BV660">
        <v>0</v>
      </c>
      <c r="BW660">
        <v>0.8571428571428571</v>
      </c>
      <c r="BX660">
        <v>0.8571428571428571</v>
      </c>
      <c r="BY660">
        <v>0</v>
      </c>
      <c r="BZ660">
        <v>0.7142857142857143</v>
      </c>
      <c r="CA660">
        <v>0.7142857142857143</v>
      </c>
      <c r="CB660">
        <v>0</v>
      </c>
    </row>
    <row r="661" spans="1:80" x14ac:dyDescent="0.25">
      <c r="A661" t="s">
        <v>950</v>
      </c>
      <c r="B661">
        <v>0.42857142857142855</v>
      </c>
      <c r="C661">
        <v>0.5714285714285714</v>
      </c>
      <c r="D661">
        <v>0.14285714285714285</v>
      </c>
      <c r="E661">
        <v>7</v>
      </c>
      <c r="F661">
        <v>0.7142857142857143</v>
      </c>
      <c r="G661">
        <v>0.7142857142857143</v>
      </c>
      <c r="H661">
        <v>0</v>
      </c>
      <c r="I661">
        <v>0.8571428571428571</v>
      </c>
      <c r="J661">
        <v>0.8571428571428571</v>
      </c>
      <c r="K661">
        <v>0</v>
      </c>
      <c r="L661">
        <v>0.2857142857142857</v>
      </c>
      <c r="M661">
        <v>0.42857142857142855</v>
      </c>
      <c r="N661">
        <v>0.14285714285714285</v>
      </c>
      <c r="O661">
        <v>0.2857142857142857</v>
      </c>
      <c r="P661">
        <v>0.5714285714285714</v>
      </c>
      <c r="Q661">
        <v>0.2857142857142857</v>
      </c>
      <c r="R661">
        <v>0.5714285714285714</v>
      </c>
      <c r="S661">
        <v>0.5714285714285714</v>
      </c>
      <c r="T661">
        <v>0</v>
      </c>
      <c r="U661">
        <v>0.5714285714285714</v>
      </c>
      <c r="V661">
        <v>0.5714285714285714</v>
      </c>
      <c r="W661">
        <v>0</v>
      </c>
      <c r="X661">
        <v>0.7142857142857143</v>
      </c>
      <c r="Y661">
        <v>0.7142857142857143</v>
      </c>
      <c r="Z661">
        <v>0</v>
      </c>
      <c r="AA661">
        <v>0.7142857142857143</v>
      </c>
      <c r="AB661">
        <v>0.8571428571428571</v>
      </c>
      <c r="AC661">
        <v>0.14285714285714285</v>
      </c>
      <c r="AD661">
        <v>0.42857142857142855</v>
      </c>
      <c r="AE661">
        <v>0.7142857142857143</v>
      </c>
      <c r="AF661">
        <v>0.2857142857142857</v>
      </c>
      <c r="AG661">
        <v>0.5714285714285714</v>
      </c>
      <c r="AH661">
        <v>0.7142857142857143</v>
      </c>
      <c r="AI661">
        <v>0.14285714285714285</v>
      </c>
      <c r="AJ661">
        <v>0.42857142857142855</v>
      </c>
      <c r="AK661">
        <v>0.5714285714285714</v>
      </c>
      <c r="AL661">
        <v>0.14285714285714285</v>
      </c>
      <c r="AM661">
        <v>0.14285714285714285</v>
      </c>
      <c r="AN661">
        <v>0.42857142857142855</v>
      </c>
      <c r="AO661">
        <v>0.2857142857142857</v>
      </c>
      <c r="AP661">
        <v>0.7142857142857143</v>
      </c>
      <c r="AQ661">
        <v>0.8571428571428571</v>
      </c>
      <c r="AR661">
        <v>0.14285714285714285</v>
      </c>
      <c r="AS661">
        <v>0.2857142857142857</v>
      </c>
      <c r="AT661">
        <v>0.5714285714285714</v>
      </c>
      <c r="AU661">
        <v>0.2857142857142857</v>
      </c>
      <c r="AV661">
        <v>0.7142857142857143</v>
      </c>
      <c r="AW661">
        <v>0.8571428571428571</v>
      </c>
      <c r="AX661">
        <v>0.14285714285714285</v>
      </c>
      <c r="AY661">
        <v>0.42857142857142855</v>
      </c>
      <c r="AZ661">
        <v>0.5714285714285714</v>
      </c>
      <c r="BA661">
        <v>0.14285714285714285</v>
      </c>
      <c r="BB661">
        <v>0.7142857142857143</v>
      </c>
      <c r="BC661">
        <v>0.7142857142857143</v>
      </c>
      <c r="BD661">
        <v>0</v>
      </c>
      <c r="BE661">
        <v>0.42857142857142855</v>
      </c>
      <c r="BF661">
        <v>0.5714285714285714</v>
      </c>
      <c r="BG661">
        <v>0.14285714285714285</v>
      </c>
      <c r="BH661">
        <v>1</v>
      </c>
      <c r="BI661">
        <v>1</v>
      </c>
      <c r="BJ661">
        <v>0</v>
      </c>
      <c r="BK661">
        <v>0.2857142857142857</v>
      </c>
      <c r="BL661">
        <v>0.2857142857142857</v>
      </c>
      <c r="BM661">
        <v>0</v>
      </c>
      <c r="BN661">
        <v>0.5714285714285714</v>
      </c>
      <c r="BO661">
        <v>0.7142857142857143</v>
      </c>
      <c r="BP661">
        <v>0.14285714285714285</v>
      </c>
      <c r="BQ661">
        <v>0.5714285714285714</v>
      </c>
      <c r="BR661">
        <v>0.7142857142857143</v>
      </c>
      <c r="BS661">
        <v>0.14285714285714285</v>
      </c>
      <c r="BT661">
        <v>0.7142857142857143</v>
      </c>
      <c r="BU661">
        <v>0.8571428571428571</v>
      </c>
      <c r="BV661">
        <v>0.14285714285714285</v>
      </c>
      <c r="BW661">
        <v>0.7142857142857143</v>
      </c>
      <c r="BX661">
        <v>0.8571428571428571</v>
      </c>
      <c r="BY661">
        <v>0.14285714285714285</v>
      </c>
      <c r="BZ661">
        <v>0.7142857142857143</v>
      </c>
      <c r="CA661">
        <v>0.8571428571428571</v>
      </c>
      <c r="CB661">
        <v>0.14285714285714285</v>
      </c>
    </row>
    <row r="662" spans="1:80" x14ac:dyDescent="0.25">
      <c r="A662" t="s">
        <v>951</v>
      </c>
      <c r="E662">
        <v>4</v>
      </c>
      <c r="BK662">
        <v>0.5</v>
      </c>
      <c r="BL662">
        <v>0.5</v>
      </c>
      <c r="BM662">
        <v>0</v>
      </c>
      <c r="BN662">
        <v>1</v>
      </c>
      <c r="BO662">
        <v>1</v>
      </c>
      <c r="BP662">
        <v>0</v>
      </c>
      <c r="BQ662">
        <v>1</v>
      </c>
      <c r="BR662">
        <v>1</v>
      </c>
      <c r="BS662">
        <v>0</v>
      </c>
      <c r="BT662">
        <v>1</v>
      </c>
      <c r="BU662">
        <v>1</v>
      </c>
      <c r="BV662">
        <v>0</v>
      </c>
      <c r="BW662">
        <v>1</v>
      </c>
      <c r="BX662">
        <v>1</v>
      </c>
      <c r="BY662">
        <v>0</v>
      </c>
      <c r="BZ662">
        <v>1</v>
      </c>
      <c r="CA662">
        <v>1</v>
      </c>
      <c r="CB662">
        <v>0</v>
      </c>
    </row>
    <row r="663" spans="1:80" x14ac:dyDescent="0.25">
      <c r="A663" t="s">
        <v>952</v>
      </c>
      <c r="E663">
        <v>3</v>
      </c>
      <c r="BK663">
        <v>0</v>
      </c>
      <c r="BL663">
        <v>0</v>
      </c>
      <c r="BM663">
        <v>0</v>
      </c>
      <c r="BN663">
        <v>0</v>
      </c>
      <c r="BO663">
        <v>0.33333333333333331</v>
      </c>
      <c r="BP663">
        <v>0.33333333333333331</v>
      </c>
      <c r="BQ663">
        <v>0</v>
      </c>
      <c r="BR663">
        <v>0.33333333333333331</v>
      </c>
      <c r="BS663">
        <v>0.33333333333333331</v>
      </c>
      <c r="BT663">
        <v>0.33333333333333331</v>
      </c>
      <c r="BU663">
        <v>0.66666666666666663</v>
      </c>
      <c r="BV663">
        <v>0.33333333333333331</v>
      </c>
      <c r="BW663">
        <v>0.33333333333333331</v>
      </c>
      <c r="BX663">
        <v>0.66666666666666663</v>
      </c>
      <c r="BY663">
        <v>0.33333333333333331</v>
      </c>
      <c r="BZ663">
        <v>0.33333333333333331</v>
      </c>
      <c r="CA663">
        <v>0.66666666666666663</v>
      </c>
      <c r="CB663">
        <v>0.33333333333333331</v>
      </c>
    </row>
    <row r="664" spans="1:80" x14ac:dyDescent="0.25">
      <c r="A664" t="s">
        <v>953</v>
      </c>
      <c r="E664">
        <v>1</v>
      </c>
      <c r="BK664">
        <v>-1</v>
      </c>
      <c r="BL664">
        <v>0</v>
      </c>
      <c r="BM664">
        <v>1</v>
      </c>
      <c r="BN664">
        <v>1</v>
      </c>
      <c r="BO664">
        <v>1</v>
      </c>
      <c r="BP664">
        <v>0</v>
      </c>
      <c r="BQ664">
        <v>0</v>
      </c>
      <c r="BR664">
        <v>0</v>
      </c>
      <c r="BS664">
        <v>0</v>
      </c>
      <c r="BT664">
        <v>-1</v>
      </c>
      <c r="BU664">
        <v>0</v>
      </c>
      <c r="BV664">
        <v>1</v>
      </c>
      <c r="BW664">
        <v>-1</v>
      </c>
      <c r="BX664">
        <v>0</v>
      </c>
      <c r="BY664">
        <v>1</v>
      </c>
      <c r="BZ664">
        <v>-1</v>
      </c>
      <c r="CA664">
        <v>0</v>
      </c>
      <c r="CB664">
        <v>1</v>
      </c>
    </row>
    <row r="665" spans="1:80" x14ac:dyDescent="0.25">
      <c r="A665" t="s">
        <v>954</v>
      </c>
    </row>
    <row r="666" spans="1:80" x14ac:dyDescent="0.25">
      <c r="A666" t="s">
        <v>955</v>
      </c>
      <c r="E666">
        <v>1</v>
      </c>
      <c r="BK666">
        <v>-1</v>
      </c>
      <c r="BL666">
        <v>0</v>
      </c>
      <c r="BM666">
        <v>1</v>
      </c>
      <c r="BN666">
        <v>1</v>
      </c>
      <c r="BO666">
        <v>1</v>
      </c>
      <c r="BP666">
        <v>0</v>
      </c>
      <c r="BQ666">
        <v>0</v>
      </c>
      <c r="BR666">
        <v>0</v>
      </c>
      <c r="BS666">
        <v>0</v>
      </c>
      <c r="BT666">
        <v>-1</v>
      </c>
      <c r="BU666">
        <v>0</v>
      </c>
      <c r="BV666">
        <v>1</v>
      </c>
      <c r="BW666">
        <v>-1</v>
      </c>
      <c r="BX666">
        <v>0</v>
      </c>
      <c r="BY666">
        <v>1</v>
      </c>
      <c r="BZ666">
        <v>-1</v>
      </c>
      <c r="CA666">
        <v>0</v>
      </c>
      <c r="CB666">
        <v>1</v>
      </c>
    </row>
    <row r="667" spans="1:80" x14ac:dyDescent="0.25">
      <c r="A667" t="s">
        <v>956</v>
      </c>
      <c r="B667">
        <v>0.14285714285714285</v>
      </c>
      <c r="C667">
        <v>0.42857142857142855</v>
      </c>
      <c r="D667">
        <v>0.2857142857142857</v>
      </c>
      <c r="E667">
        <v>7</v>
      </c>
      <c r="F667">
        <v>0.42857142857142855</v>
      </c>
      <c r="G667">
        <v>0.42857142857142855</v>
      </c>
      <c r="H667">
        <v>0</v>
      </c>
      <c r="I667">
        <v>0.5714285714285714</v>
      </c>
      <c r="J667">
        <v>0.5714285714285714</v>
      </c>
      <c r="K667">
        <v>0</v>
      </c>
      <c r="L667">
        <v>0.42857142857142855</v>
      </c>
      <c r="M667">
        <v>0.5714285714285714</v>
      </c>
      <c r="N667">
        <v>0.14285714285714285</v>
      </c>
      <c r="O667">
        <v>0.42857142857142855</v>
      </c>
      <c r="P667">
        <v>0.5714285714285714</v>
      </c>
      <c r="Q667">
        <v>0.14285714285714285</v>
      </c>
      <c r="R667">
        <v>0.42857142857142855</v>
      </c>
      <c r="S667">
        <v>0.5714285714285714</v>
      </c>
      <c r="T667">
        <v>0.14285714285714285</v>
      </c>
      <c r="U667">
        <v>0.7142857142857143</v>
      </c>
      <c r="V667">
        <v>0.8571428571428571</v>
      </c>
      <c r="W667">
        <v>0.14285714285714285</v>
      </c>
      <c r="X667">
        <v>0.42857142857142855</v>
      </c>
      <c r="Y667">
        <v>0.5714285714285714</v>
      </c>
      <c r="Z667">
        <v>0.14285714285714285</v>
      </c>
      <c r="AA667">
        <v>0.42857142857142855</v>
      </c>
      <c r="AB667">
        <v>0.5714285714285714</v>
      </c>
      <c r="AC667">
        <v>0.14285714285714285</v>
      </c>
      <c r="AD667">
        <v>0.7142857142857143</v>
      </c>
      <c r="AE667">
        <v>0.8571428571428571</v>
      </c>
      <c r="AF667">
        <v>0.14285714285714285</v>
      </c>
      <c r="AG667">
        <v>0.5714285714285714</v>
      </c>
      <c r="AH667">
        <v>0.5714285714285714</v>
      </c>
      <c r="AI667">
        <v>0</v>
      </c>
      <c r="AJ667">
        <v>0.14285714285714285</v>
      </c>
      <c r="AK667">
        <v>0.2857142857142857</v>
      </c>
      <c r="AL667">
        <v>0.14285714285714285</v>
      </c>
      <c r="AM667">
        <v>0.42857142857142855</v>
      </c>
      <c r="AN667">
        <v>0.5714285714285714</v>
      </c>
      <c r="AO667">
        <v>0.14285714285714285</v>
      </c>
      <c r="AP667">
        <v>0.7142857142857143</v>
      </c>
      <c r="AQ667">
        <v>0.7142857142857143</v>
      </c>
      <c r="AR667">
        <v>0</v>
      </c>
      <c r="AS667">
        <v>0.42857142857142855</v>
      </c>
      <c r="AT667">
        <v>0.5714285714285714</v>
      </c>
      <c r="AU667">
        <v>0.14285714285714285</v>
      </c>
      <c r="AV667">
        <v>0.7142857142857143</v>
      </c>
      <c r="AW667">
        <v>0.8571428571428571</v>
      </c>
      <c r="AX667">
        <v>0.14285714285714285</v>
      </c>
      <c r="AY667">
        <v>0.5714285714285714</v>
      </c>
      <c r="AZ667">
        <v>0.5714285714285714</v>
      </c>
      <c r="BA667">
        <v>0</v>
      </c>
      <c r="BB667">
        <v>0</v>
      </c>
      <c r="BC667">
        <v>0.2857142857142857</v>
      </c>
      <c r="BD667">
        <v>0.2857142857142857</v>
      </c>
      <c r="BE667">
        <v>0</v>
      </c>
      <c r="BF667">
        <v>0.42857142857142855</v>
      </c>
      <c r="BG667">
        <v>0.42857142857142855</v>
      </c>
      <c r="BH667">
        <v>0.5714285714285714</v>
      </c>
      <c r="BI667">
        <v>0.5714285714285714</v>
      </c>
      <c r="BJ667">
        <v>0</v>
      </c>
      <c r="BK667">
        <v>0.7142857142857143</v>
      </c>
      <c r="BL667">
        <v>0.7142857142857143</v>
      </c>
      <c r="BM667">
        <v>0</v>
      </c>
      <c r="BN667">
        <v>0.8571428571428571</v>
      </c>
      <c r="BO667">
        <v>0.8571428571428571</v>
      </c>
      <c r="BP667">
        <v>0</v>
      </c>
      <c r="BQ667">
        <v>0</v>
      </c>
      <c r="BR667">
        <v>0.2857142857142857</v>
      </c>
      <c r="BS667">
        <v>0.2857142857142857</v>
      </c>
      <c r="BT667">
        <v>0.8571428571428571</v>
      </c>
      <c r="BU667">
        <v>0.8571428571428571</v>
      </c>
      <c r="BV667">
        <v>0</v>
      </c>
      <c r="BW667">
        <v>0.8571428571428571</v>
      </c>
      <c r="BX667">
        <v>0.8571428571428571</v>
      </c>
      <c r="BY667">
        <v>0</v>
      </c>
      <c r="BZ667">
        <v>0.7142857142857143</v>
      </c>
      <c r="CA667">
        <v>0.7142857142857143</v>
      </c>
      <c r="CB667">
        <v>0</v>
      </c>
    </row>
    <row r="668" spans="1:80" x14ac:dyDescent="0.25">
      <c r="A668" t="s">
        <v>957</v>
      </c>
      <c r="E668">
        <v>2</v>
      </c>
      <c r="BK668">
        <v>1</v>
      </c>
      <c r="BL668">
        <v>1</v>
      </c>
      <c r="BM668">
        <v>0</v>
      </c>
      <c r="BN668">
        <v>1</v>
      </c>
      <c r="BO668">
        <v>1</v>
      </c>
      <c r="BP668">
        <v>0</v>
      </c>
      <c r="BQ668">
        <v>0.5</v>
      </c>
      <c r="BR668">
        <v>0.5</v>
      </c>
      <c r="BS668">
        <v>0</v>
      </c>
      <c r="BT668">
        <v>1</v>
      </c>
      <c r="BU668">
        <v>1</v>
      </c>
      <c r="BV668">
        <v>0</v>
      </c>
      <c r="BW668">
        <v>1</v>
      </c>
      <c r="BX668">
        <v>1</v>
      </c>
      <c r="BY668">
        <v>0</v>
      </c>
      <c r="BZ668">
        <v>1</v>
      </c>
      <c r="CA668">
        <v>1</v>
      </c>
      <c r="CB668">
        <v>0</v>
      </c>
    </row>
    <row r="669" spans="1:80" x14ac:dyDescent="0.25">
      <c r="A669" t="s">
        <v>958</v>
      </c>
      <c r="B669">
        <v>-0.2</v>
      </c>
      <c r="C669">
        <v>0.2</v>
      </c>
      <c r="D669">
        <v>0.4</v>
      </c>
      <c r="E669">
        <v>5</v>
      </c>
      <c r="F669">
        <v>0.4</v>
      </c>
      <c r="G669">
        <v>0.4</v>
      </c>
      <c r="H669">
        <v>0</v>
      </c>
      <c r="I669">
        <v>0.6</v>
      </c>
      <c r="J669">
        <v>0.6</v>
      </c>
      <c r="K669">
        <v>0</v>
      </c>
      <c r="L669">
        <v>0.8</v>
      </c>
      <c r="M669">
        <v>0.8</v>
      </c>
      <c r="N669">
        <v>0</v>
      </c>
      <c r="O669">
        <v>0.2</v>
      </c>
      <c r="P669">
        <v>0.4</v>
      </c>
      <c r="Q669">
        <v>0.2</v>
      </c>
      <c r="R669">
        <v>0.6</v>
      </c>
      <c r="S669">
        <v>0.6</v>
      </c>
      <c r="T669">
        <v>0</v>
      </c>
      <c r="U669">
        <v>0.6</v>
      </c>
      <c r="V669">
        <v>0.8</v>
      </c>
      <c r="W669">
        <v>0.2</v>
      </c>
      <c r="X669">
        <v>0.6</v>
      </c>
      <c r="Y669">
        <v>0.6</v>
      </c>
      <c r="Z669">
        <v>0</v>
      </c>
      <c r="AA669">
        <v>0.2</v>
      </c>
      <c r="AB669">
        <v>0.4</v>
      </c>
      <c r="AC669">
        <v>0.2</v>
      </c>
      <c r="AD669">
        <v>0.6</v>
      </c>
      <c r="AE669">
        <v>0.8</v>
      </c>
      <c r="AF669">
        <v>0.2</v>
      </c>
      <c r="AG669">
        <v>0.4</v>
      </c>
      <c r="AH669">
        <v>0.4</v>
      </c>
      <c r="AI669">
        <v>0</v>
      </c>
      <c r="AJ669">
        <v>0</v>
      </c>
      <c r="AK669">
        <v>0.2</v>
      </c>
      <c r="AL669">
        <v>0.2</v>
      </c>
      <c r="AM669">
        <v>0.2</v>
      </c>
      <c r="AN669">
        <v>0.4</v>
      </c>
      <c r="AO669">
        <v>0.2</v>
      </c>
      <c r="AP669">
        <v>0.6</v>
      </c>
      <c r="AQ669">
        <v>0.6</v>
      </c>
      <c r="AR669">
        <v>0</v>
      </c>
      <c r="AS669">
        <v>0.4</v>
      </c>
      <c r="AT669">
        <v>0.6</v>
      </c>
      <c r="AU669">
        <v>0.2</v>
      </c>
      <c r="AV669">
        <v>0.6</v>
      </c>
      <c r="AW669">
        <v>0.8</v>
      </c>
      <c r="AX669">
        <v>0.2</v>
      </c>
      <c r="AY669">
        <v>0.6</v>
      </c>
      <c r="AZ669">
        <v>0.6</v>
      </c>
      <c r="BA669">
        <v>0</v>
      </c>
      <c r="BB669">
        <v>-0.2</v>
      </c>
      <c r="BC669">
        <v>0.2</v>
      </c>
      <c r="BD669">
        <v>0.4</v>
      </c>
      <c r="BE669">
        <v>0.4</v>
      </c>
      <c r="BF669">
        <v>0.6</v>
      </c>
      <c r="BG669">
        <v>0.2</v>
      </c>
      <c r="BH669">
        <v>0.4</v>
      </c>
      <c r="BI669">
        <v>0.4</v>
      </c>
      <c r="BJ669">
        <v>0</v>
      </c>
      <c r="BK669">
        <v>0.6</v>
      </c>
      <c r="BL669">
        <v>0.6</v>
      </c>
      <c r="BM669">
        <v>0</v>
      </c>
      <c r="BN669">
        <v>0.8</v>
      </c>
      <c r="BO669">
        <v>0.8</v>
      </c>
      <c r="BP669">
        <v>0</v>
      </c>
      <c r="BQ669">
        <v>-0.2</v>
      </c>
      <c r="BR669">
        <v>0.2</v>
      </c>
      <c r="BS669">
        <v>0.4</v>
      </c>
      <c r="BT669">
        <v>0.8</v>
      </c>
      <c r="BU669">
        <v>0.8</v>
      </c>
      <c r="BV669">
        <v>0</v>
      </c>
      <c r="BW669">
        <v>0.8</v>
      </c>
      <c r="BX669">
        <v>0.8</v>
      </c>
      <c r="BY669">
        <v>0</v>
      </c>
      <c r="BZ669">
        <v>0.6</v>
      </c>
      <c r="CA669">
        <v>0.6</v>
      </c>
      <c r="CB669">
        <v>0</v>
      </c>
    </row>
    <row r="670" spans="1:80" x14ac:dyDescent="0.25">
      <c r="A670" t="s">
        <v>959</v>
      </c>
      <c r="B670">
        <v>0.25925925925925924</v>
      </c>
      <c r="C670">
        <v>0.44444444444444442</v>
      </c>
      <c r="D670">
        <v>0.18518518518518517</v>
      </c>
      <c r="E670">
        <v>27</v>
      </c>
      <c r="F670">
        <v>0.33333333333333331</v>
      </c>
      <c r="G670">
        <v>0.55555555555555558</v>
      </c>
      <c r="H670">
        <v>0.22222222222222221</v>
      </c>
      <c r="I670">
        <v>0.66666666666666663</v>
      </c>
      <c r="J670">
        <v>0.70370370370370372</v>
      </c>
      <c r="K670">
        <v>3.7037037037037035E-2</v>
      </c>
      <c r="L670">
        <v>0.44444444444444442</v>
      </c>
      <c r="M670">
        <v>0.51851851851851849</v>
      </c>
      <c r="N670">
        <v>7.407407407407407E-2</v>
      </c>
      <c r="O670">
        <v>0.55555555555555558</v>
      </c>
      <c r="P670">
        <v>0.55555555555555558</v>
      </c>
      <c r="Q670">
        <v>0</v>
      </c>
      <c r="R670">
        <v>0.51851851851851849</v>
      </c>
      <c r="S670">
        <v>0.62962962962962965</v>
      </c>
      <c r="T670">
        <v>0.1111111111111111</v>
      </c>
      <c r="U670">
        <v>0.85185185185185186</v>
      </c>
      <c r="V670">
        <v>0.85185185185185186</v>
      </c>
      <c r="W670">
        <v>0</v>
      </c>
      <c r="X670">
        <v>0.7407407407407407</v>
      </c>
      <c r="Y670">
        <v>0.77777777777777779</v>
      </c>
      <c r="Z670">
        <v>3.7037037037037035E-2</v>
      </c>
      <c r="AA670">
        <v>0.59259259259259256</v>
      </c>
      <c r="AB670">
        <v>0.62962962962962965</v>
      </c>
      <c r="AC670">
        <v>3.7037037037037035E-2</v>
      </c>
      <c r="AD670">
        <v>0.51851851851851849</v>
      </c>
      <c r="AE670">
        <v>0.66666666666666663</v>
      </c>
      <c r="AF670">
        <v>0.14814814814814814</v>
      </c>
      <c r="AG670">
        <v>0.44444444444444442</v>
      </c>
      <c r="AH670">
        <v>0.59259259259259256</v>
      </c>
      <c r="AI670">
        <v>0.14814814814814814</v>
      </c>
      <c r="AJ670">
        <v>0.37037037037037035</v>
      </c>
      <c r="AK670">
        <v>0.48148148148148145</v>
      </c>
      <c r="AL670">
        <v>0.1111111111111111</v>
      </c>
      <c r="AM670">
        <v>0.22222222222222221</v>
      </c>
      <c r="AN670">
        <v>0.48148148148148145</v>
      </c>
      <c r="AO670">
        <v>0.25925925925925924</v>
      </c>
      <c r="AP670">
        <v>0.51851851851851849</v>
      </c>
      <c r="AQ670">
        <v>0.70370370370370372</v>
      </c>
      <c r="AR670">
        <v>0.18518518518518517</v>
      </c>
      <c r="AS670">
        <v>0.37037037037037035</v>
      </c>
      <c r="AT670">
        <v>0.55555555555555558</v>
      </c>
      <c r="AU670">
        <v>0.18518518518518517</v>
      </c>
      <c r="AV670">
        <v>0.59259259259259256</v>
      </c>
      <c r="AW670">
        <v>0.70370370370370372</v>
      </c>
      <c r="AX670">
        <v>0.1111111111111111</v>
      </c>
      <c r="AY670">
        <v>0.59259259259259256</v>
      </c>
      <c r="AZ670">
        <v>0.66666666666666663</v>
      </c>
      <c r="BA670">
        <v>7.407407407407407E-2</v>
      </c>
      <c r="BB670">
        <v>0.33333333333333331</v>
      </c>
      <c r="BC670">
        <v>0.55555555555555558</v>
      </c>
      <c r="BD670">
        <v>0.22222222222222221</v>
      </c>
      <c r="BE670">
        <v>-0.14814814814814814</v>
      </c>
      <c r="BF670">
        <v>0.29629629629629628</v>
      </c>
      <c r="BG670">
        <v>0.44444444444444442</v>
      </c>
      <c r="BH670">
        <v>0.55555555555555558</v>
      </c>
      <c r="BI670">
        <v>0.66666666666666663</v>
      </c>
      <c r="BJ670">
        <v>0.1111111111111111</v>
      </c>
      <c r="BK670">
        <v>0.70370370370370372</v>
      </c>
      <c r="BL670">
        <v>0.70370370370370372</v>
      </c>
      <c r="BM670">
        <v>0</v>
      </c>
      <c r="BN670">
        <v>0.70370370370370372</v>
      </c>
      <c r="BO670">
        <v>0.70370370370370372</v>
      </c>
      <c r="BP670">
        <v>0</v>
      </c>
      <c r="BQ670">
        <v>0.18518518518518517</v>
      </c>
      <c r="BR670">
        <v>0.44444444444444442</v>
      </c>
      <c r="BS670">
        <v>0.25925925925925924</v>
      </c>
      <c r="BT670">
        <v>0.55555555555555558</v>
      </c>
      <c r="BU670">
        <v>0.66666666666666663</v>
      </c>
      <c r="BV670">
        <v>0.1111111111111111</v>
      </c>
      <c r="BW670">
        <v>0.48148148148148145</v>
      </c>
      <c r="BX670">
        <v>0.62962962962962965</v>
      </c>
      <c r="BY670">
        <v>0.14814814814814814</v>
      </c>
      <c r="BZ670">
        <v>0.44444444444444442</v>
      </c>
      <c r="CA670">
        <v>0.55555555555555558</v>
      </c>
      <c r="CB670">
        <v>0.1111111111111111</v>
      </c>
    </row>
    <row r="671" spans="1:80" x14ac:dyDescent="0.25">
      <c r="A671" t="s">
        <v>960</v>
      </c>
      <c r="B671">
        <v>0.21428571428571427</v>
      </c>
      <c r="C671">
        <v>0.35714285714285715</v>
      </c>
      <c r="D671">
        <v>0.14285714285714285</v>
      </c>
      <c r="E671">
        <v>14</v>
      </c>
      <c r="F671">
        <v>0.14285714285714285</v>
      </c>
      <c r="G671">
        <v>0.42857142857142855</v>
      </c>
      <c r="H671">
        <v>0.2857142857142857</v>
      </c>
      <c r="I671">
        <v>0.5</v>
      </c>
      <c r="J671">
        <v>0.5714285714285714</v>
      </c>
      <c r="K671">
        <v>7.1428571428571425E-2</v>
      </c>
      <c r="L671">
        <v>0.42857142857142855</v>
      </c>
      <c r="M671">
        <v>0.5</v>
      </c>
      <c r="N671">
        <v>7.1428571428571425E-2</v>
      </c>
      <c r="O671">
        <v>0.5714285714285714</v>
      </c>
      <c r="P671">
        <v>0.5714285714285714</v>
      </c>
      <c r="Q671">
        <v>0</v>
      </c>
      <c r="R671">
        <v>0.5714285714285714</v>
      </c>
      <c r="S671">
        <v>0.6428571428571429</v>
      </c>
      <c r="T671">
        <v>7.1428571428571425E-2</v>
      </c>
      <c r="U671">
        <v>0.8571428571428571</v>
      </c>
      <c r="V671">
        <v>0.8571428571428571</v>
      </c>
      <c r="W671">
        <v>0</v>
      </c>
      <c r="X671">
        <v>0.5714285714285714</v>
      </c>
      <c r="Y671">
        <v>0.6428571428571429</v>
      </c>
      <c r="Z671">
        <v>7.1428571428571425E-2</v>
      </c>
      <c r="AA671">
        <v>0.5714285714285714</v>
      </c>
      <c r="AB671">
        <v>0.6428571428571429</v>
      </c>
      <c r="AC671">
        <v>7.1428571428571425E-2</v>
      </c>
      <c r="AD671">
        <v>0.7142857142857143</v>
      </c>
      <c r="AE671">
        <v>0.7857142857142857</v>
      </c>
      <c r="AF671">
        <v>7.1428571428571425E-2</v>
      </c>
      <c r="AG671">
        <v>0.2857142857142857</v>
      </c>
      <c r="AH671">
        <v>0.5</v>
      </c>
      <c r="AI671">
        <v>0.21428571428571427</v>
      </c>
      <c r="AJ671">
        <v>0.2857142857142857</v>
      </c>
      <c r="AK671">
        <v>0.42857142857142855</v>
      </c>
      <c r="AL671">
        <v>0.14285714285714285</v>
      </c>
      <c r="AM671">
        <v>7.1428571428571425E-2</v>
      </c>
      <c r="AN671">
        <v>0.35714285714285715</v>
      </c>
      <c r="AO671">
        <v>0.2857142857142857</v>
      </c>
      <c r="AP671">
        <v>0.21428571428571427</v>
      </c>
      <c r="AQ671">
        <v>0.5</v>
      </c>
      <c r="AR671">
        <v>0.2857142857142857</v>
      </c>
      <c r="AS671">
        <v>0.21428571428571427</v>
      </c>
      <c r="AT671">
        <v>0.5</v>
      </c>
      <c r="AU671">
        <v>0.2857142857142857</v>
      </c>
      <c r="AV671">
        <v>0.35714285714285715</v>
      </c>
      <c r="AW671">
        <v>0.5714285714285714</v>
      </c>
      <c r="AX671">
        <v>0.21428571428571427</v>
      </c>
      <c r="AY671">
        <v>0.42857142857142855</v>
      </c>
      <c r="AZ671">
        <v>0.5714285714285714</v>
      </c>
      <c r="BA671">
        <v>0.14285714285714285</v>
      </c>
      <c r="BB671">
        <v>0.14285714285714285</v>
      </c>
      <c r="BC671">
        <v>0.5</v>
      </c>
      <c r="BD671">
        <v>0.35714285714285715</v>
      </c>
      <c r="BE671">
        <v>-0.42857142857142855</v>
      </c>
      <c r="BF671">
        <v>0.14285714285714285</v>
      </c>
      <c r="BG671">
        <v>0.5714285714285714</v>
      </c>
      <c r="BH671">
        <v>0.35714285714285715</v>
      </c>
      <c r="BI671">
        <v>0.5714285714285714</v>
      </c>
      <c r="BJ671">
        <v>0.21428571428571427</v>
      </c>
      <c r="BK671">
        <v>0.5714285714285714</v>
      </c>
      <c r="BL671">
        <v>0.5714285714285714</v>
      </c>
      <c r="BM671">
        <v>0</v>
      </c>
      <c r="BN671">
        <v>0.6428571428571429</v>
      </c>
      <c r="BO671">
        <v>0.6428571428571429</v>
      </c>
      <c r="BP671">
        <v>0</v>
      </c>
      <c r="BQ671">
        <v>0.14285714285714285</v>
      </c>
      <c r="BR671">
        <v>0.35714285714285715</v>
      </c>
      <c r="BS671">
        <v>0.21428571428571427</v>
      </c>
      <c r="BT671">
        <v>0.42857142857142855</v>
      </c>
      <c r="BU671">
        <v>0.5714285714285714</v>
      </c>
      <c r="BV671">
        <v>0.14285714285714285</v>
      </c>
      <c r="BW671">
        <v>0.35714285714285715</v>
      </c>
      <c r="BX671">
        <v>0.5714285714285714</v>
      </c>
      <c r="BY671">
        <v>0.21428571428571427</v>
      </c>
      <c r="BZ671">
        <v>0.5</v>
      </c>
      <c r="CA671">
        <v>0.6428571428571429</v>
      </c>
      <c r="CB671">
        <v>0.14285714285714285</v>
      </c>
    </row>
    <row r="672" spans="1:80" x14ac:dyDescent="0.25">
      <c r="A672" t="s">
        <v>961</v>
      </c>
      <c r="B672">
        <v>0.30769230769230771</v>
      </c>
      <c r="C672">
        <v>0.53846153846153844</v>
      </c>
      <c r="D672">
        <v>0.23076923076923078</v>
      </c>
      <c r="E672">
        <v>13</v>
      </c>
      <c r="F672">
        <v>0.53846153846153844</v>
      </c>
      <c r="G672">
        <v>0.69230769230769229</v>
      </c>
      <c r="H672">
        <v>0.15384615384615385</v>
      </c>
      <c r="I672">
        <v>0.84615384615384615</v>
      </c>
      <c r="J672">
        <v>0.84615384615384615</v>
      </c>
      <c r="K672">
        <v>0</v>
      </c>
      <c r="L672">
        <v>0.46153846153846156</v>
      </c>
      <c r="M672">
        <v>0.53846153846153844</v>
      </c>
      <c r="N672">
        <v>7.6923076923076927E-2</v>
      </c>
      <c r="O672">
        <v>0.53846153846153844</v>
      </c>
      <c r="P672">
        <v>0.53846153846153844</v>
      </c>
      <c r="Q672">
        <v>0</v>
      </c>
      <c r="R672">
        <v>0.46153846153846156</v>
      </c>
      <c r="S672">
        <v>0.61538461538461542</v>
      </c>
      <c r="T672">
        <v>0.15384615384615385</v>
      </c>
      <c r="U672">
        <v>0.84615384615384615</v>
      </c>
      <c r="V672">
        <v>0.84615384615384615</v>
      </c>
      <c r="W672">
        <v>0</v>
      </c>
      <c r="X672">
        <v>0.92307692307692313</v>
      </c>
      <c r="Y672">
        <v>0.92307692307692313</v>
      </c>
      <c r="Z672">
        <v>0</v>
      </c>
      <c r="AA672">
        <v>0.61538461538461542</v>
      </c>
      <c r="AB672">
        <v>0.61538461538461542</v>
      </c>
      <c r="AC672">
        <v>0</v>
      </c>
      <c r="AD672">
        <v>0.30769230769230771</v>
      </c>
      <c r="AE672">
        <v>0.53846153846153844</v>
      </c>
      <c r="AF672">
        <v>0.23076923076923078</v>
      </c>
      <c r="AG672">
        <v>0.61538461538461542</v>
      </c>
      <c r="AH672">
        <v>0.69230769230769229</v>
      </c>
      <c r="AI672">
        <v>7.6923076923076927E-2</v>
      </c>
      <c r="AJ672">
        <v>0.46153846153846156</v>
      </c>
      <c r="AK672">
        <v>0.53846153846153844</v>
      </c>
      <c r="AL672">
        <v>7.6923076923076927E-2</v>
      </c>
      <c r="AM672">
        <v>0.38461538461538464</v>
      </c>
      <c r="AN672">
        <v>0.61538461538461542</v>
      </c>
      <c r="AO672">
        <v>0.23076923076923078</v>
      </c>
      <c r="AP672">
        <v>0.84615384615384615</v>
      </c>
      <c r="AQ672">
        <v>0.92307692307692313</v>
      </c>
      <c r="AR672">
        <v>7.6923076923076927E-2</v>
      </c>
      <c r="AS672">
        <v>0.53846153846153844</v>
      </c>
      <c r="AT672">
        <v>0.61538461538461542</v>
      </c>
      <c r="AU672">
        <v>7.6923076923076927E-2</v>
      </c>
      <c r="AV672">
        <v>0.84615384615384615</v>
      </c>
      <c r="AW672">
        <v>0.84615384615384615</v>
      </c>
      <c r="AX672">
        <v>0</v>
      </c>
      <c r="AY672">
        <v>0.76923076923076927</v>
      </c>
      <c r="AZ672">
        <v>0.76923076923076927</v>
      </c>
      <c r="BA672">
        <v>0</v>
      </c>
      <c r="BB672">
        <v>0.53846153846153844</v>
      </c>
      <c r="BC672">
        <v>0.61538461538461542</v>
      </c>
      <c r="BD672">
        <v>7.6923076923076927E-2</v>
      </c>
      <c r="BE672">
        <v>0.15384615384615385</v>
      </c>
      <c r="BF672">
        <v>0.46153846153846156</v>
      </c>
      <c r="BG672">
        <v>0.30769230769230771</v>
      </c>
      <c r="BH672">
        <v>0.76923076923076927</v>
      </c>
      <c r="BI672">
        <v>0.76923076923076927</v>
      </c>
      <c r="BJ672">
        <v>0</v>
      </c>
      <c r="BK672">
        <v>0.84615384615384615</v>
      </c>
      <c r="BL672">
        <v>0.84615384615384615</v>
      </c>
      <c r="BM672">
        <v>0</v>
      </c>
      <c r="BN672">
        <v>0.76923076923076927</v>
      </c>
      <c r="BO672">
        <v>0.76923076923076927</v>
      </c>
      <c r="BP672">
        <v>0</v>
      </c>
      <c r="BQ672">
        <v>0.23076923076923078</v>
      </c>
      <c r="BR672">
        <v>0.53846153846153844</v>
      </c>
      <c r="BS672">
        <v>0.30769230769230771</v>
      </c>
      <c r="BT672">
        <v>0.69230769230769229</v>
      </c>
      <c r="BU672">
        <v>0.76923076923076927</v>
      </c>
      <c r="BV672">
        <v>7.6923076923076927E-2</v>
      </c>
      <c r="BW672">
        <v>0.61538461538461542</v>
      </c>
      <c r="BX672">
        <v>0.69230769230769229</v>
      </c>
      <c r="BY672">
        <v>7.6923076923076927E-2</v>
      </c>
      <c r="BZ672">
        <v>0.38461538461538464</v>
      </c>
      <c r="CA672">
        <v>0.46153846153846156</v>
      </c>
      <c r="CB672">
        <v>7.6923076923076927E-2</v>
      </c>
    </row>
    <row r="673" spans="1:80" x14ac:dyDescent="0.25">
      <c r="A673" t="s">
        <v>962</v>
      </c>
      <c r="B673">
        <v>0.60526315789473684</v>
      </c>
      <c r="C673">
        <v>0.65789473684210531</v>
      </c>
      <c r="D673">
        <v>5.2631578947368418E-2</v>
      </c>
      <c r="E673">
        <v>38</v>
      </c>
      <c r="F673">
        <v>0.44736842105263158</v>
      </c>
      <c r="G673">
        <v>0.57894736842105265</v>
      </c>
      <c r="H673">
        <v>0.13157894736842105</v>
      </c>
      <c r="I673">
        <v>0.63157894736842102</v>
      </c>
      <c r="J673">
        <v>0.73684210526315785</v>
      </c>
      <c r="K673">
        <v>0.10526315789473684</v>
      </c>
      <c r="L673">
        <v>0.42105263157894735</v>
      </c>
      <c r="M673">
        <v>0.57894736842105265</v>
      </c>
      <c r="N673">
        <v>0.15789473684210525</v>
      </c>
      <c r="O673">
        <v>0.52631578947368418</v>
      </c>
      <c r="P673">
        <v>0.65789473684210531</v>
      </c>
      <c r="Q673">
        <v>0.13157894736842105</v>
      </c>
      <c r="R673">
        <v>0.52631578947368418</v>
      </c>
      <c r="S673">
        <v>0.63157894736842102</v>
      </c>
      <c r="T673">
        <v>0.10526315789473684</v>
      </c>
      <c r="U673">
        <v>0.81578947368421051</v>
      </c>
      <c r="V673">
        <v>0.84210526315789469</v>
      </c>
      <c r="W673">
        <v>2.6315789473684209E-2</v>
      </c>
      <c r="X673">
        <v>0.76315789473684215</v>
      </c>
      <c r="Y673">
        <v>0.78947368421052633</v>
      </c>
      <c r="Z673">
        <v>2.6315789473684209E-2</v>
      </c>
      <c r="AA673">
        <v>0.65789473684210531</v>
      </c>
      <c r="AB673">
        <v>0.71052631578947367</v>
      </c>
      <c r="AC673">
        <v>5.2631578947368418E-2</v>
      </c>
      <c r="AD673">
        <v>0.57894736842105265</v>
      </c>
      <c r="AE673">
        <v>0.60526315789473684</v>
      </c>
      <c r="AF673">
        <v>2.6315789473684209E-2</v>
      </c>
      <c r="AG673">
        <v>0.5</v>
      </c>
      <c r="AH673">
        <v>0.65789473684210531</v>
      </c>
      <c r="AI673">
        <v>0.15789473684210525</v>
      </c>
      <c r="AJ673">
        <v>0.47368421052631576</v>
      </c>
      <c r="AK673">
        <v>0.60526315789473684</v>
      </c>
      <c r="AL673">
        <v>0.13157894736842105</v>
      </c>
      <c r="AM673">
        <v>0.10526315789473684</v>
      </c>
      <c r="AN673">
        <v>0.42105263157894735</v>
      </c>
      <c r="AO673">
        <v>0.31578947368421051</v>
      </c>
      <c r="AP673">
        <v>0.5</v>
      </c>
      <c r="AQ673">
        <v>0.68421052631578949</v>
      </c>
      <c r="AR673">
        <v>0.18421052631578946</v>
      </c>
      <c r="AS673">
        <v>0.39473684210526316</v>
      </c>
      <c r="AT673">
        <v>0.60526315789473684</v>
      </c>
      <c r="AU673">
        <v>0.21052631578947367</v>
      </c>
      <c r="AV673">
        <v>0.60526315789473684</v>
      </c>
      <c r="AW673">
        <v>0.73684210526315785</v>
      </c>
      <c r="AX673">
        <v>0.13157894736842105</v>
      </c>
      <c r="AY673">
        <v>0.55263157894736847</v>
      </c>
      <c r="AZ673">
        <v>0.68421052631578949</v>
      </c>
      <c r="BA673">
        <v>0.13157894736842105</v>
      </c>
      <c r="BB673">
        <v>0.39473684210526316</v>
      </c>
      <c r="BC673">
        <v>0.63157894736842102</v>
      </c>
      <c r="BD673">
        <v>0.23684210526315788</v>
      </c>
      <c r="BE673">
        <v>0.21052631578947367</v>
      </c>
      <c r="BF673">
        <v>0.47368421052631576</v>
      </c>
      <c r="BG673">
        <v>0.26315789473684209</v>
      </c>
      <c r="BH673">
        <v>0.5</v>
      </c>
      <c r="BI673">
        <v>0.71052631578947367</v>
      </c>
      <c r="BJ673">
        <v>0.21052631578947367</v>
      </c>
      <c r="BK673">
        <v>0.47368421052631576</v>
      </c>
      <c r="BL673">
        <v>0.57894736842105265</v>
      </c>
      <c r="BM673">
        <v>0.10526315789473684</v>
      </c>
      <c r="BN673">
        <v>0.68421052631578949</v>
      </c>
      <c r="BO673">
        <v>0.76315789473684215</v>
      </c>
      <c r="BP673">
        <v>7.8947368421052627E-2</v>
      </c>
      <c r="BQ673">
        <v>0.18421052631578946</v>
      </c>
      <c r="BR673">
        <v>0.47368421052631576</v>
      </c>
      <c r="BS673">
        <v>0.28947368421052633</v>
      </c>
      <c r="BT673">
        <v>0.60526315789473684</v>
      </c>
      <c r="BU673">
        <v>0.71052631578947367</v>
      </c>
      <c r="BV673">
        <v>0.10526315789473684</v>
      </c>
      <c r="BW673">
        <v>0.55263157894736847</v>
      </c>
      <c r="BX673">
        <v>0.65789473684210531</v>
      </c>
      <c r="BY673">
        <v>0.10526315789473684</v>
      </c>
      <c r="BZ673">
        <v>0.57894736842105265</v>
      </c>
      <c r="CA673">
        <v>0.68421052631578949</v>
      </c>
      <c r="CB673">
        <v>0.10526315789473684</v>
      </c>
    </row>
    <row r="674" spans="1:80" x14ac:dyDescent="0.25">
      <c r="A674" t="s">
        <v>963</v>
      </c>
      <c r="B674">
        <v>0.58333333333333337</v>
      </c>
      <c r="C674">
        <v>0.625</v>
      </c>
      <c r="D674">
        <v>4.1666666666666664E-2</v>
      </c>
      <c r="E674">
        <v>24</v>
      </c>
      <c r="F674">
        <v>0.625</v>
      </c>
      <c r="G674">
        <v>0.66666666666666663</v>
      </c>
      <c r="H674">
        <v>4.1666666666666664E-2</v>
      </c>
      <c r="I674">
        <v>0.58333333333333337</v>
      </c>
      <c r="J674">
        <v>0.70833333333333337</v>
      </c>
      <c r="K674">
        <v>0.125</v>
      </c>
      <c r="L674">
        <v>0.54166666666666663</v>
      </c>
      <c r="M674">
        <v>0.625</v>
      </c>
      <c r="N674">
        <v>8.3333333333333329E-2</v>
      </c>
      <c r="O674">
        <v>0.70833333333333337</v>
      </c>
      <c r="P674">
        <v>0.75</v>
      </c>
      <c r="Q674">
        <v>4.1666666666666664E-2</v>
      </c>
      <c r="R674">
        <v>0.5</v>
      </c>
      <c r="S674">
        <v>0.625</v>
      </c>
      <c r="T674">
        <v>0.125</v>
      </c>
      <c r="U674">
        <v>0.875</v>
      </c>
      <c r="V674">
        <v>0.875</v>
      </c>
      <c r="W674">
        <v>0</v>
      </c>
      <c r="X674">
        <v>0.83333333333333337</v>
      </c>
      <c r="Y674">
        <v>0.83333333333333337</v>
      </c>
      <c r="Z674">
        <v>0</v>
      </c>
      <c r="AA674">
        <v>0.75</v>
      </c>
      <c r="AB674">
        <v>0.75</v>
      </c>
      <c r="AC674">
        <v>0</v>
      </c>
      <c r="AD674">
        <v>0.66666666666666663</v>
      </c>
      <c r="AE674">
        <v>0.70833333333333337</v>
      </c>
      <c r="AF674">
        <v>4.1666666666666664E-2</v>
      </c>
      <c r="AG674">
        <v>0.54166666666666663</v>
      </c>
      <c r="AH674">
        <v>0.66666666666666663</v>
      </c>
      <c r="AI674">
        <v>0.125</v>
      </c>
      <c r="AJ674">
        <v>0.58333333333333337</v>
      </c>
      <c r="AK674">
        <v>0.66666666666666663</v>
      </c>
      <c r="AL674">
        <v>8.3333333333333329E-2</v>
      </c>
      <c r="AM674">
        <v>0.25</v>
      </c>
      <c r="AN674">
        <v>0.5</v>
      </c>
      <c r="AO674">
        <v>0.25</v>
      </c>
      <c r="AP674">
        <v>0.58333333333333337</v>
      </c>
      <c r="AQ674">
        <v>0.70833333333333337</v>
      </c>
      <c r="AR674">
        <v>0.125</v>
      </c>
      <c r="AS674">
        <v>0.45833333333333331</v>
      </c>
      <c r="AT674">
        <v>0.625</v>
      </c>
      <c r="AU674">
        <v>0.16666666666666666</v>
      </c>
      <c r="AV674">
        <v>0.58333333333333337</v>
      </c>
      <c r="AW674">
        <v>0.70833333333333337</v>
      </c>
      <c r="AX674">
        <v>0.125</v>
      </c>
      <c r="AY674">
        <v>0.58333333333333337</v>
      </c>
      <c r="AZ674">
        <v>0.75</v>
      </c>
      <c r="BA674">
        <v>0.16666666666666666</v>
      </c>
      <c r="BB674">
        <v>0.45833333333333331</v>
      </c>
      <c r="BC674">
        <v>0.66666666666666663</v>
      </c>
      <c r="BD674">
        <v>0.20833333333333334</v>
      </c>
      <c r="BE674">
        <v>0.25</v>
      </c>
      <c r="BF674">
        <v>0.5</v>
      </c>
      <c r="BG674">
        <v>0.25</v>
      </c>
      <c r="BH674">
        <v>0.54166666666666663</v>
      </c>
      <c r="BI674">
        <v>0.75</v>
      </c>
      <c r="BJ674">
        <v>0.20833333333333334</v>
      </c>
      <c r="BK674">
        <v>0.58333333333333337</v>
      </c>
      <c r="BL674">
        <v>0.625</v>
      </c>
      <c r="BM674">
        <v>4.1666666666666664E-2</v>
      </c>
      <c r="BN674">
        <v>0.625</v>
      </c>
      <c r="BO674">
        <v>0.70833333333333337</v>
      </c>
      <c r="BP674">
        <v>8.3333333333333329E-2</v>
      </c>
      <c r="BQ674">
        <v>0.20833333333333334</v>
      </c>
      <c r="BR674">
        <v>0.45833333333333331</v>
      </c>
      <c r="BS674">
        <v>0.25</v>
      </c>
      <c r="BT674">
        <v>0.58333333333333337</v>
      </c>
      <c r="BU674">
        <v>0.75</v>
      </c>
      <c r="BV674">
        <v>0.16666666666666666</v>
      </c>
      <c r="BW674">
        <v>0.625</v>
      </c>
      <c r="BX674">
        <v>0.75</v>
      </c>
      <c r="BY674">
        <v>0.125</v>
      </c>
      <c r="BZ674">
        <v>0.66666666666666663</v>
      </c>
      <c r="CA674">
        <v>0.75</v>
      </c>
      <c r="CB674">
        <v>8.3333333333333329E-2</v>
      </c>
    </row>
    <row r="675" spans="1:80" x14ac:dyDescent="0.25">
      <c r="A675" t="s">
        <v>964</v>
      </c>
      <c r="B675">
        <v>0.6428571428571429</v>
      </c>
      <c r="C675">
        <v>0.7142857142857143</v>
      </c>
      <c r="D675">
        <v>7.1428571428571425E-2</v>
      </c>
      <c r="E675">
        <v>14</v>
      </c>
      <c r="F675">
        <v>0.14285714285714285</v>
      </c>
      <c r="G675">
        <v>0.42857142857142855</v>
      </c>
      <c r="H675">
        <v>0.2857142857142857</v>
      </c>
      <c r="I675">
        <v>0.7142857142857143</v>
      </c>
      <c r="J675">
        <v>0.7857142857142857</v>
      </c>
      <c r="K675">
        <v>7.1428571428571425E-2</v>
      </c>
      <c r="L675">
        <v>0.21428571428571427</v>
      </c>
      <c r="M675">
        <v>0.5</v>
      </c>
      <c r="N675">
        <v>0.2857142857142857</v>
      </c>
      <c r="O675">
        <v>0.21428571428571427</v>
      </c>
      <c r="P675">
        <v>0.5</v>
      </c>
      <c r="Q675">
        <v>0.2857142857142857</v>
      </c>
      <c r="R675">
        <v>0.5714285714285714</v>
      </c>
      <c r="S675">
        <v>0.6428571428571429</v>
      </c>
      <c r="T675">
        <v>7.1428571428571425E-2</v>
      </c>
      <c r="U675">
        <v>0.7142857142857143</v>
      </c>
      <c r="V675">
        <v>0.7857142857142857</v>
      </c>
      <c r="W675">
        <v>7.1428571428571425E-2</v>
      </c>
      <c r="X675">
        <v>0.6428571428571429</v>
      </c>
      <c r="Y675">
        <v>0.7142857142857143</v>
      </c>
      <c r="Z675">
        <v>7.1428571428571425E-2</v>
      </c>
      <c r="AA675">
        <v>0.5</v>
      </c>
      <c r="AB675">
        <v>0.6428571428571429</v>
      </c>
      <c r="AC675">
        <v>0.14285714285714285</v>
      </c>
      <c r="AD675">
        <v>0.42857142857142855</v>
      </c>
      <c r="AE675">
        <v>0.42857142857142855</v>
      </c>
      <c r="AF675">
        <v>0</v>
      </c>
      <c r="AG675">
        <v>0.42857142857142855</v>
      </c>
      <c r="AH675">
        <v>0.6428571428571429</v>
      </c>
      <c r="AI675">
        <v>0.21428571428571427</v>
      </c>
      <c r="AJ675">
        <v>0.2857142857142857</v>
      </c>
      <c r="AK675">
        <v>0.5</v>
      </c>
      <c r="AL675">
        <v>0.21428571428571427</v>
      </c>
      <c r="AM675">
        <v>-0.14285714285714285</v>
      </c>
      <c r="AN675">
        <v>0.2857142857142857</v>
      </c>
      <c r="AO675">
        <v>0.42857142857142855</v>
      </c>
      <c r="AP675">
        <v>0.35714285714285715</v>
      </c>
      <c r="AQ675">
        <v>0.6428571428571429</v>
      </c>
      <c r="AR675">
        <v>0.2857142857142857</v>
      </c>
      <c r="AS675">
        <v>0.2857142857142857</v>
      </c>
      <c r="AT675">
        <v>0.5714285714285714</v>
      </c>
      <c r="AU675">
        <v>0.2857142857142857</v>
      </c>
      <c r="AV675">
        <v>0.6428571428571429</v>
      </c>
      <c r="AW675">
        <v>0.7857142857142857</v>
      </c>
      <c r="AX675">
        <v>0.14285714285714285</v>
      </c>
      <c r="AY675">
        <v>0.5</v>
      </c>
      <c r="AZ675">
        <v>0.5714285714285714</v>
      </c>
      <c r="BA675">
        <v>7.1428571428571425E-2</v>
      </c>
      <c r="BB675">
        <v>0.2857142857142857</v>
      </c>
      <c r="BC675">
        <v>0.5714285714285714</v>
      </c>
      <c r="BD675">
        <v>0.2857142857142857</v>
      </c>
      <c r="BE675">
        <v>0.14285714285714285</v>
      </c>
      <c r="BF675">
        <v>0.42857142857142855</v>
      </c>
      <c r="BG675">
        <v>0.2857142857142857</v>
      </c>
      <c r="BH675">
        <v>0.42857142857142855</v>
      </c>
      <c r="BI675">
        <v>0.6428571428571429</v>
      </c>
      <c r="BJ675">
        <v>0.21428571428571427</v>
      </c>
      <c r="BK675">
        <v>0.2857142857142857</v>
      </c>
      <c r="BL675">
        <v>0.5</v>
      </c>
      <c r="BM675">
        <v>0.21428571428571427</v>
      </c>
      <c r="BN675">
        <v>0.7857142857142857</v>
      </c>
      <c r="BO675">
        <v>0.8571428571428571</v>
      </c>
      <c r="BP675">
        <v>7.1428571428571425E-2</v>
      </c>
      <c r="BQ675">
        <v>0.14285714285714285</v>
      </c>
      <c r="BR675">
        <v>0.5</v>
      </c>
      <c r="BS675">
        <v>0.35714285714285715</v>
      </c>
      <c r="BT675">
        <v>0.6428571428571429</v>
      </c>
      <c r="BU675">
        <v>0.6428571428571429</v>
      </c>
      <c r="BV675">
        <v>0</v>
      </c>
      <c r="BW675">
        <v>0.42857142857142855</v>
      </c>
      <c r="BX675">
        <v>0.5</v>
      </c>
      <c r="BY675">
        <v>7.1428571428571425E-2</v>
      </c>
      <c r="BZ675">
        <v>0.42857142857142855</v>
      </c>
      <c r="CA675">
        <v>0.5714285714285714</v>
      </c>
      <c r="CB675">
        <v>0.14285714285714285</v>
      </c>
    </row>
    <row r="676" spans="1:80" x14ac:dyDescent="0.25">
      <c r="A676" t="s">
        <v>965</v>
      </c>
      <c r="B676">
        <v>0.77777777777777779</v>
      </c>
      <c r="C676">
        <v>0.77777777777777779</v>
      </c>
      <c r="D676">
        <v>0</v>
      </c>
      <c r="E676">
        <v>9</v>
      </c>
      <c r="F676">
        <v>0.66666666666666663</v>
      </c>
      <c r="G676">
        <v>0.77777777777777779</v>
      </c>
      <c r="H676">
        <v>0.1111111111111111</v>
      </c>
      <c r="I676">
        <v>1</v>
      </c>
      <c r="J676">
        <v>1</v>
      </c>
      <c r="K676">
        <v>0</v>
      </c>
      <c r="L676">
        <v>0.77777777777777779</v>
      </c>
      <c r="M676">
        <v>0.77777777777777779</v>
      </c>
      <c r="N676">
        <v>0</v>
      </c>
      <c r="O676">
        <v>0.66666666666666663</v>
      </c>
      <c r="P676">
        <v>0.66666666666666663</v>
      </c>
      <c r="Q676">
        <v>0</v>
      </c>
      <c r="R676">
        <v>0.55555555555555558</v>
      </c>
      <c r="S676">
        <v>0.66666666666666663</v>
      </c>
      <c r="T676">
        <v>0.1111111111111111</v>
      </c>
      <c r="U676">
        <v>0.88888888888888884</v>
      </c>
      <c r="V676">
        <v>0.88888888888888884</v>
      </c>
      <c r="W676">
        <v>0</v>
      </c>
      <c r="X676">
        <v>1</v>
      </c>
      <c r="Y676">
        <v>1</v>
      </c>
      <c r="Z676">
        <v>0</v>
      </c>
      <c r="AA676">
        <v>0.77777777777777779</v>
      </c>
      <c r="AB676">
        <v>0.77777777777777779</v>
      </c>
      <c r="AC676">
        <v>0</v>
      </c>
      <c r="AD676">
        <v>0.66666666666666663</v>
      </c>
      <c r="AE676">
        <v>0.66666666666666663</v>
      </c>
      <c r="AF676">
        <v>0</v>
      </c>
      <c r="AG676">
        <v>0.55555555555555558</v>
      </c>
      <c r="AH676">
        <v>0.66666666666666663</v>
      </c>
      <c r="AI676">
        <v>0.1111111111111111</v>
      </c>
      <c r="AJ676">
        <v>0.77777777777777779</v>
      </c>
      <c r="AK676">
        <v>0.77777777777777779</v>
      </c>
      <c r="AL676">
        <v>0</v>
      </c>
      <c r="AM676">
        <v>0.44444444444444442</v>
      </c>
      <c r="AN676">
        <v>0.55555555555555558</v>
      </c>
      <c r="AO676">
        <v>0.1111111111111111</v>
      </c>
      <c r="AP676">
        <v>0.77777777777777779</v>
      </c>
      <c r="AQ676">
        <v>0.77777777777777779</v>
      </c>
      <c r="AR676">
        <v>0</v>
      </c>
      <c r="AS676">
        <v>0.77777777777777779</v>
      </c>
      <c r="AT676">
        <v>0.77777777777777779</v>
      </c>
      <c r="AU676">
        <v>0</v>
      </c>
      <c r="AV676">
        <v>0.77777777777777779</v>
      </c>
      <c r="AW676">
        <v>0.77777777777777779</v>
      </c>
      <c r="AX676">
        <v>0</v>
      </c>
      <c r="AY676">
        <v>0.88888888888888884</v>
      </c>
      <c r="AZ676">
        <v>0.88888888888888884</v>
      </c>
      <c r="BA676">
        <v>0</v>
      </c>
      <c r="BB676">
        <v>0.77777777777777779</v>
      </c>
      <c r="BC676">
        <v>0.77777777777777779</v>
      </c>
      <c r="BD676">
        <v>0</v>
      </c>
      <c r="BE676">
        <v>0.55555555555555558</v>
      </c>
      <c r="BF676">
        <v>0.66666666666666663</v>
      </c>
      <c r="BG676">
        <v>0.1111111111111111</v>
      </c>
      <c r="BH676">
        <v>0.88888888888888884</v>
      </c>
      <c r="BI676">
        <v>0.88888888888888884</v>
      </c>
      <c r="BJ676">
        <v>0</v>
      </c>
      <c r="BK676">
        <v>0.88888888888888884</v>
      </c>
      <c r="BL676">
        <v>0.88888888888888884</v>
      </c>
      <c r="BM676">
        <v>0</v>
      </c>
      <c r="BN676">
        <v>1</v>
      </c>
      <c r="BO676">
        <v>1</v>
      </c>
      <c r="BP676">
        <v>0</v>
      </c>
      <c r="BQ676">
        <v>0.55555555555555558</v>
      </c>
      <c r="BR676">
        <v>0.66666666666666663</v>
      </c>
      <c r="BS676">
        <v>0.1111111111111111</v>
      </c>
      <c r="BT676">
        <v>0.77777777777777779</v>
      </c>
      <c r="BU676">
        <v>0.88888888888888884</v>
      </c>
      <c r="BV676">
        <v>0.1111111111111111</v>
      </c>
      <c r="BW676">
        <v>1</v>
      </c>
      <c r="BX676">
        <v>1</v>
      </c>
      <c r="BY676">
        <v>0</v>
      </c>
      <c r="BZ676">
        <v>0.77777777777777779</v>
      </c>
      <c r="CA676">
        <v>0.77777777777777779</v>
      </c>
      <c r="CB676">
        <v>0</v>
      </c>
    </row>
    <row r="677" spans="1:80" x14ac:dyDescent="0.25">
      <c r="A677" t="s">
        <v>966</v>
      </c>
      <c r="B677">
        <v>0.8571428571428571</v>
      </c>
      <c r="C677">
        <v>0.8571428571428571</v>
      </c>
      <c r="D677">
        <v>0</v>
      </c>
      <c r="E677">
        <v>7</v>
      </c>
      <c r="F677">
        <v>0.8571428571428571</v>
      </c>
      <c r="G677">
        <v>0.8571428571428571</v>
      </c>
      <c r="H677">
        <v>0</v>
      </c>
      <c r="I677">
        <v>1</v>
      </c>
      <c r="J677">
        <v>1</v>
      </c>
      <c r="K677">
        <v>0</v>
      </c>
      <c r="L677">
        <v>0.8571428571428571</v>
      </c>
      <c r="M677">
        <v>0.8571428571428571</v>
      </c>
      <c r="N677">
        <v>0</v>
      </c>
      <c r="O677">
        <v>0.5714285714285714</v>
      </c>
      <c r="P677">
        <v>0.5714285714285714</v>
      </c>
      <c r="Q677">
        <v>0</v>
      </c>
      <c r="R677">
        <v>0.5714285714285714</v>
      </c>
      <c r="S677">
        <v>0.7142857142857143</v>
      </c>
      <c r="T677">
        <v>0.14285714285714285</v>
      </c>
      <c r="U677">
        <v>0.8571428571428571</v>
      </c>
      <c r="V677">
        <v>0.8571428571428571</v>
      </c>
      <c r="W677">
        <v>0</v>
      </c>
      <c r="X677">
        <v>1</v>
      </c>
      <c r="Y677">
        <v>1</v>
      </c>
      <c r="Z677">
        <v>0</v>
      </c>
      <c r="AA677">
        <v>0.8571428571428571</v>
      </c>
      <c r="AB677">
        <v>0.8571428571428571</v>
      </c>
      <c r="AC677">
        <v>0</v>
      </c>
      <c r="AD677">
        <v>0.7142857142857143</v>
      </c>
      <c r="AE677">
        <v>0.7142857142857143</v>
      </c>
      <c r="AF677">
        <v>0</v>
      </c>
      <c r="AG677">
        <v>0.5714285714285714</v>
      </c>
      <c r="AH677">
        <v>0.7142857142857143</v>
      </c>
      <c r="AI677">
        <v>0.14285714285714285</v>
      </c>
      <c r="AJ677">
        <v>0.7142857142857143</v>
      </c>
      <c r="AK677">
        <v>0.7142857142857143</v>
      </c>
      <c r="AL677">
        <v>0</v>
      </c>
      <c r="AM677">
        <v>0.2857142857142857</v>
      </c>
      <c r="AN677">
        <v>0.42857142857142855</v>
      </c>
      <c r="AO677">
        <v>0.14285714285714285</v>
      </c>
      <c r="AP677">
        <v>0.7142857142857143</v>
      </c>
      <c r="AQ677">
        <v>0.7142857142857143</v>
      </c>
      <c r="AR677">
        <v>0</v>
      </c>
      <c r="AS677">
        <v>0.7142857142857143</v>
      </c>
      <c r="AT677">
        <v>0.7142857142857143</v>
      </c>
      <c r="AU677">
        <v>0</v>
      </c>
      <c r="AV677">
        <v>0.7142857142857143</v>
      </c>
      <c r="AW677">
        <v>0.7142857142857143</v>
      </c>
      <c r="AX677">
        <v>0</v>
      </c>
      <c r="AY677">
        <v>0.8571428571428571</v>
      </c>
      <c r="AZ677">
        <v>0.8571428571428571</v>
      </c>
      <c r="BA677">
        <v>0</v>
      </c>
      <c r="BB677">
        <v>0.7142857142857143</v>
      </c>
      <c r="BC677">
        <v>0.7142857142857143</v>
      </c>
      <c r="BD677">
        <v>0</v>
      </c>
      <c r="BE677">
        <v>0.7142857142857143</v>
      </c>
      <c r="BF677">
        <v>0.7142857142857143</v>
      </c>
      <c r="BG677">
        <v>0</v>
      </c>
      <c r="BH677">
        <v>0.8571428571428571</v>
      </c>
      <c r="BI677">
        <v>0.8571428571428571</v>
      </c>
      <c r="BJ677">
        <v>0</v>
      </c>
      <c r="BK677">
        <v>0.8571428571428571</v>
      </c>
      <c r="BL677">
        <v>0.8571428571428571</v>
      </c>
      <c r="BM677">
        <v>0</v>
      </c>
      <c r="BN677">
        <v>1</v>
      </c>
      <c r="BO677">
        <v>1</v>
      </c>
      <c r="BP677">
        <v>0</v>
      </c>
      <c r="BQ677">
        <v>0.5714285714285714</v>
      </c>
      <c r="BR677">
        <v>0.7142857142857143</v>
      </c>
      <c r="BS677">
        <v>0.14285714285714285</v>
      </c>
      <c r="BT677">
        <v>0.7142857142857143</v>
      </c>
      <c r="BU677">
        <v>0.8571428571428571</v>
      </c>
      <c r="BV677">
        <v>0.14285714285714285</v>
      </c>
      <c r="BW677">
        <v>1</v>
      </c>
      <c r="BX677">
        <v>1</v>
      </c>
      <c r="BY677">
        <v>0</v>
      </c>
      <c r="BZ677">
        <v>0.8571428571428571</v>
      </c>
      <c r="CA677">
        <v>0.8571428571428571</v>
      </c>
      <c r="CB677">
        <v>0</v>
      </c>
    </row>
    <row r="678" spans="1:80" x14ac:dyDescent="0.25">
      <c r="A678" t="s">
        <v>967</v>
      </c>
      <c r="E678">
        <v>2</v>
      </c>
      <c r="BK678">
        <v>1</v>
      </c>
      <c r="BL678">
        <v>1</v>
      </c>
      <c r="BM678">
        <v>0</v>
      </c>
      <c r="BN678">
        <v>1</v>
      </c>
      <c r="BO678">
        <v>1</v>
      </c>
      <c r="BP678">
        <v>0</v>
      </c>
      <c r="BQ678">
        <v>0.5</v>
      </c>
      <c r="BR678">
        <v>0.5</v>
      </c>
      <c r="BS678">
        <v>0</v>
      </c>
      <c r="BT678">
        <v>1</v>
      </c>
      <c r="BU678">
        <v>1</v>
      </c>
      <c r="BV678">
        <v>0</v>
      </c>
      <c r="BW678">
        <v>1</v>
      </c>
      <c r="BX678">
        <v>1</v>
      </c>
      <c r="BY678">
        <v>0</v>
      </c>
      <c r="BZ678">
        <v>0.5</v>
      </c>
      <c r="CA678">
        <v>0.5</v>
      </c>
      <c r="CB678">
        <v>0</v>
      </c>
    </row>
    <row r="679" spans="1:80" x14ac:dyDescent="0.25">
      <c r="A679" t="s">
        <v>968</v>
      </c>
      <c r="B679">
        <v>0.36363636363636365</v>
      </c>
      <c r="C679">
        <v>0.45454545454545453</v>
      </c>
      <c r="D679">
        <v>9.0909090909090912E-2</v>
      </c>
      <c r="E679">
        <v>11</v>
      </c>
      <c r="F679">
        <v>0</v>
      </c>
      <c r="G679">
        <v>0.27272727272727271</v>
      </c>
      <c r="H679">
        <v>0.27272727272727271</v>
      </c>
      <c r="I679">
        <v>0.54545454545454541</v>
      </c>
      <c r="J679">
        <v>0.54545454545454541</v>
      </c>
      <c r="K679">
        <v>0</v>
      </c>
      <c r="L679">
        <v>0.45454545454545453</v>
      </c>
      <c r="M679">
        <v>0.45454545454545453</v>
      </c>
      <c r="N679">
        <v>0</v>
      </c>
      <c r="O679">
        <v>0.54545454545454541</v>
      </c>
      <c r="P679">
        <v>0.63636363636363635</v>
      </c>
      <c r="Q679">
        <v>9.0909090909090912E-2</v>
      </c>
      <c r="R679">
        <v>0.18181818181818182</v>
      </c>
      <c r="S679">
        <v>0.36363636363636365</v>
      </c>
      <c r="T679">
        <v>0.18181818181818182</v>
      </c>
      <c r="U679">
        <v>0.72727272727272729</v>
      </c>
      <c r="V679">
        <v>0.72727272727272729</v>
      </c>
      <c r="W679">
        <v>0</v>
      </c>
      <c r="X679">
        <v>0.45454545454545453</v>
      </c>
      <c r="Y679">
        <v>0.45454545454545453</v>
      </c>
      <c r="Z679">
        <v>0</v>
      </c>
      <c r="AA679">
        <v>0.45454545454545453</v>
      </c>
      <c r="AB679">
        <v>0.54545454545454541</v>
      </c>
      <c r="AC679">
        <v>9.0909090909090912E-2</v>
      </c>
      <c r="AD679">
        <v>0.63636363636363635</v>
      </c>
      <c r="AE679">
        <v>0.72727272727272729</v>
      </c>
      <c r="AF679">
        <v>9.0909090909090912E-2</v>
      </c>
      <c r="AG679">
        <v>0.36363636363636365</v>
      </c>
      <c r="AH679">
        <v>0.63636363636363635</v>
      </c>
      <c r="AI679">
        <v>0.27272727272727271</v>
      </c>
      <c r="AJ679">
        <v>-0.27272727272727271</v>
      </c>
      <c r="AK679">
        <v>0.27272727272727271</v>
      </c>
      <c r="AL679">
        <v>0.54545454545454541</v>
      </c>
      <c r="AM679">
        <v>0</v>
      </c>
      <c r="AN679">
        <v>0.36363636363636365</v>
      </c>
      <c r="AO679">
        <v>0.36363636363636365</v>
      </c>
      <c r="AP679">
        <v>0.72727272727272729</v>
      </c>
      <c r="AQ679">
        <v>0.81818181818181823</v>
      </c>
      <c r="AR679">
        <v>9.0909090909090912E-2</v>
      </c>
      <c r="AS679">
        <v>0.27272727272727271</v>
      </c>
      <c r="AT679">
        <v>0.36363636363636365</v>
      </c>
      <c r="AU679">
        <v>9.0909090909090912E-2</v>
      </c>
      <c r="AV679">
        <v>0.63636363636363635</v>
      </c>
      <c r="AW679">
        <v>0.63636363636363635</v>
      </c>
      <c r="AX679">
        <v>0</v>
      </c>
      <c r="AY679">
        <v>0.36363636363636365</v>
      </c>
      <c r="AZ679">
        <v>0.54545454545454541</v>
      </c>
      <c r="BA679">
        <v>0.18181818181818182</v>
      </c>
      <c r="BB679">
        <v>0.45454545454545453</v>
      </c>
      <c r="BC679">
        <v>0.54545454545454541</v>
      </c>
      <c r="BD679">
        <v>9.0909090909090912E-2</v>
      </c>
      <c r="BE679">
        <v>-0.63636363636363635</v>
      </c>
      <c r="BF679">
        <v>9.0909090909090912E-2</v>
      </c>
      <c r="BG679">
        <v>0.72727272727272729</v>
      </c>
      <c r="BH679">
        <v>0.72727272727272729</v>
      </c>
      <c r="BI679">
        <v>0.81818181818181823</v>
      </c>
      <c r="BJ679">
        <v>9.0909090909090912E-2</v>
      </c>
      <c r="BK679">
        <v>0.63636363636363635</v>
      </c>
      <c r="BL679">
        <v>0.63636363636363635</v>
      </c>
      <c r="BM679">
        <v>0</v>
      </c>
      <c r="BN679">
        <v>1</v>
      </c>
      <c r="BO679">
        <v>1</v>
      </c>
      <c r="BP679">
        <v>0</v>
      </c>
      <c r="BQ679">
        <v>0.45454545454545453</v>
      </c>
      <c r="BR679">
        <v>0.54545454545454541</v>
      </c>
      <c r="BS679">
        <v>9.0909090909090912E-2</v>
      </c>
      <c r="BT679">
        <v>0.72727272727272729</v>
      </c>
      <c r="BU679">
        <v>0.81818181818181823</v>
      </c>
      <c r="BV679">
        <v>9.0909090909090912E-2</v>
      </c>
      <c r="BW679">
        <v>0.81818181818181823</v>
      </c>
      <c r="BX679">
        <v>0.81818181818181823</v>
      </c>
      <c r="BY679">
        <v>0</v>
      </c>
      <c r="BZ679">
        <v>0.45454545454545453</v>
      </c>
      <c r="CA679">
        <v>0.63636363636363635</v>
      </c>
      <c r="CB679">
        <v>0.18181818181818182</v>
      </c>
    </row>
    <row r="680" spans="1:80" x14ac:dyDescent="0.25">
      <c r="A680" t="s">
        <v>969</v>
      </c>
      <c r="B680">
        <v>0.42857142857142855</v>
      </c>
      <c r="C680">
        <v>0.5714285714285714</v>
      </c>
      <c r="D680">
        <v>0.14285714285714285</v>
      </c>
      <c r="E680">
        <v>7</v>
      </c>
      <c r="F680">
        <v>0</v>
      </c>
      <c r="G680">
        <v>0.2857142857142857</v>
      </c>
      <c r="H680">
        <v>0.2857142857142857</v>
      </c>
      <c r="I680">
        <v>0.7142857142857143</v>
      </c>
      <c r="J680">
        <v>0.7142857142857143</v>
      </c>
      <c r="K680">
        <v>0</v>
      </c>
      <c r="L680">
        <v>0.42857142857142855</v>
      </c>
      <c r="M680">
        <v>0.42857142857142855</v>
      </c>
      <c r="N680">
        <v>0</v>
      </c>
      <c r="O680">
        <v>0.42857142857142855</v>
      </c>
      <c r="P680">
        <v>0.5714285714285714</v>
      </c>
      <c r="Q680">
        <v>0.14285714285714285</v>
      </c>
      <c r="R680">
        <v>0.14285714285714285</v>
      </c>
      <c r="S680">
        <v>0.42857142857142855</v>
      </c>
      <c r="T680">
        <v>0.2857142857142857</v>
      </c>
      <c r="U680">
        <v>0.8571428571428571</v>
      </c>
      <c r="V680">
        <v>0.8571428571428571</v>
      </c>
      <c r="W680">
        <v>0</v>
      </c>
      <c r="X680">
        <v>0.42857142857142855</v>
      </c>
      <c r="Y680">
        <v>0.42857142857142855</v>
      </c>
      <c r="Z680">
        <v>0</v>
      </c>
      <c r="AA680">
        <v>0.5714285714285714</v>
      </c>
      <c r="AB680">
        <v>0.5714285714285714</v>
      </c>
      <c r="AC680">
        <v>0</v>
      </c>
      <c r="AD680">
        <v>0.5714285714285714</v>
      </c>
      <c r="AE680">
        <v>0.7142857142857143</v>
      </c>
      <c r="AF680">
        <v>0.14285714285714285</v>
      </c>
      <c r="AG680">
        <v>0.5714285714285714</v>
      </c>
      <c r="AH680">
        <v>0.7142857142857143</v>
      </c>
      <c r="AI680">
        <v>0.14285714285714285</v>
      </c>
      <c r="AJ680">
        <v>-0.14285714285714285</v>
      </c>
      <c r="AK680">
        <v>0.2857142857142857</v>
      </c>
      <c r="AL680">
        <v>0.42857142857142855</v>
      </c>
      <c r="AM680">
        <v>-0.14285714285714285</v>
      </c>
      <c r="AN680">
        <v>0.2857142857142857</v>
      </c>
      <c r="AO680">
        <v>0.42857142857142855</v>
      </c>
      <c r="AP680">
        <v>0.7142857142857143</v>
      </c>
      <c r="AQ680">
        <v>0.8571428571428571</v>
      </c>
      <c r="AR680">
        <v>0.14285714285714285</v>
      </c>
      <c r="AS680">
        <v>0.2857142857142857</v>
      </c>
      <c r="AT680">
        <v>0.42857142857142855</v>
      </c>
      <c r="AU680">
        <v>0.14285714285714285</v>
      </c>
      <c r="AV680">
        <v>0.5714285714285714</v>
      </c>
      <c r="AW680">
        <v>0.5714285714285714</v>
      </c>
      <c r="AX680">
        <v>0</v>
      </c>
      <c r="AY680">
        <v>0.2857142857142857</v>
      </c>
      <c r="AZ680">
        <v>0.42857142857142855</v>
      </c>
      <c r="BA680">
        <v>0.14285714285714285</v>
      </c>
      <c r="BB680">
        <v>0.5714285714285714</v>
      </c>
      <c r="BC680">
        <v>0.7142857142857143</v>
      </c>
      <c r="BD680">
        <v>0.14285714285714285</v>
      </c>
      <c r="BE680">
        <v>-0.5714285714285714</v>
      </c>
      <c r="BF680">
        <v>0.14285714285714285</v>
      </c>
      <c r="BG680">
        <v>0.7142857142857143</v>
      </c>
      <c r="BH680">
        <v>0.8571428571428571</v>
      </c>
      <c r="BI680">
        <v>0.8571428571428571</v>
      </c>
      <c r="BJ680">
        <v>0</v>
      </c>
      <c r="BK680">
        <v>0.5714285714285714</v>
      </c>
      <c r="BL680">
        <v>0.5714285714285714</v>
      </c>
      <c r="BM680">
        <v>0</v>
      </c>
      <c r="BN680">
        <v>1</v>
      </c>
      <c r="BO680">
        <v>1</v>
      </c>
      <c r="BP680">
        <v>0</v>
      </c>
      <c r="BQ680">
        <v>0.14285714285714285</v>
      </c>
      <c r="BR680">
        <v>0.2857142857142857</v>
      </c>
      <c r="BS680">
        <v>0.14285714285714285</v>
      </c>
      <c r="BT680">
        <v>0.5714285714285714</v>
      </c>
      <c r="BU680">
        <v>0.7142857142857143</v>
      </c>
      <c r="BV680">
        <v>0.14285714285714285</v>
      </c>
      <c r="BW680">
        <v>0.7142857142857143</v>
      </c>
      <c r="BX680">
        <v>0.7142857142857143</v>
      </c>
      <c r="BY680">
        <v>0</v>
      </c>
      <c r="BZ680">
        <v>0.5714285714285714</v>
      </c>
      <c r="CA680">
        <v>0.7142857142857143</v>
      </c>
      <c r="CB680">
        <v>0.14285714285714285</v>
      </c>
    </row>
    <row r="681" spans="1:80" x14ac:dyDescent="0.25">
      <c r="A681" t="s">
        <v>970</v>
      </c>
      <c r="E681">
        <v>4</v>
      </c>
      <c r="BK681">
        <v>0.75</v>
      </c>
      <c r="BL681">
        <v>0.75</v>
      </c>
      <c r="BM681">
        <v>0</v>
      </c>
      <c r="BN681">
        <v>1</v>
      </c>
      <c r="BO681">
        <v>1</v>
      </c>
      <c r="BP681">
        <v>0</v>
      </c>
      <c r="BQ681">
        <v>1</v>
      </c>
      <c r="BR681">
        <v>1</v>
      </c>
      <c r="BS681">
        <v>0</v>
      </c>
      <c r="BT681">
        <v>1</v>
      </c>
      <c r="BU681">
        <v>1</v>
      </c>
      <c r="BV681">
        <v>0</v>
      </c>
      <c r="BW681">
        <v>1</v>
      </c>
      <c r="BX681">
        <v>1</v>
      </c>
      <c r="BY681">
        <v>0</v>
      </c>
      <c r="BZ681">
        <v>0.25</v>
      </c>
      <c r="CA681">
        <v>0.5</v>
      </c>
      <c r="CB681">
        <v>0.25</v>
      </c>
    </row>
    <row r="682" spans="1:80" x14ac:dyDescent="0.25">
      <c r="A682" t="s">
        <v>971</v>
      </c>
      <c r="B682">
        <v>0.46153846153846156</v>
      </c>
      <c r="C682">
        <v>0.53846153846153844</v>
      </c>
      <c r="D682">
        <v>7.6923076923076927E-2</v>
      </c>
      <c r="E682">
        <v>13</v>
      </c>
      <c r="F682">
        <v>0.15384615384615385</v>
      </c>
      <c r="G682">
        <v>0.38461538461538464</v>
      </c>
      <c r="H682">
        <v>0.23076923076923078</v>
      </c>
      <c r="I682">
        <v>0.61538461538461542</v>
      </c>
      <c r="J682">
        <v>0.76923076923076927</v>
      </c>
      <c r="K682">
        <v>0.15384615384615385</v>
      </c>
      <c r="L682">
        <v>0.46153846153846156</v>
      </c>
      <c r="M682">
        <v>0.61538461538461542</v>
      </c>
      <c r="N682">
        <v>0.15384615384615385</v>
      </c>
      <c r="O682">
        <v>0.30769230769230771</v>
      </c>
      <c r="P682">
        <v>0.46153846153846156</v>
      </c>
      <c r="Q682">
        <v>0.15384615384615385</v>
      </c>
      <c r="R682">
        <v>0.69230769230769229</v>
      </c>
      <c r="S682">
        <v>0.76923076923076927</v>
      </c>
      <c r="T682">
        <v>7.6923076923076927E-2</v>
      </c>
      <c r="U682">
        <v>0.69230769230769229</v>
      </c>
      <c r="V682">
        <v>0.76923076923076927</v>
      </c>
      <c r="W682">
        <v>7.6923076923076927E-2</v>
      </c>
      <c r="X682">
        <v>0.53846153846153844</v>
      </c>
      <c r="Y682">
        <v>0.69230769230769229</v>
      </c>
      <c r="Z682">
        <v>0.15384615384615385</v>
      </c>
      <c r="AA682">
        <v>0.38461538461538464</v>
      </c>
      <c r="AB682">
        <v>0.46153846153846156</v>
      </c>
      <c r="AC682">
        <v>7.6923076923076927E-2</v>
      </c>
      <c r="AD682">
        <v>0.46153846153846156</v>
      </c>
      <c r="AE682">
        <v>0.61538461538461542</v>
      </c>
      <c r="AF682">
        <v>0.15384615384615385</v>
      </c>
      <c r="AG682">
        <v>0.30769230769230771</v>
      </c>
      <c r="AH682">
        <v>0.53846153846153844</v>
      </c>
      <c r="AI682">
        <v>0.23076923076923078</v>
      </c>
      <c r="AJ682">
        <v>0.30769230769230771</v>
      </c>
      <c r="AK682">
        <v>0.46153846153846156</v>
      </c>
      <c r="AL682">
        <v>0.15384615384615385</v>
      </c>
      <c r="AM682">
        <v>-0.15384615384615385</v>
      </c>
      <c r="AN682">
        <v>0.30769230769230771</v>
      </c>
      <c r="AO682">
        <v>0.46153846153846156</v>
      </c>
      <c r="AP682">
        <v>0.30769230769230771</v>
      </c>
      <c r="AQ682">
        <v>0.53846153846153844</v>
      </c>
      <c r="AR682">
        <v>0.23076923076923078</v>
      </c>
      <c r="AS682">
        <v>0.23076923076923078</v>
      </c>
      <c r="AT682">
        <v>0.46153846153846156</v>
      </c>
      <c r="AU682">
        <v>0.23076923076923078</v>
      </c>
      <c r="AV682">
        <v>0.53846153846153844</v>
      </c>
      <c r="AW682">
        <v>0.61538461538461542</v>
      </c>
      <c r="AX682">
        <v>7.6923076923076927E-2</v>
      </c>
      <c r="AY682">
        <v>0.23076923076923078</v>
      </c>
      <c r="AZ682">
        <v>0.53846153846153844</v>
      </c>
      <c r="BA682">
        <v>0.30769230769230771</v>
      </c>
      <c r="BB682">
        <v>7.6923076923076927E-2</v>
      </c>
      <c r="BC682">
        <v>0.30769230769230771</v>
      </c>
      <c r="BD682">
        <v>0.23076923076923078</v>
      </c>
      <c r="BE682">
        <v>0.30769230769230771</v>
      </c>
      <c r="BF682">
        <v>0.53846153846153844</v>
      </c>
      <c r="BG682">
        <v>0.23076923076923078</v>
      </c>
      <c r="BH682">
        <v>0.23076923076923078</v>
      </c>
      <c r="BI682">
        <v>0.53846153846153844</v>
      </c>
      <c r="BJ682">
        <v>0.30769230769230771</v>
      </c>
      <c r="BK682">
        <v>0.76923076923076927</v>
      </c>
      <c r="BL682">
        <v>0.84615384615384615</v>
      </c>
      <c r="BM682">
        <v>7.6923076923076927E-2</v>
      </c>
      <c r="BN682">
        <v>0.69230769230769229</v>
      </c>
      <c r="BO682">
        <v>0.76923076923076927</v>
      </c>
      <c r="BP682">
        <v>7.6923076923076927E-2</v>
      </c>
      <c r="BQ682">
        <v>-7.6923076923076927E-2</v>
      </c>
      <c r="BR682">
        <v>0.38461538461538464</v>
      </c>
      <c r="BS682">
        <v>0.46153846153846156</v>
      </c>
      <c r="BT682">
        <v>0.23076923076923078</v>
      </c>
      <c r="BU682">
        <v>0.53846153846153844</v>
      </c>
      <c r="BV682">
        <v>0.30769230769230771</v>
      </c>
      <c r="BW682">
        <v>7.6923076923076927E-2</v>
      </c>
      <c r="BX682">
        <v>0.46153846153846156</v>
      </c>
      <c r="BY682">
        <v>0.38461538461538464</v>
      </c>
      <c r="BZ682">
        <v>7.6923076923076927E-2</v>
      </c>
      <c r="CA682">
        <v>0.53846153846153844</v>
      </c>
      <c r="CB682">
        <v>0.46153846153846156</v>
      </c>
    </row>
    <row r="683" spans="1:80" x14ac:dyDescent="0.25">
      <c r="A683" t="s">
        <v>972</v>
      </c>
      <c r="B683">
        <v>0.5</v>
      </c>
      <c r="C683">
        <v>0.66666666666666663</v>
      </c>
      <c r="D683">
        <v>0.16666666666666666</v>
      </c>
      <c r="E683">
        <v>6</v>
      </c>
      <c r="F683">
        <v>0.33333333333333331</v>
      </c>
      <c r="G683">
        <v>0.5</v>
      </c>
      <c r="H683">
        <v>0.16666666666666666</v>
      </c>
      <c r="I683">
        <v>0.33333333333333331</v>
      </c>
      <c r="J683">
        <v>0.66666666666666663</v>
      </c>
      <c r="K683">
        <v>0.33333333333333331</v>
      </c>
      <c r="L683">
        <v>0.5</v>
      </c>
      <c r="M683">
        <v>0.66666666666666663</v>
      </c>
      <c r="N683">
        <v>0.16666666666666666</v>
      </c>
      <c r="O683">
        <v>0.16666666666666666</v>
      </c>
      <c r="P683">
        <v>0.33333333333333331</v>
      </c>
      <c r="Q683">
        <v>0.16666666666666666</v>
      </c>
      <c r="R683">
        <v>0.5</v>
      </c>
      <c r="S683">
        <v>0.66666666666666663</v>
      </c>
      <c r="T683">
        <v>0.16666666666666666</v>
      </c>
      <c r="U683">
        <v>0.5</v>
      </c>
      <c r="V683">
        <v>0.66666666666666663</v>
      </c>
      <c r="W683">
        <v>0.16666666666666666</v>
      </c>
      <c r="X683">
        <v>0.5</v>
      </c>
      <c r="Y683">
        <v>0.66666666666666663</v>
      </c>
      <c r="Z683">
        <v>0.16666666666666666</v>
      </c>
      <c r="AA683">
        <v>0.33333333333333331</v>
      </c>
      <c r="AB683">
        <v>0.5</v>
      </c>
      <c r="AC683">
        <v>0.16666666666666666</v>
      </c>
      <c r="AD683">
        <v>0.16666666666666666</v>
      </c>
      <c r="AE683">
        <v>0.5</v>
      </c>
      <c r="AF683">
        <v>0.33333333333333331</v>
      </c>
      <c r="AG683">
        <v>0.16666666666666666</v>
      </c>
      <c r="AH683">
        <v>0.5</v>
      </c>
      <c r="AI683">
        <v>0.33333333333333331</v>
      </c>
      <c r="AJ683">
        <v>0</v>
      </c>
      <c r="AK683">
        <v>0.33333333333333331</v>
      </c>
      <c r="AL683">
        <v>0.33333333333333331</v>
      </c>
      <c r="AM683">
        <v>-0.16666666666666666</v>
      </c>
      <c r="AN683">
        <v>0.33333333333333331</v>
      </c>
      <c r="AO683">
        <v>0.5</v>
      </c>
      <c r="AP683">
        <v>0.5</v>
      </c>
      <c r="AQ683">
        <v>0.66666666666666663</v>
      </c>
      <c r="AR683">
        <v>0.16666666666666666</v>
      </c>
      <c r="AS683">
        <v>0.16666666666666666</v>
      </c>
      <c r="AT683">
        <v>0.33333333333333331</v>
      </c>
      <c r="AU683">
        <v>0.16666666666666666</v>
      </c>
      <c r="AV683">
        <v>0.66666666666666663</v>
      </c>
      <c r="AW683">
        <v>0.66666666666666663</v>
      </c>
      <c r="AX683">
        <v>0</v>
      </c>
      <c r="AY683">
        <v>0.33333333333333331</v>
      </c>
      <c r="AZ683">
        <v>0.66666666666666663</v>
      </c>
      <c r="BA683">
        <v>0.33333333333333331</v>
      </c>
      <c r="BB683">
        <v>0.33333333333333331</v>
      </c>
      <c r="BC683">
        <v>0.5</v>
      </c>
      <c r="BD683">
        <v>0.16666666666666666</v>
      </c>
      <c r="BE683">
        <v>-0.16666666666666666</v>
      </c>
      <c r="BF683">
        <v>0.33333333333333331</v>
      </c>
      <c r="BG683">
        <v>0.5</v>
      </c>
      <c r="BH683">
        <v>0.33333333333333331</v>
      </c>
      <c r="BI683">
        <v>0.66666666666666663</v>
      </c>
      <c r="BJ683">
        <v>0.33333333333333331</v>
      </c>
      <c r="BK683">
        <v>0.66666666666666663</v>
      </c>
      <c r="BL683">
        <v>0.83333333333333337</v>
      </c>
      <c r="BM683">
        <v>0.16666666666666666</v>
      </c>
      <c r="BN683">
        <v>0.5</v>
      </c>
      <c r="BO683">
        <v>0.66666666666666663</v>
      </c>
      <c r="BP683">
        <v>0.16666666666666666</v>
      </c>
      <c r="BQ683">
        <v>-0.16666666666666666</v>
      </c>
      <c r="BR683">
        <v>0.33333333333333331</v>
      </c>
      <c r="BS683">
        <v>0.5</v>
      </c>
      <c r="BT683">
        <v>0.33333333333333331</v>
      </c>
      <c r="BU683">
        <v>0.66666666666666663</v>
      </c>
      <c r="BV683">
        <v>0.33333333333333331</v>
      </c>
      <c r="BW683">
        <v>0.33333333333333331</v>
      </c>
      <c r="BX683">
        <v>0.66666666666666663</v>
      </c>
      <c r="BY683">
        <v>0.33333333333333331</v>
      </c>
      <c r="BZ683">
        <v>0.33333333333333331</v>
      </c>
      <c r="CA683">
        <v>0.66666666666666663</v>
      </c>
      <c r="CB683">
        <v>0.33333333333333331</v>
      </c>
    </row>
    <row r="684" spans="1:80" x14ac:dyDescent="0.25">
      <c r="A684" t="s">
        <v>973</v>
      </c>
      <c r="B684">
        <v>0.42857142857142855</v>
      </c>
      <c r="C684">
        <v>0.42857142857142855</v>
      </c>
      <c r="D684">
        <v>0</v>
      </c>
      <c r="E684">
        <v>7</v>
      </c>
      <c r="F684">
        <v>0</v>
      </c>
      <c r="G684">
        <v>0.2857142857142857</v>
      </c>
      <c r="H684">
        <v>0.2857142857142857</v>
      </c>
      <c r="I684">
        <v>0.8571428571428571</v>
      </c>
      <c r="J684">
        <v>0.8571428571428571</v>
      </c>
      <c r="K684">
        <v>0</v>
      </c>
      <c r="L684">
        <v>0.42857142857142855</v>
      </c>
      <c r="M684">
        <v>0.5714285714285714</v>
      </c>
      <c r="N684">
        <v>0.14285714285714285</v>
      </c>
      <c r="O684">
        <v>0.42857142857142855</v>
      </c>
      <c r="P684">
        <v>0.5714285714285714</v>
      </c>
      <c r="Q684">
        <v>0.14285714285714285</v>
      </c>
      <c r="R684">
        <v>0.8571428571428571</v>
      </c>
      <c r="S684">
        <v>0.8571428571428571</v>
      </c>
      <c r="T684">
        <v>0</v>
      </c>
      <c r="U684">
        <v>0.8571428571428571</v>
      </c>
      <c r="V684">
        <v>0.8571428571428571</v>
      </c>
      <c r="W684">
        <v>0</v>
      </c>
      <c r="X684">
        <v>0.5714285714285714</v>
      </c>
      <c r="Y684">
        <v>0.7142857142857143</v>
      </c>
      <c r="Z684">
        <v>0.14285714285714285</v>
      </c>
      <c r="AA684">
        <v>0.42857142857142855</v>
      </c>
      <c r="AB684">
        <v>0.42857142857142855</v>
      </c>
      <c r="AC684">
        <v>0</v>
      </c>
      <c r="AD684">
        <v>0.7142857142857143</v>
      </c>
      <c r="AE684">
        <v>0.7142857142857143</v>
      </c>
      <c r="AF684">
        <v>0</v>
      </c>
      <c r="AG684">
        <v>0.42857142857142855</v>
      </c>
      <c r="AH684">
        <v>0.5714285714285714</v>
      </c>
      <c r="AI684">
        <v>0.14285714285714285</v>
      </c>
      <c r="AJ684">
        <v>0.5714285714285714</v>
      </c>
      <c r="AK684">
        <v>0.5714285714285714</v>
      </c>
      <c r="AL684">
        <v>0</v>
      </c>
      <c r="AM684">
        <v>-0.14285714285714285</v>
      </c>
      <c r="AN684">
        <v>0.2857142857142857</v>
      </c>
      <c r="AO684">
        <v>0.42857142857142855</v>
      </c>
      <c r="AP684">
        <v>0.14285714285714285</v>
      </c>
      <c r="AQ684">
        <v>0.42857142857142855</v>
      </c>
      <c r="AR684">
        <v>0.2857142857142857</v>
      </c>
      <c r="AS684">
        <v>0.2857142857142857</v>
      </c>
      <c r="AT684">
        <v>0.5714285714285714</v>
      </c>
      <c r="AU684">
        <v>0.2857142857142857</v>
      </c>
      <c r="AV684">
        <v>0.42857142857142855</v>
      </c>
      <c r="AW684">
        <v>0.5714285714285714</v>
      </c>
      <c r="AX684">
        <v>0.14285714285714285</v>
      </c>
      <c r="AY684">
        <v>0.14285714285714285</v>
      </c>
      <c r="AZ684">
        <v>0.42857142857142855</v>
      </c>
      <c r="BA684">
        <v>0.2857142857142857</v>
      </c>
      <c r="BB684">
        <v>-0.14285714285714285</v>
      </c>
      <c r="BC684">
        <v>0.14285714285714285</v>
      </c>
      <c r="BD684">
        <v>0.2857142857142857</v>
      </c>
      <c r="BE684">
        <v>0.7142857142857143</v>
      </c>
      <c r="BF684">
        <v>0.7142857142857143</v>
      </c>
      <c r="BG684">
        <v>0</v>
      </c>
      <c r="BH684">
        <v>0.14285714285714285</v>
      </c>
      <c r="BI684">
        <v>0.42857142857142855</v>
      </c>
      <c r="BJ684">
        <v>0.2857142857142857</v>
      </c>
      <c r="BK684">
        <v>0.8571428571428571</v>
      </c>
      <c r="BL684">
        <v>0.8571428571428571</v>
      </c>
      <c r="BM684">
        <v>0</v>
      </c>
      <c r="BN684">
        <v>0.8571428571428571</v>
      </c>
      <c r="BO684">
        <v>0.8571428571428571</v>
      </c>
      <c r="BP684">
        <v>0</v>
      </c>
      <c r="BQ684">
        <v>0</v>
      </c>
      <c r="BR684">
        <v>0.42857142857142855</v>
      </c>
      <c r="BS684">
        <v>0.42857142857142855</v>
      </c>
      <c r="BT684">
        <v>0.14285714285714285</v>
      </c>
      <c r="BU684">
        <v>0.42857142857142855</v>
      </c>
      <c r="BV684">
        <v>0.2857142857142857</v>
      </c>
      <c r="BW684">
        <v>-0.14285714285714285</v>
      </c>
      <c r="BX684">
        <v>0.2857142857142857</v>
      </c>
      <c r="BY684">
        <v>0.42857142857142855</v>
      </c>
      <c r="BZ684">
        <v>-0.14285714285714285</v>
      </c>
      <c r="CA684">
        <v>0.42857142857142855</v>
      </c>
      <c r="CB684">
        <v>0.5714285714285714</v>
      </c>
    </row>
    <row r="685" spans="1:80" x14ac:dyDescent="0.25">
      <c r="A685" t="s">
        <v>974</v>
      </c>
      <c r="B685">
        <v>0.46153846153846156</v>
      </c>
      <c r="C685">
        <v>0.53846153846153844</v>
      </c>
      <c r="D685">
        <v>7.6923076923076927E-2</v>
      </c>
      <c r="E685">
        <v>13</v>
      </c>
      <c r="F685">
        <v>0.30769230769230771</v>
      </c>
      <c r="G685">
        <v>0.46153846153846156</v>
      </c>
      <c r="H685">
        <v>0.15384615384615385</v>
      </c>
      <c r="I685">
        <v>0.69230769230769229</v>
      </c>
      <c r="J685">
        <v>0.69230769230769229</v>
      </c>
      <c r="K685">
        <v>0</v>
      </c>
      <c r="L685">
        <v>0.53846153846153844</v>
      </c>
      <c r="M685">
        <v>0.61538461538461542</v>
      </c>
      <c r="N685">
        <v>7.6923076923076927E-2</v>
      </c>
      <c r="O685">
        <v>0.69230769230769229</v>
      </c>
      <c r="P685">
        <v>0.76923076923076927</v>
      </c>
      <c r="Q685">
        <v>7.6923076923076927E-2</v>
      </c>
      <c r="R685">
        <v>0.61538461538461542</v>
      </c>
      <c r="S685">
        <v>0.69230769230769229</v>
      </c>
      <c r="T685">
        <v>7.6923076923076927E-2</v>
      </c>
      <c r="U685">
        <v>0.76923076923076927</v>
      </c>
      <c r="V685">
        <v>0.84615384615384615</v>
      </c>
      <c r="W685">
        <v>7.6923076923076927E-2</v>
      </c>
      <c r="X685">
        <v>0.84615384615384615</v>
      </c>
      <c r="Y685">
        <v>0.84615384615384615</v>
      </c>
      <c r="Z685">
        <v>0</v>
      </c>
      <c r="AA685">
        <v>0.61538461538461542</v>
      </c>
      <c r="AB685">
        <v>0.69230769230769229</v>
      </c>
      <c r="AC685">
        <v>7.6923076923076927E-2</v>
      </c>
      <c r="AD685">
        <v>0.15384615384615385</v>
      </c>
      <c r="AE685">
        <v>0.38461538461538464</v>
      </c>
      <c r="AF685">
        <v>0.23076923076923078</v>
      </c>
      <c r="AG685">
        <v>0.61538461538461542</v>
      </c>
      <c r="AH685">
        <v>0.61538461538461542</v>
      </c>
      <c r="AI685">
        <v>0</v>
      </c>
      <c r="AJ685">
        <v>0.30769230769230771</v>
      </c>
      <c r="AK685">
        <v>0.53846153846153844</v>
      </c>
      <c r="AL685">
        <v>0.23076923076923078</v>
      </c>
      <c r="AM685">
        <v>-7.6923076923076927E-2</v>
      </c>
      <c r="AN685">
        <v>0.23076923076923078</v>
      </c>
      <c r="AO685">
        <v>0.30769230769230771</v>
      </c>
      <c r="AP685">
        <v>0.15384615384615385</v>
      </c>
      <c r="AQ685">
        <v>0.46153846153846156</v>
      </c>
      <c r="AR685">
        <v>0.30769230769230771</v>
      </c>
      <c r="AS685">
        <v>0.46153846153846156</v>
      </c>
      <c r="AT685">
        <v>0.61538461538461542</v>
      </c>
      <c r="AU685">
        <v>0.15384615384615385</v>
      </c>
      <c r="AV685">
        <v>0.53846153846153844</v>
      </c>
      <c r="AW685">
        <v>0.69230769230769229</v>
      </c>
      <c r="AX685">
        <v>0.15384615384615385</v>
      </c>
      <c r="AY685">
        <v>0.46153846153846156</v>
      </c>
      <c r="AZ685">
        <v>0.61538461538461542</v>
      </c>
      <c r="BA685">
        <v>0.15384615384615385</v>
      </c>
      <c r="BB685">
        <v>0.15384615384615385</v>
      </c>
      <c r="BC685">
        <v>0.53846153846153844</v>
      </c>
      <c r="BD685">
        <v>0.38461538461538464</v>
      </c>
      <c r="BE685">
        <v>0</v>
      </c>
      <c r="BF685">
        <v>0.38461538461538464</v>
      </c>
      <c r="BG685">
        <v>0.38461538461538464</v>
      </c>
      <c r="BH685">
        <v>0.76923076923076927</v>
      </c>
      <c r="BI685">
        <v>0.84615384615384615</v>
      </c>
      <c r="BJ685">
        <v>7.6923076923076927E-2</v>
      </c>
      <c r="BK685">
        <v>0.61538461538461542</v>
      </c>
      <c r="BL685">
        <v>0.69230769230769229</v>
      </c>
      <c r="BM685">
        <v>7.6923076923076927E-2</v>
      </c>
      <c r="BN685">
        <v>0.38461538461538464</v>
      </c>
      <c r="BO685">
        <v>0.46153846153846156</v>
      </c>
      <c r="BP685">
        <v>7.6923076923076927E-2</v>
      </c>
      <c r="BQ685">
        <v>0.23076923076923078</v>
      </c>
      <c r="BR685">
        <v>0.61538461538461542</v>
      </c>
      <c r="BS685">
        <v>0.38461538461538464</v>
      </c>
      <c r="BT685">
        <v>0.46153846153846156</v>
      </c>
      <c r="BU685">
        <v>0.53846153846153844</v>
      </c>
      <c r="BV685">
        <v>7.6923076923076927E-2</v>
      </c>
      <c r="BW685">
        <v>0.15384615384615385</v>
      </c>
      <c r="BX685">
        <v>0.46153846153846156</v>
      </c>
      <c r="BY685">
        <v>0.30769230769230771</v>
      </c>
      <c r="BZ685">
        <v>0</v>
      </c>
      <c r="CA685">
        <v>0.38461538461538464</v>
      </c>
      <c r="CB685">
        <v>0.38461538461538464</v>
      </c>
    </row>
    <row r="686" spans="1:80" x14ac:dyDescent="0.25">
      <c r="A686" t="s">
        <v>975</v>
      </c>
      <c r="B686">
        <v>0.44444444444444442</v>
      </c>
      <c r="C686">
        <v>0.55555555555555558</v>
      </c>
      <c r="D686">
        <v>0.1111111111111111</v>
      </c>
      <c r="E686">
        <v>9</v>
      </c>
      <c r="F686">
        <v>0.22222222222222221</v>
      </c>
      <c r="G686">
        <v>0.44444444444444442</v>
      </c>
      <c r="H686">
        <v>0.22222222222222221</v>
      </c>
      <c r="I686">
        <v>0.55555555555555558</v>
      </c>
      <c r="J686">
        <v>0.55555555555555558</v>
      </c>
      <c r="K686">
        <v>0</v>
      </c>
      <c r="L686">
        <v>0.66666666666666663</v>
      </c>
      <c r="M686">
        <v>0.77777777777777779</v>
      </c>
      <c r="N686">
        <v>0.1111111111111111</v>
      </c>
      <c r="O686">
        <v>0.77777777777777779</v>
      </c>
      <c r="P686">
        <v>0.88888888888888884</v>
      </c>
      <c r="Q686">
        <v>0.1111111111111111</v>
      </c>
      <c r="R686">
        <v>0.77777777777777779</v>
      </c>
      <c r="S686">
        <v>0.77777777777777779</v>
      </c>
      <c r="T686">
        <v>0</v>
      </c>
      <c r="U686">
        <v>0.88888888888888884</v>
      </c>
      <c r="V686">
        <v>0.88888888888888884</v>
      </c>
      <c r="W686">
        <v>0</v>
      </c>
      <c r="X686">
        <v>1</v>
      </c>
      <c r="Y686">
        <v>1</v>
      </c>
      <c r="Z686">
        <v>0</v>
      </c>
      <c r="AA686">
        <v>0.88888888888888884</v>
      </c>
      <c r="AB686">
        <v>0.88888888888888884</v>
      </c>
      <c r="AC686">
        <v>0</v>
      </c>
      <c r="AD686">
        <v>0.1111111111111111</v>
      </c>
      <c r="AE686">
        <v>0.33333333333333331</v>
      </c>
      <c r="AF686">
        <v>0.22222222222222221</v>
      </c>
      <c r="AG686">
        <v>0.66666666666666663</v>
      </c>
      <c r="AH686">
        <v>0.66666666666666663</v>
      </c>
      <c r="AI686">
        <v>0</v>
      </c>
      <c r="AJ686">
        <v>0.33333333333333331</v>
      </c>
      <c r="AK686">
        <v>0.55555555555555558</v>
      </c>
      <c r="AL686">
        <v>0.22222222222222221</v>
      </c>
      <c r="AM686">
        <v>0</v>
      </c>
      <c r="AN686">
        <v>0.33333333333333331</v>
      </c>
      <c r="AO686">
        <v>0.33333333333333331</v>
      </c>
      <c r="AP686">
        <v>0</v>
      </c>
      <c r="AQ686">
        <v>0.44444444444444442</v>
      </c>
      <c r="AR686">
        <v>0.44444444444444442</v>
      </c>
      <c r="AS686">
        <v>0.33333333333333331</v>
      </c>
      <c r="AT686">
        <v>0.55555555555555558</v>
      </c>
      <c r="AU686">
        <v>0.22222222222222221</v>
      </c>
      <c r="AV686">
        <v>0.55555555555555558</v>
      </c>
      <c r="AW686">
        <v>0.66666666666666663</v>
      </c>
      <c r="AX686">
        <v>0.1111111111111111</v>
      </c>
      <c r="AY686">
        <v>0.44444444444444442</v>
      </c>
      <c r="AZ686">
        <v>0.66666666666666663</v>
      </c>
      <c r="BA686">
        <v>0.22222222222222221</v>
      </c>
      <c r="BB686">
        <v>-0.22222222222222221</v>
      </c>
      <c r="BC686">
        <v>0.33333333333333331</v>
      </c>
      <c r="BD686">
        <v>0.55555555555555558</v>
      </c>
      <c r="BE686">
        <v>-0.1111111111111111</v>
      </c>
      <c r="BF686">
        <v>0.33333333333333331</v>
      </c>
      <c r="BG686">
        <v>0.44444444444444442</v>
      </c>
      <c r="BH686">
        <v>0.77777777777777779</v>
      </c>
      <c r="BI686">
        <v>0.88888888888888884</v>
      </c>
      <c r="BJ686">
        <v>0.1111111111111111</v>
      </c>
      <c r="BK686">
        <v>0.77777777777777779</v>
      </c>
      <c r="BL686">
        <v>0.77777777777777779</v>
      </c>
      <c r="BM686">
        <v>0</v>
      </c>
      <c r="BN686">
        <v>0.44444444444444442</v>
      </c>
      <c r="BO686">
        <v>0.55555555555555558</v>
      </c>
      <c r="BP686">
        <v>0.1111111111111111</v>
      </c>
      <c r="BQ686">
        <v>0.33333333333333331</v>
      </c>
      <c r="BR686">
        <v>0.66666666666666663</v>
      </c>
      <c r="BS686">
        <v>0.33333333333333331</v>
      </c>
      <c r="BT686">
        <v>0.55555555555555558</v>
      </c>
      <c r="BU686">
        <v>0.66666666666666663</v>
      </c>
      <c r="BV686">
        <v>0.1111111111111111</v>
      </c>
      <c r="BW686">
        <v>0</v>
      </c>
      <c r="BX686">
        <v>0.44444444444444442</v>
      </c>
      <c r="BY686">
        <v>0.44444444444444442</v>
      </c>
      <c r="BZ686">
        <v>0.1111111111111111</v>
      </c>
      <c r="CA686">
        <v>0.55555555555555558</v>
      </c>
      <c r="CB686">
        <v>0.44444444444444442</v>
      </c>
    </row>
    <row r="687" spans="1:80" x14ac:dyDescent="0.25">
      <c r="A687" t="s">
        <v>976</v>
      </c>
      <c r="E687">
        <v>4</v>
      </c>
      <c r="BK687">
        <v>0.25</v>
      </c>
      <c r="BL687">
        <v>0.5</v>
      </c>
      <c r="BM687">
        <v>0.25</v>
      </c>
      <c r="BN687">
        <v>0.25</v>
      </c>
      <c r="BO687">
        <v>0.25</v>
      </c>
      <c r="BP687">
        <v>0</v>
      </c>
      <c r="BQ687">
        <v>0</v>
      </c>
      <c r="BR687">
        <v>0.5</v>
      </c>
      <c r="BS687">
        <v>0.5</v>
      </c>
      <c r="BT687">
        <v>0.25</v>
      </c>
      <c r="BU687">
        <v>0.25</v>
      </c>
      <c r="BV687">
        <v>0</v>
      </c>
      <c r="BW687">
        <v>0.5</v>
      </c>
      <c r="BX687">
        <v>0.5</v>
      </c>
      <c r="BY687">
        <v>0</v>
      </c>
      <c r="BZ687">
        <v>-0.25</v>
      </c>
      <c r="CA687">
        <v>0</v>
      </c>
      <c r="CB687">
        <v>0.25</v>
      </c>
    </row>
    <row r="688" spans="1:80" x14ac:dyDescent="0.25">
      <c r="A688" t="s">
        <v>977</v>
      </c>
      <c r="B688">
        <v>0</v>
      </c>
      <c r="C688">
        <v>0.3</v>
      </c>
      <c r="D688">
        <v>0.3</v>
      </c>
      <c r="E688">
        <v>10</v>
      </c>
      <c r="F688">
        <v>-0.1</v>
      </c>
      <c r="G688">
        <v>0.2</v>
      </c>
      <c r="H688">
        <v>0.3</v>
      </c>
      <c r="I688">
        <v>0</v>
      </c>
      <c r="J688">
        <v>0.3</v>
      </c>
      <c r="K688">
        <v>0.3</v>
      </c>
      <c r="L688">
        <v>0.1</v>
      </c>
      <c r="M688">
        <v>0.2</v>
      </c>
      <c r="N688">
        <v>0.1</v>
      </c>
      <c r="O688">
        <v>0.4</v>
      </c>
      <c r="P688">
        <v>0.5</v>
      </c>
      <c r="Q688">
        <v>0.1</v>
      </c>
      <c r="R688">
        <v>0</v>
      </c>
      <c r="S688">
        <v>0.3</v>
      </c>
      <c r="T688">
        <v>0.3</v>
      </c>
      <c r="U688">
        <v>0.1</v>
      </c>
      <c r="V688">
        <v>0.4</v>
      </c>
      <c r="W688">
        <v>0.3</v>
      </c>
      <c r="X688">
        <v>0.3</v>
      </c>
      <c r="Y688">
        <v>0.5</v>
      </c>
      <c r="Z688">
        <v>0.2</v>
      </c>
      <c r="AA688">
        <v>0.2</v>
      </c>
      <c r="AB688">
        <v>0.4</v>
      </c>
      <c r="AC688">
        <v>0.2</v>
      </c>
      <c r="AD688">
        <v>0.1</v>
      </c>
      <c r="AE688">
        <v>0.4</v>
      </c>
      <c r="AF688">
        <v>0.3</v>
      </c>
      <c r="AG688">
        <v>0.1</v>
      </c>
      <c r="AH688">
        <v>0.4</v>
      </c>
      <c r="AI688">
        <v>0.3</v>
      </c>
      <c r="AJ688">
        <v>-0.2</v>
      </c>
      <c r="AK688">
        <v>0.2</v>
      </c>
      <c r="AL688">
        <v>0.4</v>
      </c>
      <c r="AM688">
        <v>-0.1</v>
      </c>
      <c r="AN688">
        <v>0.3</v>
      </c>
      <c r="AO688">
        <v>0.4</v>
      </c>
      <c r="AP688">
        <v>0.2</v>
      </c>
      <c r="AQ688">
        <v>0.5</v>
      </c>
      <c r="AR688">
        <v>0.3</v>
      </c>
      <c r="AS688">
        <v>0.1</v>
      </c>
      <c r="AT688">
        <v>0.4</v>
      </c>
      <c r="AU688">
        <v>0.3</v>
      </c>
      <c r="AV688">
        <v>-0.1</v>
      </c>
      <c r="AW688">
        <v>0.3</v>
      </c>
      <c r="AX688">
        <v>0.4</v>
      </c>
      <c r="AY688">
        <v>-0.2</v>
      </c>
      <c r="AZ688">
        <v>0.3</v>
      </c>
      <c r="BA688">
        <v>0.5</v>
      </c>
      <c r="BB688">
        <v>0.2</v>
      </c>
      <c r="BC688">
        <v>0.4</v>
      </c>
      <c r="BD688">
        <v>0.2</v>
      </c>
      <c r="BE688">
        <v>-0.5</v>
      </c>
      <c r="BF688">
        <v>0.2</v>
      </c>
      <c r="BG688">
        <v>0.7</v>
      </c>
      <c r="BH688">
        <v>0.3</v>
      </c>
      <c r="BI688">
        <v>0.6</v>
      </c>
      <c r="BJ688">
        <v>0.3</v>
      </c>
      <c r="BK688">
        <v>0.4</v>
      </c>
      <c r="BL688">
        <v>0.6</v>
      </c>
      <c r="BM688">
        <v>0.2</v>
      </c>
      <c r="BN688">
        <v>0.7</v>
      </c>
      <c r="BO688">
        <v>0.8</v>
      </c>
      <c r="BP688">
        <v>0.1</v>
      </c>
      <c r="BQ688">
        <v>-0.4</v>
      </c>
      <c r="BR688">
        <v>0.2</v>
      </c>
      <c r="BS688">
        <v>0.6</v>
      </c>
      <c r="BT688">
        <v>0.1</v>
      </c>
      <c r="BU688">
        <v>0.5</v>
      </c>
      <c r="BV688">
        <v>0.4</v>
      </c>
      <c r="BW688">
        <v>0.1</v>
      </c>
      <c r="BX688">
        <v>0.5</v>
      </c>
      <c r="BY688">
        <v>0.4</v>
      </c>
      <c r="BZ688">
        <v>0.1</v>
      </c>
      <c r="CA688">
        <v>0.4</v>
      </c>
      <c r="CB688">
        <v>0.3</v>
      </c>
    </row>
    <row r="689" spans="1:80" x14ac:dyDescent="0.25">
      <c r="A689" t="s">
        <v>978</v>
      </c>
      <c r="E689">
        <v>4</v>
      </c>
      <c r="BK689">
        <v>0.5</v>
      </c>
      <c r="BL689">
        <v>0.75</v>
      </c>
      <c r="BM689">
        <v>0.25</v>
      </c>
      <c r="BN689">
        <v>1</v>
      </c>
      <c r="BO689">
        <v>1</v>
      </c>
      <c r="BP689">
        <v>0</v>
      </c>
      <c r="BQ689">
        <v>-0.75</v>
      </c>
      <c r="BR689">
        <v>0</v>
      </c>
      <c r="BS689">
        <v>0.75</v>
      </c>
      <c r="BT689">
        <v>0</v>
      </c>
      <c r="BU689">
        <v>0.5</v>
      </c>
      <c r="BV689">
        <v>0.5</v>
      </c>
      <c r="BW689">
        <v>0</v>
      </c>
      <c r="BX689">
        <v>0.5</v>
      </c>
      <c r="BY689">
        <v>0.5</v>
      </c>
      <c r="BZ689">
        <v>0</v>
      </c>
      <c r="CA689">
        <v>0.5</v>
      </c>
      <c r="CB689">
        <v>0.5</v>
      </c>
    </row>
    <row r="690" spans="1:80" x14ac:dyDescent="0.25">
      <c r="A690" t="s">
        <v>979</v>
      </c>
      <c r="B690">
        <v>0.16666666666666666</v>
      </c>
      <c r="C690">
        <v>0.33333333333333331</v>
      </c>
      <c r="D690">
        <v>0.16666666666666666</v>
      </c>
      <c r="E690">
        <v>6</v>
      </c>
      <c r="F690">
        <v>0</v>
      </c>
      <c r="G690">
        <v>0.16666666666666666</v>
      </c>
      <c r="H690">
        <v>0.16666666666666666</v>
      </c>
      <c r="I690">
        <v>0.16666666666666666</v>
      </c>
      <c r="J690">
        <v>0.33333333333333331</v>
      </c>
      <c r="K690">
        <v>0.16666666666666666</v>
      </c>
      <c r="L690">
        <v>0.16666666666666666</v>
      </c>
      <c r="M690">
        <v>0.16666666666666666</v>
      </c>
      <c r="N690">
        <v>0</v>
      </c>
      <c r="O690">
        <v>0.5</v>
      </c>
      <c r="P690">
        <v>0.5</v>
      </c>
      <c r="Q690">
        <v>0</v>
      </c>
      <c r="R690">
        <v>0.16666666666666666</v>
      </c>
      <c r="S690">
        <v>0.33333333333333331</v>
      </c>
      <c r="T690">
        <v>0.16666666666666666</v>
      </c>
      <c r="U690">
        <v>0.16666666666666666</v>
      </c>
      <c r="V690">
        <v>0.33333333333333331</v>
      </c>
      <c r="W690">
        <v>0.16666666666666666</v>
      </c>
      <c r="X690">
        <v>0.5</v>
      </c>
      <c r="Y690">
        <v>0.5</v>
      </c>
      <c r="Z690">
        <v>0</v>
      </c>
      <c r="AA690">
        <v>0.16666666666666666</v>
      </c>
      <c r="AB690">
        <v>0.33333333333333331</v>
      </c>
      <c r="AC690">
        <v>0.16666666666666666</v>
      </c>
      <c r="AD690">
        <v>0.33333333333333331</v>
      </c>
      <c r="AE690">
        <v>0.5</v>
      </c>
      <c r="AF690">
        <v>0.16666666666666666</v>
      </c>
      <c r="AG690">
        <v>0.33333333333333331</v>
      </c>
      <c r="AH690">
        <v>0.5</v>
      </c>
      <c r="AI690">
        <v>0.16666666666666666</v>
      </c>
      <c r="AJ690">
        <v>0</v>
      </c>
      <c r="AK690">
        <v>0.16666666666666666</v>
      </c>
      <c r="AL690">
        <v>0.16666666666666666</v>
      </c>
      <c r="AM690">
        <v>0</v>
      </c>
      <c r="AN690">
        <v>0.33333333333333331</v>
      </c>
      <c r="AO690">
        <v>0.33333333333333331</v>
      </c>
      <c r="AP690">
        <v>0.66666666666666663</v>
      </c>
      <c r="AQ690">
        <v>0.66666666666666663</v>
      </c>
      <c r="AR690">
        <v>0</v>
      </c>
      <c r="AS690">
        <v>0.5</v>
      </c>
      <c r="AT690">
        <v>0.5</v>
      </c>
      <c r="AU690">
        <v>0</v>
      </c>
      <c r="AV690">
        <v>0.16666666666666666</v>
      </c>
      <c r="AW690">
        <v>0.33333333333333331</v>
      </c>
      <c r="AX690">
        <v>0.16666666666666666</v>
      </c>
      <c r="AY690">
        <v>0</v>
      </c>
      <c r="AZ690">
        <v>0.33333333333333331</v>
      </c>
      <c r="BA690">
        <v>0.33333333333333331</v>
      </c>
      <c r="BB690">
        <v>0.5</v>
      </c>
      <c r="BC690">
        <v>0.5</v>
      </c>
      <c r="BD690">
        <v>0</v>
      </c>
      <c r="BE690">
        <v>-0.16666666666666666</v>
      </c>
      <c r="BF690">
        <v>0.33333333333333331</v>
      </c>
      <c r="BG690">
        <v>0.5</v>
      </c>
      <c r="BH690">
        <v>0.5</v>
      </c>
      <c r="BI690">
        <v>0.66666666666666663</v>
      </c>
      <c r="BJ690">
        <v>0.16666666666666666</v>
      </c>
      <c r="BK690">
        <v>0.33333333333333331</v>
      </c>
      <c r="BL690">
        <v>0.5</v>
      </c>
      <c r="BM690">
        <v>0.16666666666666666</v>
      </c>
      <c r="BN690">
        <v>0.5</v>
      </c>
      <c r="BO690">
        <v>0.66666666666666663</v>
      </c>
      <c r="BP690">
        <v>0.16666666666666666</v>
      </c>
      <c r="BQ690">
        <v>-0.16666666666666666</v>
      </c>
      <c r="BR690">
        <v>0.33333333333333331</v>
      </c>
      <c r="BS690">
        <v>0.5</v>
      </c>
      <c r="BT690">
        <v>0.16666666666666666</v>
      </c>
      <c r="BU690">
        <v>0.5</v>
      </c>
      <c r="BV690">
        <v>0.33333333333333331</v>
      </c>
      <c r="BW690">
        <v>0.16666666666666666</v>
      </c>
      <c r="BX690">
        <v>0.5</v>
      </c>
      <c r="BY690">
        <v>0.33333333333333331</v>
      </c>
      <c r="BZ690">
        <v>0.16666666666666666</v>
      </c>
      <c r="CA690">
        <v>0.33333333333333331</v>
      </c>
      <c r="CB690">
        <v>0.16666666666666666</v>
      </c>
    </row>
    <row r="691" spans="1:80" x14ac:dyDescent="0.25">
      <c r="A691" t="s">
        <v>980</v>
      </c>
      <c r="B691">
        <v>0.5</v>
      </c>
      <c r="C691">
        <v>0.58333333333333337</v>
      </c>
      <c r="D691">
        <v>8.3333333333333329E-2</v>
      </c>
      <c r="E691">
        <v>12</v>
      </c>
      <c r="F691">
        <v>0.33333333333333331</v>
      </c>
      <c r="G691">
        <v>0.33333333333333331</v>
      </c>
      <c r="H691">
        <v>0</v>
      </c>
      <c r="I691">
        <v>0.91666666666666663</v>
      </c>
      <c r="J691">
        <v>0.91666666666666663</v>
      </c>
      <c r="K691">
        <v>0</v>
      </c>
      <c r="L691">
        <v>0.58333333333333337</v>
      </c>
      <c r="M691">
        <v>0.58333333333333337</v>
      </c>
      <c r="N691">
        <v>0</v>
      </c>
      <c r="O691">
        <v>0.58333333333333337</v>
      </c>
      <c r="P691">
        <v>0.58333333333333337</v>
      </c>
      <c r="Q691">
        <v>0</v>
      </c>
      <c r="R691">
        <v>0.5</v>
      </c>
      <c r="S691">
        <v>0.5</v>
      </c>
      <c r="T691">
        <v>0</v>
      </c>
      <c r="U691">
        <v>0.75</v>
      </c>
      <c r="V691">
        <v>0.75</v>
      </c>
      <c r="W691">
        <v>0</v>
      </c>
      <c r="X691">
        <v>0.75</v>
      </c>
      <c r="Y691">
        <v>0.75</v>
      </c>
      <c r="Z691">
        <v>0</v>
      </c>
      <c r="AA691">
        <v>0.66666666666666663</v>
      </c>
      <c r="AB691">
        <v>0.66666666666666663</v>
      </c>
      <c r="AC691">
        <v>0</v>
      </c>
      <c r="AD691">
        <v>0.75</v>
      </c>
      <c r="AE691">
        <v>0.83333333333333337</v>
      </c>
      <c r="AF691">
        <v>8.3333333333333329E-2</v>
      </c>
      <c r="AG691">
        <v>0.5</v>
      </c>
      <c r="AH691">
        <v>0.58333333333333337</v>
      </c>
      <c r="AI691">
        <v>8.3333333333333329E-2</v>
      </c>
      <c r="AJ691">
        <v>0.66666666666666663</v>
      </c>
      <c r="AK691">
        <v>0.66666666666666663</v>
      </c>
      <c r="AL691">
        <v>0</v>
      </c>
      <c r="AM691">
        <v>0.25</v>
      </c>
      <c r="AN691">
        <v>0.5</v>
      </c>
      <c r="AO691">
        <v>0.25</v>
      </c>
      <c r="AP691">
        <v>0.41666666666666669</v>
      </c>
      <c r="AQ691">
        <v>0.66666666666666663</v>
      </c>
      <c r="AR691">
        <v>0.25</v>
      </c>
      <c r="AS691">
        <v>0.16666666666666666</v>
      </c>
      <c r="AT691">
        <v>0.41666666666666669</v>
      </c>
      <c r="AU691">
        <v>0.25</v>
      </c>
      <c r="AV691">
        <v>0.75</v>
      </c>
      <c r="AW691">
        <v>0.83333333333333337</v>
      </c>
      <c r="AX691">
        <v>8.3333333333333329E-2</v>
      </c>
      <c r="AY691">
        <v>0.5</v>
      </c>
      <c r="AZ691">
        <v>0.58333333333333337</v>
      </c>
      <c r="BA691">
        <v>8.3333333333333329E-2</v>
      </c>
      <c r="BB691">
        <v>0.41666666666666669</v>
      </c>
      <c r="BC691">
        <v>0.58333333333333337</v>
      </c>
      <c r="BD691">
        <v>0.16666666666666666</v>
      </c>
      <c r="BE691">
        <v>0.16666666666666666</v>
      </c>
      <c r="BF691">
        <v>0.5</v>
      </c>
      <c r="BG691">
        <v>0.33333333333333331</v>
      </c>
      <c r="BH691">
        <v>0.66666666666666663</v>
      </c>
      <c r="BI691">
        <v>0.75</v>
      </c>
      <c r="BJ691">
        <v>8.3333333333333329E-2</v>
      </c>
      <c r="BK691">
        <v>0.33333333333333331</v>
      </c>
      <c r="BL691">
        <v>0.41666666666666669</v>
      </c>
      <c r="BM691">
        <v>8.3333333333333329E-2</v>
      </c>
      <c r="BN691">
        <v>0.58333333333333337</v>
      </c>
      <c r="BO691">
        <v>0.66666666666666663</v>
      </c>
      <c r="BP691">
        <v>8.3333333333333329E-2</v>
      </c>
      <c r="BQ691">
        <v>0.16666666666666666</v>
      </c>
      <c r="BR691">
        <v>0.25</v>
      </c>
      <c r="BS691">
        <v>8.3333333333333329E-2</v>
      </c>
      <c r="BT691">
        <v>0.5</v>
      </c>
      <c r="BU691">
        <v>0.58333333333333337</v>
      </c>
      <c r="BV691">
        <v>8.3333333333333329E-2</v>
      </c>
      <c r="BW691">
        <v>0.41666666666666669</v>
      </c>
      <c r="BX691">
        <v>0.58333333333333337</v>
      </c>
      <c r="BY691">
        <v>0.16666666666666666</v>
      </c>
      <c r="BZ691">
        <v>0.33333333333333331</v>
      </c>
      <c r="CA691">
        <v>0.5</v>
      </c>
      <c r="CB691">
        <v>0.16666666666666666</v>
      </c>
    </row>
    <row r="692" spans="1:80" x14ac:dyDescent="0.25">
      <c r="A692" t="s">
        <v>981</v>
      </c>
      <c r="B692">
        <v>0.66666666666666663</v>
      </c>
      <c r="C692">
        <v>0.66666666666666663</v>
      </c>
      <c r="D692">
        <v>0</v>
      </c>
      <c r="E692">
        <v>6</v>
      </c>
      <c r="F692">
        <v>0.33333333333333331</v>
      </c>
      <c r="G692">
        <v>0.33333333333333331</v>
      </c>
      <c r="H692">
        <v>0</v>
      </c>
      <c r="I692">
        <v>0.83333333333333337</v>
      </c>
      <c r="J692">
        <v>0.83333333333333337</v>
      </c>
      <c r="K692">
        <v>0</v>
      </c>
      <c r="L692">
        <v>0.83333333333333337</v>
      </c>
      <c r="M692">
        <v>0.83333333333333337</v>
      </c>
      <c r="N692">
        <v>0</v>
      </c>
      <c r="O692">
        <v>0.83333333333333337</v>
      </c>
      <c r="P692">
        <v>0.83333333333333337</v>
      </c>
      <c r="Q692">
        <v>0</v>
      </c>
      <c r="R692">
        <v>0.66666666666666663</v>
      </c>
      <c r="S692">
        <v>0.66666666666666663</v>
      </c>
      <c r="T692">
        <v>0</v>
      </c>
      <c r="U692">
        <v>0.83333333333333337</v>
      </c>
      <c r="V692">
        <v>0.83333333333333337</v>
      </c>
      <c r="W692">
        <v>0</v>
      </c>
      <c r="X692">
        <v>0.83333333333333337</v>
      </c>
      <c r="Y692">
        <v>0.83333333333333337</v>
      </c>
      <c r="Z692">
        <v>0</v>
      </c>
      <c r="AA692">
        <v>0.83333333333333337</v>
      </c>
      <c r="AB692">
        <v>0.83333333333333337</v>
      </c>
      <c r="AC692">
        <v>0</v>
      </c>
      <c r="AD692">
        <v>0.5</v>
      </c>
      <c r="AE692">
        <v>0.66666666666666663</v>
      </c>
      <c r="AF692">
        <v>0.16666666666666666</v>
      </c>
      <c r="AG692">
        <v>0.66666666666666663</v>
      </c>
      <c r="AH692">
        <v>0.83333333333333337</v>
      </c>
      <c r="AI692">
        <v>0.16666666666666666</v>
      </c>
      <c r="AJ692">
        <v>1</v>
      </c>
      <c r="AK692">
        <v>1</v>
      </c>
      <c r="AL692">
        <v>0</v>
      </c>
      <c r="AM692">
        <v>0.5</v>
      </c>
      <c r="AN692">
        <v>0.66666666666666663</v>
      </c>
      <c r="AO692">
        <v>0.16666666666666666</v>
      </c>
      <c r="AP692">
        <v>0.33333333333333331</v>
      </c>
      <c r="AQ692">
        <v>0.66666666666666663</v>
      </c>
      <c r="AR692">
        <v>0.33333333333333331</v>
      </c>
      <c r="AS692">
        <v>0.33333333333333331</v>
      </c>
      <c r="AT692">
        <v>0.66666666666666663</v>
      </c>
      <c r="AU692">
        <v>0.33333333333333331</v>
      </c>
      <c r="AV692">
        <v>0.5</v>
      </c>
      <c r="AW692">
        <v>0.66666666666666663</v>
      </c>
      <c r="AX692">
        <v>0.16666666666666666</v>
      </c>
      <c r="AY692">
        <v>0.5</v>
      </c>
      <c r="AZ692">
        <v>0.66666666666666663</v>
      </c>
      <c r="BA692">
        <v>0.16666666666666666</v>
      </c>
      <c r="BB692">
        <v>0.33333333333333331</v>
      </c>
      <c r="BC692">
        <v>0.66666666666666663</v>
      </c>
      <c r="BD692">
        <v>0.33333333333333331</v>
      </c>
      <c r="BE692">
        <v>0.66666666666666663</v>
      </c>
      <c r="BF692">
        <v>0.83333333333333337</v>
      </c>
      <c r="BG692">
        <v>0.16666666666666666</v>
      </c>
      <c r="BH692">
        <v>0.66666666666666663</v>
      </c>
      <c r="BI692">
        <v>0.66666666666666663</v>
      </c>
      <c r="BJ692">
        <v>0</v>
      </c>
      <c r="BK692">
        <v>0.66666666666666663</v>
      </c>
      <c r="BL692">
        <v>0.66666666666666663</v>
      </c>
      <c r="BM692">
        <v>0</v>
      </c>
      <c r="BN692">
        <v>0.66666666666666663</v>
      </c>
      <c r="BO692">
        <v>0.66666666666666663</v>
      </c>
      <c r="BP692">
        <v>0</v>
      </c>
      <c r="BQ692">
        <v>0.16666666666666666</v>
      </c>
      <c r="BR692">
        <v>0.16666666666666666</v>
      </c>
      <c r="BS692">
        <v>0</v>
      </c>
      <c r="BT692">
        <v>0.66666666666666663</v>
      </c>
      <c r="BU692">
        <v>0.66666666666666663</v>
      </c>
      <c r="BV692">
        <v>0</v>
      </c>
      <c r="BW692">
        <v>0.66666666666666663</v>
      </c>
      <c r="BX692">
        <v>0.66666666666666663</v>
      </c>
      <c r="BY692">
        <v>0</v>
      </c>
      <c r="BZ692">
        <v>0.66666666666666663</v>
      </c>
      <c r="CA692">
        <v>0.66666666666666663</v>
      </c>
      <c r="CB692">
        <v>0</v>
      </c>
    </row>
    <row r="693" spans="1:80" x14ac:dyDescent="0.25">
      <c r="A693" t="s">
        <v>982</v>
      </c>
      <c r="B693">
        <v>0.33333333333333331</v>
      </c>
      <c r="C693">
        <v>0.5</v>
      </c>
      <c r="D693">
        <v>0.16666666666666666</v>
      </c>
      <c r="E693">
        <v>6</v>
      </c>
      <c r="F693">
        <v>0.33333333333333331</v>
      </c>
      <c r="G693">
        <v>0.33333333333333331</v>
      </c>
      <c r="H693">
        <v>0</v>
      </c>
      <c r="I693">
        <v>1</v>
      </c>
      <c r="J693">
        <v>1</v>
      </c>
      <c r="K693">
        <v>0</v>
      </c>
      <c r="L693">
        <v>0.33333333333333331</v>
      </c>
      <c r="M693">
        <v>0.33333333333333331</v>
      </c>
      <c r="N693">
        <v>0</v>
      </c>
      <c r="O693">
        <v>0.33333333333333331</v>
      </c>
      <c r="P693">
        <v>0.33333333333333331</v>
      </c>
      <c r="Q693">
        <v>0</v>
      </c>
      <c r="R693">
        <v>0.33333333333333331</v>
      </c>
      <c r="S693">
        <v>0.33333333333333331</v>
      </c>
      <c r="T693">
        <v>0</v>
      </c>
      <c r="U693">
        <v>0.66666666666666663</v>
      </c>
      <c r="V693">
        <v>0.66666666666666663</v>
      </c>
      <c r="W693">
        <v>0</v>
      </c>
      <c r="X693">
        <v>0.66666666666666663</v>
      </c>
      <c r="Y693">
        <v>0.66666666666666663</v>
      </c>
      <c r="Z693">
        <v>0</v>
      </c>
      <c r="AA693">
        <v>0.5</v>
      </c>
      <c r="AB693">
        <v>0.5</v>
      </c>
      <c r="AC693">
        <v>0</v>
      </c>
      <c r="AD693">
        <v>1</v>
      </c>
      <c r="AE693">
        <v>1</v>
      </c>
      <c r="AF693">
        <v>0</v>
      </c>
      <c r="AG693">
        <v>0.33333333333333331</v>
      </c>
      <c r="AH693">
        <v>0.33333333333333331</v>
      </c>
      <c r="AI693">
        <v>0</v>
      </c>
      <c r="AJ693">
        <v>0.33333333333333331</v>
      </c>
      <c r="AK693">
        <v>0.33333333333333331</v>
      </c>
      <c r="AL693">
        <v>0</v>
      </c>
      <c r="AM693">
        <v>0</v>
      </c>
      <c r="AN693">
        <v>0.33333333333333331</v>
      </c>
      <c r="AO693">
        <v>0.33333333333333331</v>
      </c>
      <c r="AP693">
        <v>0.5</v>
      </c>
      <c r="AQ693">
        <v>0.66666666666666663</v>
      </c>
      <c r="AR693">
        <v>0.16666666666666666</v>
      </c>
      <c r="AS693">
        <v>0</v>
      </c>
      <c r="AT693">
        <v>0.16666666666666666</v>
      </c>
      <c r="AU693">
        <v>0.16666666666666666</v>
      </c>
      <c r="AV693">
        <v>1</v>
      </c>
      <c r="AW693">
        <v>1</v>
      </c>
      <c r="AX693">
        <v>0</v>
      </c>
      <c r="AY693">
        <v>0.5</v>
      </c>
      <c r="AZ693">
        <v>0.5</v>
      </c>
      <c r="BA693">
        <v>0</v>
      </c>
      <c r="BB693">
        <v>0.5</v>
      </c>
      <c r="BC693">
        <v>0.5</v>
      </c>
      <c r="BD693">
        <v>0</v>
      </c>
      <c r="BE693">
        <v>-0.33333333333333331</v>
      </c>
      <c r="BF693">
        <v>0.16666666666666666</v>
      </c>
      <c r="BG693">
        <v>0.5</v>
      </c>
      <c r="BH693">
        <v>0.66666666666666663</v>
      </c>
      <c r="BI693">
        <v>0.83333333333333337</v>
      </c>
      <c r="BJ693">
        <v>0.16666666666666666</v>
      </c>
      <c r="BK693">
        <v>0</v>
      </c>
      <c r="BL693">
        <v>0.16666666666666666</v>
      </c>
      <c r="BM693">
        <v>0.16666666666666666</v>
      </c>
      <c r="BN693">
        <v>0.5</v>
      </c>
      <c r="BO693">
        <v>0.66666666666666663</v>
      </c>
      <c r="BP693">
        <v>0.16666666666666666</v>
      </c>
      <c r="BQ693">
        <v>0.16666666666666666</v>
      </c>
      <c r="BR693">
        <v>0.33333333333333331</v>
      </c>
      <c r="BS693">
        <v>0.16666666666666666</v>
      </c>
      <c r="BT693">
        <v>0.33333333333333331</v>
      </c>
      <c r="BU693">
        <v>0.5</v>
      </c>
      <c r="BV693">
        <v>0.16666666666666666</v>
      </c>
      <c r="BW693">
        <v>0.16666666666666666</v>
      </c>
      <c r="BX693">
        <v>0.5</v>
      </c>
      <c r="BY693">
        <v>0.33333333333333331</v>
      </c>
      <c r="BZ693">
        <v>0</v>
      </c>
      <c r="CA693">
        <v>0.33333333333333331</v>
      </c>
      <c r="CB693">
        <v>0.33333333333333331</v>
      </c>
    </row>
    <row r="694" spans="1:80" x14ac:dyDescent="0.25">
      <c r="A694" t="s">
        <v>983</v>
      </c>
      <c r="B694">
        <v>0.5</v>
      </c>
      <c r="C694">
        <v>0.5</v>
      </c>
      <c r="D694">
        <v>0</v>
      </c>
      <c r="E694">
        <v>12</v>
      </c>
      <c r="F694">
        <v>0.33333333333333331</v>
      </c>
      <c r="G694">
        <v>0.58333333333333337</v>
      </c>
      <c r="H694">
        <v>0.25</v>
      </c>
      <c r="I694">
        <v>0.58333333333333337</v>
      </c>
      <c r="J694">
        <v>0.66666666666666663</v>
      </c>
      <c r="K694">
        <v>8.3333333333333329E-2</v>
      </c>
      <c r="L694">
        <v>0.75</v>
      </c>
      <c r="M694">
        <v>0.83333333333333337</v>
      </c>
      <c r="N694">
        <v>8.3333333333333329E-2</v>
      </c>
      <c r="O694">
        <v>0.25</v>
      </c>
      <c r="P694">
        <v>0.58333333333333337</v>
      </c>
      <c r="Q694">
        <v>0.33333333333333331</v>
      </c>
      <c r="R694">
        <v>0.25</v>
      </c>
      <c r="S694">
        <v>0.5</v>
      </c>
      <c r="T694">
        <v>0.25</v>
      </c>
      <c r="U694">
        <v>0.33333333333333331</v>
      </c>
      <c r="V694">
        <v>0.58333333333333337</v>
      </c>
      <c r="W694">
        <v>0.25</v>
      </c>
      <c r="X694">
        <v>0.75</v>
      </c>
      <c r="Y694">
        <v>0.83333333333333337</v>
      </c>
      <c r="Z694">
        <v>8.3333333333333329E-2</v>
      </c>
      <c r="AA694">
        <v>0.5</v>
      </c>
      <c r="AB694">
        <v>0.66666666666666663</v>
      </c>
      <c r="AC694">
        <v>0.16666666666666666</v>
      </c>
      <c r="AD694">
        <v>0.58333333333333337</v>
      </c>
      <c r="AE694">
        <v>0.66666666666666663</v>
      </c>
      <c r="AF694">
        <v>8.3333333333333329E-2</v>
      </c>
      <c r="AG694">
        <v>0.75</v>
      </c>
      <c r="AH694">
        <v>0.83333333333333337</v>
      </c>
      <c r="AI694">
        <v>8.3333333333333329E-2</v>
      </c>
      <c r="AJ694">
        <v>8.3333333333333329E-2</v>
      </c>
      <c r="AK694">
        <v>0.41666666666666669</v>
      </c>
      <c r="AL694">
        <v>0.33333333333333331</v>
      </c>
      <c r="AM694">
        <v>0</v>
      </c>
      <c r="AN694">
        <v>0.41666666666666669</v>
      </c>
      <c r="AO694">
        <v>0.41666666666666669</v>
      </c>
      <c r="AP694">
        <v>0.58333333333333337</v>
      </c>
      <c r="AQ694">
        <v>0.66666666666666663</v>
      </c>
      <c r="AR694">
        <v>8.3333333333333329E-2</v>
      </c>
      <c r="AS694">
        <v>0.33333333333333331</v>
      </c>
      <c r="AT694">
        <v>0.58333333333333337</v>
      </c>
      <c r="AU694">
        <v>0.25</v>
      </c>
      <c r="AV694">
        <v>0.33333333333333331</v>
      </c>
      <c r="AW694">
        <v>0.66666666666666663</v>
      </c>
      <c r="AX694">
        <v>0.33333333333333331</v>
      </c>
      <c r="AY694">
        <v>0.5</v>
      </c>
      <c r="AZ694">
        <v>0.75</v>
      </c>
      <c r="BA694">
        <v>0.25</v>
      </c>
      <c r="BB694">
        <v>0.58333333333333337</v>
      </c>
      <c r="BC694">
        <v>0.75</v>
      </c>
      <c r="BD694">
        <v>0.16666666666666666</v>
      </c>
      <c r="BE694">
        <v>8.3333333333333329E-2</v>
      </c>
      <c r="BF694">
        <v>0.41666666666666669</v>
      </c>
      <c r="BG694">
        <v>0.33333333333333331</v>
      </c>
      <c r="BH694">
        <v>0.41666666666666669</v>
      </c>
      <c r="BI694">
        <v>0.58333333333333337</v>
      </c>
      <c r="BJ694">
        <v>0.16666666666666666</v>
      </c>
      <c r="BK694">
        <v>0.66666666666666663</v>
      </c>
      <c r="BL694">
        <v>0.75</v>
      </c>
      <c r="BM694">
        <v>8.3333333333333329E-2</v>
      </c>
      <c r="BN694">
        <v>1</v>
      </c>
      <c r="BO694">
        <v>1</v>
      </c>
      <c r="BP694">
        <v>0</v>
      </c>
      <c r="BQ694">
        <v>0.41666666666666669</v>
      </c>
      <c r="BR694">
        <v>0.5</v>
      </c>
      <c r="BS694">
        <v>8.3333333333333329E-2</v>
      </c>
      <c r="BT694">
        <v>0.91666666666666663</v>
      </c>
      <c r="BU694">
        <v>0.91666666666666663</v>
      </c>
      <c r="BV694">
        <v>0</v>
      </c>
      <c r="BW694">
        <v>0.58333333333333337</v>
      </c>
      <c r="BX694">
        <v>0.66666666666666663</v>
      </c>
      <c r="BY694">
        <v>8.3333333333333329E-2</v>
      </c>
      <c r="BZ694">
        <v>0.41666666666666669</v>
      </c>
      <c r="CA694">
        <v>0.58333333333333337</v>
      </c>
      <c r="CB694">
        <v>0.16666666666666666</v>
      </c>
    </row>
    <row r="695" spans="1:80" x14ac:dyDescent="0.25">
      <c r="A695" t="s">
        <v>984</v>
      </c>
      <c r="B695">
        <v>0.33333333333333331</v>
      </c>
      <c r="C695">
        <v>0.33333333333333331</v>
      </c>
      <c r="D695">
        <v>0</v>
      </c>
      <c r="E695">
        <v>6</v>
      </c>
      <c r="F695">
        <v>0.16666666666666666</v>
      </c>
      <c r="G695">
        <v>0.5</v>
      </c>
      <c r="H695">
        <v>0.33333333333333331</v>
      </c>
      <c r="I695">
        <v>0.33333333333333331</v>
      </c>
      <c r="J695">
        <v>0.5</v>
      </c>
      <c r="K695">
        <v>0.16666666666666666</v>
      </c>
      <c r="L695">
        <v>0.66666666666666663</v>
      </c>
      <c r="M695">
        <v>0.83333333333333337</v>
      </c>
      <c r="N695">
        <v>0.16666666666666666</v>
      </c>
      <c r="O695">
        <v>0.5</v>
      </c>
      <c r="P695">
        <v>0.66666666666666663</v>
      </c>
      <c r="Q695">
        <v>0.16666666666666666</v>
      </c>
      <c r="R695">
        <v>0</v>
      </c>
      <c r="S695">
        <v>0.33333333333333331</v>
      </c>
      <c r="T695">
        <v>0.33333333333333331</v>
      </c>
      <c r="U695">
        <v>0.16666666666666666</v>
      </c>
      <c r="V695">
        <v>0.5</v>
      </c>
      <c r="W695">
        <v>0.33333333333333331</v>
      </c>
      <c r="X695">
        <v>0.5</v>
      </c>
      <c r="Y695">
        <v>0.66666666666666663</v>
      </c>
      <c r="Z695">
        <v>0.16666666666666666</v>
      </c>
      <c r="AA695">
        <v>0.5</v>
      </c>
      <c r="AB695">
        <v>0.66666666666666663</v>
      </c>
      <c r="AC695">
        <v>0.16666666666666666</v>
      </c>
      <c r="AD695">
        <v>0.33333333333333331</v>
      </c>
      <c r="AE695">
        <v>0.5</v>
      </c>
      <c r="AF695">
        <v>0.16666666666666666</v>
      </c>
      <c r="AG695">
        <v>0.66666666666666663</v>
      </c>
      <c r="AH695">
        <v>0.83333333333333337</v>
      </c>
      <c r="AI695">
        <v>0.16666666666666666</v>
      </c>
      <c r="AJ695">
        <v>0</v>
      </c>
      <c r="AK695">
        <v>0.5</v>
      </c>
      <c r="AL695">
        <v>0.5</v>
      </c>
      <c r="AM695">
        <v>-0.16666666666666666</v>
      </c>
      <c r="AN695">
        <v>0.33333333333333331</v>
      </c>
      <c r="AO695">
        <v>0.5</v>
      </c>
      <c r="AP695">
        <v>0.33333333333333331</v>
      </c>
      <c r="AQ695">
        <v>0.5</v>
      </c>
      <c r="AR695">
        <v>0.16666666666666666</v>
      </c>
      <c r="AS695">
        <v>0</v>
      </c>
      <c r="AT695">
        <v>0.33333333333333331</v>
      </c>
      <c r="AU695">
        <v>0.33333333333333331</v>
      </c>
      <c r="AV695">
        <v>0</v>
      </c>
      <c r="AW695">
        <v>0.5</v>
      </c>
      <c r="AX695">
        <v>0.5</v>
      </c>
      <c r="AY695">
        <v>0</v>
      </c>
      <c r="AZ695">
        <v>0.5</v>
      </c>
      <c r="BA695">
        <v>0.5</v>
      </c>
      <c r="BB695">
        <v>0.16666666666666666</v>
      </c>
      <c r="BC695">
        <v>0.5</v>
      </c>
      <c r="BD695">
        <v>0.33333333333333331</v>
      </c>
      <c r="BE695">
        <v>-0.16666666666666666</v>
      </c>
      <c r="BF695">
        <v>0.33333333333333331</v>
      </c>
      <c r="BG695">
        <v>0.5</v>
      </c>
      <c r="BH695">
        <v>0.33333333333333331</v>
      </c>
      <c r="BI695">
        <v>0.5</v>
      </c>
      <c r="BJ695">
        <v>0.16666666666666666</v>
      </c>
      <c r="BK695">
        <v>1</v>
      </c>
      <c r="BL695">
        <v>1</v>
      </c>
      <c r="BM695">
        <v>0</v>
      </c>
      <c r="BN695">
        <v>1</v>
      </c>
      <c r="BO695">
        <v>1</v>
      </c>
      <c r="BP695">
        <v>0</v>
      </c>
      <c r="BQ695">
        <v>0.5</v>
      </c>
      <c r="BR695">
        <v>0.5</v>
      </c>
      <c r="BS695">
        <v>0</v>
      </c>
      <c r="BT695">
        <v>0.83333333333333337</v>
      </c>
      <c r="BU695">
        <v>0.83333333333333337</v>
      </c>
      <c r="BV695">
        <v>0</v>
      </c>
      <c r="BW695">
        <v>0.66666666666666663</v>
      </c>
      <c r="BX695">
        <v>0.66666666666666663</v>
      </c>
      <c r="BY695">
        <v>0</v>
      </c>
      <c r="BZ695">
        <v>0.33333333333333331</v>
      </c>
      <c r="CA695">
        <v>0.5</v>
      </c>
      <c r="CB695">
        <v>0.16666666666666666</v>
      </c>
    </row>
    <row r="696" spans="1:80" x14ac:dyDescent="0.25">
      <c r="A696" t="s">
        <v>985</v>
      </c>
      <c r="B696">
        <v>0.66666666666666663</v>
      </c>
      <c r="C696">
        <v>0.66666666666666663</v>
      </c>
      <c r="D696">
        <v>0</v>
      </c>
      <c r="E696">
        <v>6</v>
      </c>
      <c r="F696">
        <v>0.5</v>
      </c>
      <c r="G696">
        <v>0.66666666666666663</v>
      </c>
      <c r="H696">
        <v>0.16666666666666666</v>
      </c>
      <c r="I696">
        <v>0.83333333333333337</v>
      </c>
      <c r="J696">
        <v>0.83333333333333337</v>
      </c>
      <c r="K696">
        <v>0</v>
      </c>
      <c r="L696">
        <v>0.83333333333333337</v>
      </c>
      <c r="M696">
        <v>0.83333333333333337</v>
      </c>
      <c r="N696">
        <v>0</v>
      </c>
      <c r="O696">
        <v>0</v>
      </c>
      <c r="P696">
        <v>0.5</v>
      </c>
      <c r="Q696">
        <v>0.5</v>
      </c>
      <c r="R696">
        <v>0.5</v>
      </c>
      <c r="S696">
        <v>0.66666666666666663</v>
      </c>
      <c r="T696">
        <v>0.16666666666666666</v>
      </c>
      <c r="U696">
        <v>0.5</v>
      </c>
      <c r="V696">
        <v>0.66666666666666663</v>
      </c>
      <c r="W696">
        <v>0.16666666666666666</v>
      </c>
      <c r="X696">
        <v>1</v>
      </c>
      <c r="Y696">
        <v>1</v>
      </c>
      <c r="Z696">
        <v>0</v>
      </c>
      <c r="AA696">
        <v>0.5</v>
      </c>
      <c r="AB696">
        <v>0.66666666666666663</v>
      </c>
      <c r="AC696">
        <v>0.16666666666666666</v>
      </c>
      <c r="AD696">
        <v>0.83333333333333337</v>
      </c>
      <c r="AE696">
        <v>0.83333333333333337</v>
      </c>
      <c r="AF696">
        <v>0</v>
      </c>
      <c r="AG696">
        <v>0.83333333333333337</v>
      </c>
      <c r="AH696">
        <v>0.83333333333333337</v>
      </c>
      <c r="AI696">
        <v>0</v>
      </c>
      <c r="AJ696">
        <v>0.16666666666666666</v>
      </c>
      <c r="AK696">
        <v>0.33333333333333331</v>
      </c>
      <c r="AL696">
        <v>0.16666666666666666</v>
      </c>
      <c r="AM696">
        <v>0.16666666666666666</v>
      </c>
      <c r="AN696">
        <v>0.5</v>
      </c>
      <c r="AO696">
        <v>0.33333333333333331</v>
      </c>
      <c r="AP696">
        <v>0.83333333333333337</v>
      </c>
      <c r="AQ696">
        <v>0.83333333333333337</v>
      </c>
      <c r="AR696">
        <v>0</v>
      </c>
      <c r="AS696">
        <v>0.66666666666666663</v>
      </c>
      <c r="AT696">
        <v>0.83333333333333337</v>
      </c>
      <c r="AU696">
        <v>0.16666666666666666</v>
      </c>
      <c r="AV696">
        <v>0.66666666666666663</v>
      </c>
      <c r="AW696">
        <v>0.83333333333333337</v>
      </c>
      <c r="AX696">
        <v>0.16666666666666666</v>
      </c>
      <c r="AY696">
        <v>1</v>
      </c>
      <c r="AZ696">
        <v>1</v>
      </c>
      <c r="BA696">
        <v>0</v>
      </c>
      <c r="BB696">
        <v>1</v>
      </c>
      <c r="BC696">
        <v>1</v>
      </c>
      <c r="BD696">
        <v>0</v>
      </c>
      <c r="BE696">
        <v>0.33333333333333331</v>
      </c>
      <c r="BF696">
        <v>0.5</v>
      </c>
      <c r="BG696">
        <v>0.16666666666666666</v>
      </c>
      <c r="BH696">
        <v>0.5</v>
      </c>
      <c r="BI696">
        <v>0.66666666666666663</v>
      </c>
      <c r="BJ696">
        <v>0.16666666666666666</v>
      </c>
      <c r="BK696">
        <v>0.33333333333333331</v>
      </c>
      <c r="BL696">
        <v>0.5</v>
      </c>
      <c r="BM696">
        <v>0.16666666666666666</v>
      </c>
      <c r="BN696">
        <v>1</v>
      </c>
      <c r="BO696">
        <v>1</v>
      </c>
      <c r="BP696">
        <v>0</v>
      </c>
      <c r="BQ696">
        <v>0.33333333333333331</v>
      </c>
      <c r="BR696">
        <v>0.5</v>
      </c>
      <c r="BS696">
        <v>0.16666666666666666</v>
      </c>
      <c r="BT696">
        <v>1</v>
      </c>
      <c r="BU696">
        <v>1</v>
      </c>
      <c r="BV696">
        <v>0</v>
      </c>
      <c r="BW696">
        <v>0.5</v>
      </c>
      <c r="BX696">
        <v>0.66666666666666663</v>
      </c>
      <c r="BY696">
        <v>0.16666666666666666</v>
      </c>
      <c r="BZ696">
        <v>0.5</v>
      </c>
      <c r="CA696">
        <v>0.66666666666666663</v>
      </c>
      <c r="CB696">
        <v>0.16666666666666666</v>
      </c>
    </row>
    <row r="697" spans="1:80" x14ac:dyDescent="0.25">
      <c r="A697" t="s">
        <v>986</v>
      </c>
      <c r="B697">
        <v>0.42857142857142855</v>
      </c>
      <c r="C697">
        <v>0.5714285714285714</v>
      </c>
      <c r="D697">
        <v>0.14285714285714285</v>
      </c>
      <c r="E697">
        <v>7</v>
      </c>
      <c r="F697">
        <v>0.5714285714285714</v>
      </c>
      <c r="G697">
        <v>0.7142857142857143</v>
      </c>
      <c r="H697">
        <v>0.14285714285714285</v>
      </c>
      <c r="I697">
        <v>0.42857142857142855</v>
      </c>
      <c r="J697">
        <v>0.5714285714285714</v>
      </c>
      <c r="K697">
        <v>0.14285714285714285</v>
      </c>
      <c r="L697">
        <v>0.5714285714285714</v>
      </c>
      <c r="M697">
        <v>0.5714285714285714</v>
      </c>
      <c r="N697">
        <v>0</v>
      </c>
      <c r="O697">
        <v>0.2857142857142857</v>
      </c>
      <c r="P697">
        <v>0.5714285714285714</v>
      </c>
      <c r="Q697">
        <v>0.2857142857142857</v>
      </c>
      <c r="R697">
        <v>0.14285714285714285</v>
      </c>
      <c r="S697">
        <v>0.42857142857142855</v>
      </c>
      <c r="T697">
        <v>0.2857142857142857</v>
      </c>
      <c r="U697">
        <v>0.8571428571428571</v>
      </c>
      <c r="V697">
        <v>0.8571428571428571</v>
      </c>
      <c r="W697">
        <v>0</v>
      </c>
      <c r="X697">
        <v>0.8571428571428571</v>
      </c>
      <c r="Y697">
        <v>0.8571428571428571</v>
      </c>
      <c r="Z697">
        <v>0</v>
      </c>
      <c r="AA697">
        <v>0.5714285714285714</v>
      </c>
      <c r="AB697">
        <v>0.7142857142857143</v>
      </c>
      <c r="AC697">
        <v>0.14285714285714285</v>
      </c>
      <c r="AD697">
        <v>0.5714285714285714</v>
      </c>
      <c r="AE697">
        <v>0.7142857142857143</v>
      </c>
      <c r="AF697">
        <v>0.14285714285714285</v>
      </c>
      <c r="AG697">
        <v>0.42857142857142855</v>
      </c>
      <c r="AH697">
        <v>0.5714285714285714</v>
      </c>
      <c r="AI697">
        <v>0.14285714285714285</v>
      </c>
      <c r="AJ697">
        <v>-0.14285714285714285</v>
      </c>
      <c r="AK697">
        <v>0.42857142857142855</v>
      </c>
      <c r="AL697">
        <v>0.5714285714285714</v>
      </c>
      <c r="AM697">
        <v>0.14285714285714285</v>
      </c>
      <c r="AN697">
        <v>0.42857142857142855</v>
      </c>
      <c r="AO697">
        <v>0.2857142857142857</v>
      </c>
      <c r="AP697">
        <v>1</v>
      </c>
      <c r="AQ697">
        <v>1</v>
      </c>
      <c r="AR697">
        <v>0</v>
      </c>
      <c r="AS697">
        <v>1</v>
      </c>
      <c r="AT697">
        <v>1</v>
      </c>
      <c r="AU697">
        <v>0</v>
      </c>
      <c r="AV697">
        <v>0.14285714285714285</v>
      </c>
      <c r="AW697">
        <v>0.42857142857142855</v>
      </c>
      <c r="AX697">
        <v>0.2857142857142857</v>
      </c>
      <c r="AY697">
        <v>0.2857142857142857</v>
      </c>
      <c r="AZ697">
        <v>0.5714285714285714</v>
      </c>
      <c r="BA697">
        <v>0.2857142857142857</v>
      </c>
      <c r="BB697">
        <v>0.7142857142857143</v>
      </c>
      <c r="BC697">
        <v>0.8571428571428571</v>
      </c>
      <c r="BD697">
        <v>0.14285714285714285</v>
      </c>
      <c r="BE697">
        <v>0</v>
      </c>
      <c r="BF697">
        <v>0.42857142857142855</v>
      </c>
      <c r="BG697">
        <v>0.42857142857142855</v>
      </c>
      <c r="BH697">
        <v>0.5714285714285714</v>
      </c>
      <c r="BI697">
        <v>0.7142857142857143</v>
      </c>
      <c r="BJ697">
        <v>0.14285714285714285</v>
      </c>
      <c r="BK697">
        <v>0.14285714285714285</v>
      </c>
      <c r="BL697">
        <v>0.2857142857142857</v>
      </c>
      <c r="BM697">
        <v>0.14285714285714285</v>
      </c>
      <c r="BN697">
        <v>0.42857142857142855</v>
      </c>
      <c r="BO697">
        <v>0.5714285714285714</v>
      </c>
      <c r="BP697">
        <v>0.14285714285714285</v>
      </c>
      <c r="BQ697">
        <v>0.2857142857142857</v>
      </c>
      <c r="BR697">
        <v>0.42857142857142855</v>
      </c>
      <c r="BS697">
        <v>0.14285714285714285</v>
      </c>
      <c r="BT697">
        <v>0.8571428571428571</v>
      </c>
      <c r="BU697">
        <v>0.8571428571428571</v>
      </c>
      <c r="BV697">
        <v>0</v>
      </c>
      <c r="BW697">
        <v>0.5714285714285714</v>
      </c>
      <c r="BX697">
        <v>0.7142857142857143</v>
      </c>
      <c r="BY697">
        <v>0.14285714285714285</v>
      </c>
      <c r="BZ697">
        <v>0.42857142857142855</v>
      </c>
      <c r="CA697">
        <v>0.7142857142857143</v>
      </c>
      <c r="CB697">
        <v>0.2857142857142857</v>
      </c>
    </row>
    <row r="698" spans="1:80" x14ac:dyDescent="0.25">
      <c r="A698" t="s">
        <v>987</v>
      </c>
      <c r="B698">
        <v>0.4</v>
      </c>
      <c r="C698">
        <v>0.6</v>
      </c>
      <c r="D698">
        <v>0.2</v>
      </c>
      <c r="E698">
        <v>5</v>
      </c>
      <c r="F698">
        <v>0.4</v>
      </c>
      <c r="G698">
        <v>0.6</v>
      </c>
      <c r="H698">
        <v>0.2</v>
      </c>
      <c r="I698">
        <v>0.6</v>
      </c>
      <c r="J698">
        <v>0.6</v>
      </c>
      <c r="K698">
        <v>0</v>
      </c>
      <c r="L698">
        <v>0.8</v>
      </c>
      <c r="M698">
        <v>0.8</v>
      </c>
      <c r="N698">
        <v>0</v>
      </c>
      <c r="O698">
        <v>0.4</v>
      </c>
      <c r="P698">
        <v>0.6</v>
      </c>
      <c r="Q698">
        <v>0.2</v>
      </c>
      <c r="R698">
        <v>0.4</v>
      </c>
      <c r="S698">
        <v>0.6</v>
      </c>
      <c r="T698">
        <v>0.2</v>
      </c>
      <c r="U698">
        <v>0.8</v>
      </c>
      <c r="V698">
        <v>0.8</v>
      </c>
      <c r="W698">
        <v>0</v>
      </c>
      <c r="X698">
        <v>0.8</v>
      </c>
      <c r="Y698">
        <v>0.8</v>
      </c>
      <c r="Z698">
        <v>0</v>
      </c>
      <c r="AA698">
        <v>0.6</v>
      </c>
      <c r="AB698">
        <v>0.8</v>
      </c>
      <c r="AC698">
        <v>0.2</v>
      </c>
      <c r="AD698">
        <v>0.8</v>
      </c>
      <c r="AE698">
        <v>0.8</v>
      </c>
      <c r="AF698">
        <v>0</v>
      </c>
      <c r="AG698">
        <v>0.6</v>
      </c>
      <c r="AH698">
        <v>0.6</v>
      </c>
      <c r="AI698">
        <v>0</v>
      </c>
      <c r="AJ698">
        <v>-0.6</v>
      </c>
      <c r="AK698">
        <v>0.2</v>
      </c>
      <c r="AL698">
        <v>0.8</v>
      </c>
      <c r="AM698">
        <v>0.4</v>
      </c>
      <c r="AN698">
        <v>0.6</v>
      </c>
      <c r="AO698">
        <v>0.2</v>
      </c>
      <c r="AP698">
        <v>1</v>
      </c>
      <c r="AQ698">
        <v>1</v>
      </c>
      <c r="AR698">
        <v>0</v>
      </c>
      <c r="AS698">
        <v>1</v>
      </c>
      <c r="AT698">
        <v>1</v>
      </c>
      <c r="AU698">
        <v>0</v>
      </c>
      <c r="AV698">
        <v>-0.2</v>
      </c>
      <c r="AW698">
        <v>0.2</v>
      </c>
      <c r="AX698">
        <v>0.4</v>
      </c>
      <c r="AY698">
        <v>0</v>
      </c>
      <c r="AZ698">
        <v>0.4</v>
      </c>
      <c r="BA698">
        <v>0.4</v>
      </c>
      <c r="BB698">
        <v>0.6</v>
      </c>
      <c r="BC698">
        <v>0.8</v>
      </c>
      <c r="BD698">
        <v>0.2</v>
      </c>
      <c r="BE698">
        <v>0</v>
      </c>
      <c r="BF698">
        <v>0.4</v>
      </c>
      <c r="BG698">
        <v>0.4</v>
      </c>
      <c r="BH698">
        <v>0.6</v>
      </c>
      <c r="BI698">
        <v>0.8</v>
      </c>
      <c r="BJ698">
        <v>0.2</v>
      </c>
      <c r="BK698">
        <v>0.4</v>
      </c>
      <c r="BL698">
        <v>0.4</v>
      </c>
      <c r="BM698">
        <v>0</v>
      </c>
      <c r="BN698">
        <v>0.6</v>
      </c>
      <c r="BO698">
        <v>0.6</v>
      </c>
      <c r="BP698">
        <v>0</v>
      </c>
      <c r="BQ698">
        <v>0.2</v>
      </c>
      <c r="BR698">
        <v>0.4</v>
      </c>
      <c r="BS698">
        <v>0.2</v>
      </c>
      <c r="BT698">
        <v>0.8</v>
      </c>
      <c r="BU698">
        <v>0.8</v>
      </c>
      <c r="BV698">
        <v>0</v>
      </c>
      <c r="BW698">
        <v>0.6</v>
      </c>
      <c r="BX698">
        <v>0.8</v>
      </c>
      <c r="BY698">
        <v>0.2</v>
      </c>
      <c r="BZ698">
        <v>0.6</v>
      </c>
      <c r="CA698">
        <v>0.8</v>
      </c>
      <c r="CB698">
        <v>0.2</v>
      </c>
    </row>
    <row r="699" spans="1:80" x14ac:dyDescent="0.25">
      <c r="A699" t="s">
        <v>988</v>
      </c>
      <c r="E699">
        <v>2</v>
      </c>
      <c r="BK699">
        <v>-0.5</v>
      </c>
      <c r="BL699">
        <v>0</v>
      </c>
      <c r="BM699">
        <v>0.5</v>
      </c>
      <c r="BN699">
        <v>0</v>
      </c>
      <c r="BO699">
        <v>0.5</v>
      </c>
      <c r="BP699">
        <v>0.5</v>
      </c>
      <c r="BQ699">
        <v>0.5</v>
      </c>
      <c r="BR699">
        <v>0.5</v>
      </c>
      <c r="BS699">
        <v>0</v>
      </c>
      <c r="BT699">
        <v>1</v>
      </c>
      <c r="BU699">
        <v>1</v>
      </c>
      <c r="BV699">
        <v>0</v>
      </c>
      <c r="BW699">
        <v>0.5</v>
      </c>
      <c r="BX699">
        <v>0.5</v>
      </c>
      <c r="BY699">
        <v>0</v>
      </c>
      <c r="BZ699">
        <v>0</v>
      </c>
      <c r="CA699">
        <v>0.5</v>
      </c>
      <c r="CB699">
        <v>0.5</v>
      </c>
    </row>
    <row r="700" spans="1:80" x14ac:dyDescent="0.25">
      <c r="A700" t="s">
        <v>989</v>
      </c>
      <c r="B700">
        <v>0.44444444444444442</v>
      </c>
      <c r="C700">
        <v>0.61111111111111116</v>
      </c>
      <c r="D700">
        <v>0.16666666666666666</v>
      </c>
      <c r="E700">
        <v>72</v>
      </c>
      <c r="F700">
        <v>0.19444444444444445</v>
      </c>
      <c r="G700">
        <v>0.43055555555555558</v>
      </c>
      <c r="H700">
        <v>0.2361111111111111</v>
      </c>
      <c r="I700">
        <v>0.51388888888888884</v>
      </c>
      <c r="J700">
        <v>0.625</v>
      </c>
      <c r="K700">
        <v>0.1111111111111111</v>
      </c>
      <c r="L700">
        <v>0.54166666666666663</v>
      </c>
      <c r="M700">
        <v>0.56944444444444442</v>
      </c>
      <c r="N700">
        <v>2.7777777777777776E-2</v>
      </c>
      <c r="O700">
        <v>0.44444444444444442</v>
      </c>
      <c r="P700">
        <v>0.55555555555555558</v>
      </c>
      <c r="Q700">
        <v>0.1111111111111111</v>
      </c>
      <c r="R700">
        <v>0.56944444444444442</v>
      </c>
      <c r="S700">
        <v>0.68055555555555558</v>
      </c>
      <c r="T700">
        <v>0.1111111111111111</v>
      </c>
      <c r="U700">
        <v>0.79166666666666663</v>
      </c>
      <c r="V700">
        <v>0.80555555555555558</v>
      </c>
      <c r="W700">
        <v>1.3888888888888888E-2</v>
      </c>
      <c r="X700">
        <v>0.72222222222222221</v>
      </c>
      <c r="Y700">
        <v>0.77777777777777779</v>
      </c>
      <c r="Z700">
        <v>5.5555555555555552E-2</v>
      </c>
      <c r="AA700">
        <v>0.43055555555555558</v>
      </c>
      <c r="AB700">
        <v>0.59722222222222221</v>
      </c>
      <c r="AC700">
        <v>0.16666666666666666</v>
      </c>
      <c r="AD700">
        <v>0.2638888888888889</v>
      </c>
      <c r="AE700">
        <v>0.47222222222222221</v>
      </c>
      <c r="AF700">
        <v>0.20833333333333334</v>
      </c>
      <c r="AG700">
        <v>0.19444444444444445</v>
      </c>
      <c r="AH700">
        <v>0.47222222222222221</v>
      </c>
      <c r="AI700">
        <v>0.27777777777777779</v>
      </c>
      <c r="AJ700">
        <v>-9.7222222222222224E-2</v>
      </c>
      <c r="AK700">
        <v>0.34722222222222221</v>
      </c>
      <c r="AL700">
        <v>0.44444444444444442</v>
      </c>
      <c r="AM700">
        <v>-0.22222222222222221</v>
      </c>
      <c r="AN700">
        <v>0.27777777777777779</v>
      </c>
      <c r="AO700">
        <v>0.5</v>
      </c>
      <c r="AP700">
        <v>0.19444444444444445</v>
      </c>
      <c r="AQ700">
        <v>0.4861111111111111</v>
      </c>
      <c r="AR700">
        <v>0.29166666666666669</v>
      </c>
      <c r="AS700">
        <v>-6.9444444444444448E-2</v>
      </c>
      <c r="AT700">
        <v>0.3611111111111111</v>
      </c>
      <c r="AU700">
        <v>0.43055555555555558</v>
      </c>
      <c r="AV700">
        <v>0.2638888888888889</v>
      </c>
      <c r="AW700">
        <v>0.4861111111111111</v>
      </c>
      <c r="AX700">
        <v>0.22222222222222221</v>
      </c>
      <c r="AY700">
        <v>0.125</v>
      </c>
      <c r="AZ700">
        <v>0.3888888888888889</v>
      </c>
      <c r="BA700">
        <v>0.2638888888888889</v>
      </c>
      <c r="BB700">
        <v>-5.5555555555555552E-2</v>
      </c>
      <c r="BC700">
        <v>0.34722222222222221</v>
      </c>
      <c r="BD700">
        <v>0.40277777777777779</v>
      </c>
      <c r="BE700">
        <v>-0.2638888888888889</v>
      </c>
      <c r="BF700">
        <v>0.25</v>
      </c>
      <c r="BG700">
        <v>0.51388888888888884</v>
      </c>
      <c r="BH700">
        <v>0.30555555555555558</v>
      </c>
      <c r="BI700">
        <v>0.58333333333333337</v>
      </c>
      <c r="BJ700">
        <v>0.27777777777777779</v>
      </c>
      <c r="BK700">
        <v>0.45833333333333331</v>
      </c>
      <c r="BL700">
        <v>0.56944444444444442</v>
      </c>
      <c r="BM700">
        <v>0.1111111111111111</v>
      </c>
      <c r="BN700">
        <v>0.47222222222222221</v>
      </c>
      <c r="BO700">
        <v>0.65277777777777779</v>
      </c>
      <c r="BP700">
        <v>0.18055555555555555</v>
      </c>
      <c r="BQ700">
        <v>1.3888888888888888E-2</v>
      </c>
      <c r="BR700">
        <v>0.3611111111111111</v>
      </c>
      <c r="BS700">
        <v>0.34722222222222221</v>
      </c>
      <c r="BT700">
        <v>0.45833333333333331</v>
      </c>
      <c r="BU700">
        <v>0.61111111111111116</v>
      </c>
      <c r="BV700">
        <v>0.15277777777777779</v>
      </c>
      <c r="BW700">
        <v>0.41666666666666669</v>
      </c>
      <c r="BX700">
        <v>0.56944444444444442</v>
      </c>
      <c r="BY700">
        <v>0.15277777777777779</v>
      </c>
      <c r="BZ700">
        <v>0.2361111111111111</v>
      </c>
      <c r="CA700">
        <v>0.51388888888888884</v>
      </c>
      <c r="CB700">
        <v>0.27777777777777779</v>
      </c>
    </row>
    <row r="701" spans="1:80" x14ac:dyDescent="0.25">
      <c r="A701" t="s">
        <v>990</v>
      </c>
      <c r="B701">
        <v>0.29629629629629628</v>
      </c>
      <c r="C701">
        <v>0.51851851851851849</v>
      </c>
      <c r="D701">
        <v>0.22222222222222221</v>
      </c>
      <c r="E701">
        <v>27</v>
      </c>
      <c r="F701">
        <v>3.7037037037037035E-2</v>
      </c>
      <c r="G701">
        <v>0.33333333333333331</v>
      </c>
      <c r="H701">
        <v>0.29629629629629628</v>
      </c>
      <c r="I701">
        <v>0.48148148148148145</v>
      </c>
      <c r="J701">
        <v>0.59259259259259256</v>
      </c>
      <c r="K701">
        <v>0.1111111111111111</v>
      </c>
      <c r="L701">
        <v>0.51851851851851849</v>
      </c>
      <c r="M701">
        <v>0.55555555555555558</v>
      </c>
      <c r="N701">
        <v>3.7037037037037035E-2</v>
      </c>
      <c r="O701">
        <v>0.55555555555555558</v>
      </c>
      <c r="P701">
        <v>0.59259259259259256</v>
      </c>
      <c r="Q701">
        <v>3.7037037037037035E-2</v>
      </c>
      <c r="R701">
        <v>0.66666666666666663</v>
      </c>
      <c r="S701">
        <v>0.66666666666666663</v>
      </c>
      <c r="T701">
        <v>0</v>
      </c>
      <c r="U701">
        <v>0.77777777777777779</v>
      </c>
      <c r="V701">
        <v>0.77777777777777779</v>
      </c>
      <c r="W701">
        <v>0</v>
      </c>
      <c r="X701">
        <v>0.70370370370370372</v>
      </c>
      <c r="Y701">
        <v>0.7407407407407407</v>
      </c>
      <c r="Z701">
        <v>3.7037037037037035E-2</v>
      </c>
      <c r="AA701">
        <v>0.40740740740740738</v>
      </c>
      <c r="AB701">
        <v>0.59259259259259256</v>
      </c>
      <c r="AC701">
        <v>0.18518518518518517</v>
      </c>
      <c r="AD701">
        <v>-3.7037037037037035E-2</v>
      </c>
      <c r="AE701">
        <v>0.33333333333333331</v>
      </c>
      <c r="AF701">
        <v>0.37037037037037035</v>
      </c>
      <c r="AG701">
        <v>7.407407407407407E-2</v>
      </c>
      <c r="AH701">
        <v>0.44444444444444442</v>
      </c>
      <c r="AI701">
        <v>0.37037037037037035</v>
      </c>
      <c r="AJ701">
        <v>-0.25925925925925924</v>
      </c>
      <c r="AK701">
        <v>0.25925925925925924</v>
      </c>
      <c r="AL701">
        <v>0.51851851851851849</v>
      </c>
      <c r="AM701">
        <v>-0.33333333333333331</v>
      </c>
      <c r="AN701">
        <v>0.18518518518518517</v>
      </c>
      <c r="AO701">
        <v>0.51851851851851849</v>
      </c>
      <c r="AP701">
        <v>-0.1111111111111111</v>
      </c>
      <c r="AQ701">
        <v>0.29629629629629628</v>
      </c>
      <c r="AR701">
        <v>0.40740740740740738</v>
      </c>
      <c r="AS701">
        <v>-0.25925925925925924</v>
      </c>
      <c r="AT701">
        <v>0.22222222222222221</v>
      </c>
      <c r="AU701">
        <v>0.48148148148148145</v>
      </c>
      <c r="AV701">
        <v>0.25925925925925924</v>
      </c>
      <c r="AW701">
        <v>0.48148148148148145</v>
      </c>
      <c r="AX701">
        <v>0.22222222222222221</v>
      </c>
      <c r="AY701">
        <v>-3.7037037037037035E-2</v>
      </c>
      <c r="AZ701">
        <v>0.29629629629629628</v>
      </c>
      <c r="BA701">
        <v>0.33333333333333331</v>
      </c>
      <c r="BB701">
        <v>-0.33333333333333331</v>
      </c>
      <c r="BC701">
        <v>0.18518518518518517</v>
      </c>
      <c r="BD701">
        <v>0.51851851851851849</v>
      </c>
      <c r="BE701">
        <v>-0.29629629629629628</v>
      </c>
      <c r="BF701">
        <v>0.22222222222222221</v>
      </c>
      <c r="BG701">
        <v>0.51851851851851849</v>
      </c>
      <c r="BH701">
        <v>0.18518518518518517</v>
      </c>
      <c r="BI701">
        <v>0.51851851851851849</v>
      </c>
      <c r="BJ701">
        <v>0.33333333333333331</v>
      </c>
      <c r="BK701">
        <v>0.44444444444444442</v>
      </c>
      <c r="BL701">
        <v>0.44444444444444442</v>
      </c>
      <c r="BM701">
        <v>0</v>
      </c>
      <c r="BN701">
        <v>0.25925925925925924</v>
      </c>
      <c r="BO701">
        <v>0.51851851851851849</v>
      </c>
      <c r="BP701">
        <v>0.25925925925925924</v>
      </c>
      <c r="BQ701">
        <v>0.22222222222222221</v>
      </c>
      <c r="BR701">
        <v>0.44444444444444442</v>
      </c>
      <c r="BS701">
        <v>0.22222222222222221</v>
      </c>
      <c r="BT701">
        <v>0.33333333333333331</v>
      </c>
      <c r="BU701">
        <v>0.55555555555555558</v>
      </c>
      <c r="BV701">
        <v>0.22222222222222221</v>
      </c>
      <c r="BW701">
        <v>0.40740740740740738</v>
      </c>
      <c r="BX701">
        <v>0.51851851851851849</v>
      </c>
      <c r="BY701">
        <v>0.1111111111111111</v>
      </c>
      <c r="BZ701">
        <v>0.1111111111111111</v>
      </c>
      <c r="CA701">
        <v>0.40740740740740738</v>
      </c>
      <c r="CB701">
        <v>0.29629629629629628</v>
      </c>
    </row>
    <row r="702" spans="1:80" x14ac:dyDescent="0.25">
      <c r="A702" t="s">
        <v>991</v>
      </c>
      <c r="B702">
        <v>0.53333333333333333</v>
      </c>
      <c r="C702">
        <v>0.66666666666666663</v>
      </c>
      <c r="D702">
        <v>0.13333333333333333</v>
      </c>
      <c r="E702">
        <v>45</v>
      </c>
      <c r="F702">
        <v>0.28888888888888886</v>
      </c>
      <c r="G702">
        <v>0.48888888888888887</v>
      </c>
      <c r="H702">
        <v>0.2</v>
      </c>
      <c r="I702">
        <v>0.53333333333333333</v>
      </c>
      <c r="J702">
        <v>0.64444444444444449</v>
      </c>
      <c r="K702">
        <v>0.1111111111111111</v>
      </c>
      <c r="L702">
        <v>0.55555555555555558</v>
      </c>
      <c r="M702">
        <v>0.57777777777777772</v>
      </c>
      <c r="N702">
        <v>2.2222222222222223E-2</v>
      </c>
      <c r="O702">
        <v>0.37777777777777777</v>
      </c>
      <c r="P702">
        <v>0.53333333333333333</v>
      </c>
      <c r="Q702">
        <v>0.15555555555555556</v>
      </c>
      <c r="R702">
        <v>0.51111111111111107</v>
      </c>
      <c r="S702">
        <v>0.68888888888888888</v>
      </c>
      <c r="T702">
        <v>0.17777777777777778</v>
      </c>
      <c r="U702">
        <v>0.8</v>
      </c>
      <c r="V702">
        <v>0.82222222222222219</v>
      </c>
      <c r="W702">
        <v>2.2222222222222223E-2</v>
      </c>
      <c r="X702">
        <v>0.73333333333333328</v>
      </c>
      <c r="Y702">
        <v>0.8</v>
      </c>
      <c r="Z702">
        <v>6.6666666666666666E-2</v>
      </c>
      <c r="AA702">
        <v>0.44444444444444442</v>
      </c>
      <c r="AB702">
        <v>0.6</v>
      </c>
      <c r="AC702">
        <v>0.15555555555555556</v>
      </c>
      <c r="AD702">
        <v>0.44444444444444442</v>
      </c>
      <c r="AE702">
        <v>0.55555555555555558</v>
      </c>
      <c r="AF702">
        <v>0.1111111111111111</v>
      </c>
      <c r="AG702">
        <v>0.26666666666666666</v>
      </c>
      <c r="AH702">
        <v>0.48888888888888887</v>
      </c>
      <c r="AI702">
        <v>0.22222222222222221</v>
      </c>
      <c r="AJ702">
        <v>0</v>
      </c>
      <c r="AK702">
        <v>0.4</v>
      </c>
      <c r="AL702">
        <v>0.4</v>
      </c>
      <c r="AM702">
        <v>-0.15555555555555556</v>
      </c>
      <c r="AN702">
        <v>0.33333333333333331</v>
      </c>
      <c r="AO702">
        <v>0.48888888888888887</v>
      </c>
      <c r="AP702">
        <v>0.37777777777777777</v>
      </c>
      <c r="AQ702">
        <v>0.6</v>
      </c>
      <c r="AR702">
        <v>0.22222222222222221</v>
      </c>
      <c r="AS702">
        <v>4.4444444444444446E-2</v>
      </c>
      <c r="AT702">
        <v>0.44444444444444442</v>
      </c>
      <c r="AU702">
        <v>0.4</v>
      </c>
      <c r="AV702">
        <v>0.26666666666666666</v>
      </c>
      <c r="AW702">
        <v>0.48888888888888887</v>
      </c>
      <c r="AX702">
        <v>0.22222222222222221</v>
      </c>
      <c r="AY702">
        <v>0.22222222222222221</v>
      </c>
      <c r="AZ702">
        <v>0.44444444444444442</v>
      </c>
      <c r="BA702">
        <v>0.22222222222222221</v>
      </c>
      <c r="BB702">
        <v>0.1111111111111111</v>
      </c>
      <c r="BC702">
        <v>0.44444444444444442</v>
      </c>
      <c r="BD702">
        <v>0.33333333333333331</v>
      </c>
      <c r="BE702">
        <v>-0.24444444444444444</v>
      </c>
      <c r="BF702">
        <v>0.26666666666666666</v>
      </c>
      <c r="BG702">
        <v>0.51111111111111107</v>
      </c>
      <c r="BH702">
        <v>0.37777777777777777</v>
      </c>
      <c r="BI702">
        <v>0.62222222222222223</v>
      </c>
      <c r="BJ702">
        <v>0.24444444444444444</v>
      </c>
      <c r="BK702">
        <v>0.46666666666666667</v>
      </c>
      <c r="BL702">
        <v>0.64444444444444449</v>
      </c>
      <c r="BM702">
        <v>0.17777777777777778</v>
      </c>
      <c r="BN702">
        <v>0.6</v>
      </c>
      <c r="BO702">
        <v>0.73333333333333328</v>
      </c>
      <c r="BP702">
        <v>0.13333333333333333</v>
      </c>
      <c r="BQ702">
        <v>-0.1111111111111111</v>
      </c>
      <c r="BR702">
        <v>0.31111111111111112</v>
      </c>
      <c r="BS702">
        <v>0.42222222222222222</v>
      </c>
      <c r="BT702">
        <v>0.53333333333333333</v>
      </c>
      <c r="BU702">
        <v>0.64444444444444449</v>
      </c>
      <c r="BV702">
        <v>0.1111111111111111</v>
      </c>
      <c r="BW702">
        <v>0.42222222222222222</v>
      </c>
      <c r="BX702">
        <v>0.6</v>
      </c>
      <c r="BY702">
        <v>0.17777777777777778</v>
      </c>
      <c r="BZ702">
        <v>0.31111111111111112</v>
      </c>
      <c r="CA702">
        <v>0.57777777777777772</v>
      </c>
      <c r="CB702">
        <v>0.26666666666666666</v>
      </c>
    </row>
    <row r="703" spans="1:80" x14ac:dyDescent="0.25">
      <c r="A703" t="s">
        <v>992</v>
      </c>
      <c r="B703">
        <v>0.2</v>
      </c>
      <c r="C703">
        <v>0.6</v>
      </c>
      <c r="D703">
        <v>0.4</v>
      </c>
      <c r="E703">
        <v>5</v>
      </c>
      <c r="F703">
        <v>0.6</v>
      </c>
      <c r="G703">
        <v>0.8</v>
      </c>
      <c r="H703">
        <v>0.2</v>
      </c>
      <c r="I703">
        <v>0.8</v>
      </c>
      <c r="J703">
        <v>0.8</v>
      </c>
      <c r="K703">
        <v>0</v>
      </c>
      <c r="L703">
        <v>0.6</v>
      </c>
      <c r="M703">
        <v>0.6</v>
      </c>
      <c r="N703">
        <v>0</v>
      </c>
      <c r="O703">
        <v>0.2</v>
      </c>
      <c r="P703">
        <v>0.6</v>
      </c>
      <c r="Q703">
        <v>0.4</v>
      </c>
      <c r="R703">
        <v>0.6</v>
      </c>
      <c r="S703">
        <v>0.6</v>
      </c>
      <c r="T703">
        <v>0</v>
      </c>
      <c r="U703">
        <v>1</v>
      </c>
      <c r="V703">
        <v>1</v>
      </c>
      <c r="W703">
        <v>0</v>
      </c>
      <c r="X703">
        <v>0.8</v>
      </c>
      <c r="Y703">
        <v>0.8</v>
      </c>
      <c r="Z703">
        <v>0</v>
      </c>
      <c r="AA703">
        <v>0.2</v>
      </c>
      <c r="AB703">
        <v>0.4</v>
      </c>
      <c r="AC703">
        <v>0.2</v>
      </c>
      <c r="AD703">
        <v>0.4</v>
      </c>
      <c r="AE703">
        <v>0.4</v>
      </c>
      <c r="AF703">
        <v>0</v>
      </c>
      <c r="AG703">
        <v>0.2</v>
      </c>
      <c r="AH703">
        <v>0.6</v>
      </c>
      <c r="AI703">
        <v>0.4</v>
      </c>
      <c r="AJ703">
        <v>0</v>
      </c>
      <c r="AK703">
        <v>0.4</v>
      </c>
      <c r="AL703">
        <v>0.4</v>
      </c>
      <c r="AM703">
        <v>-0.2</v>
      </c>
      <c r="AN703">
        <v>0.2</v>
      </c>
      <c r="AO703">
        <v>0.4</v>
      </c>
      <c r="AP703">
        <v>-0.2</v>
      </c>
      <c r="AQ703">
        <v>0.4</v>
      </c>
      <c r="AR703">
        <v>0.6</v>
      </c>
      <c r="AS703">
        <v>-0.2</v>
      </c>
      <c r="AT703">
        <v>0.4</v>
      </c>
      <c r="AU703">
        <v>0.6</v>
      </c>
      <c r="AV703">
        <v>0.2</v>
      </c>
      <c r="AW703">
        <v>0.4</v>
      </c>
      <c r="AX703">
        <v>0.2</v>
      </c>
      <c r="AY703">
        <v>0</v>
      </c>
      <c r="AZ703">
        <v>0.4</v>
      </c>
      <c r="BA703">
        <v>0.4</v>
      </c>
      <c r="BB703">
        <v>0.2</v>
      </c>
      <c r="BC703">
        <v>0.4</v>
      </c>
      <c r="BD703">
        <v>0.2</v>
      </c>
      <c r="BE703">
        <v>0.2</v>
      </c>
      <c r="BF703">
        <v>0.4</v>
      </c>
      <c r="BG703">
        <v>0.2</v>
      </c>
      <c r="BH703">
        <v>0.4</v>
      </c>
      <c r="BI703">
        <v>0.6</v>
      </c>
      <c r="BJ703">
        <v>0.2</v>
      </c>
      <c r="BK703">
        <v>0</v>
      </c>
      <c r="BL703">
        <v>0.2</v>
      </c>
      <c r="BM703">
        <v>0.2</v>
      </c>
      <c r="BN703">
        <v>0.6</v>
      </c>
      <c r="BO703">
        <v>0.6</v>
      </c>
      <c r="BP703">
        <v>0</v>
      </c>
      <c r="BQ703">
        <v>0.6</v>
      </c>
      <c r="BR703">
        <v>0.8</v>
      </c>
      <c r="BS703">
        <v>0.2</v>
      </c>
      <c r="BT703">
        <v>0</v>
      </c>
      <c r="BU703">
        <v>0.2</v>
      </c>
      <c r="BV703">
        <v>0.2</v>
      </c>
      <c r="BW703">
        <v>0.2</v>
      </c>
      <c r="BX703">
        <v>0.4</v>
      </c>
      <c r="BY703">
        <v>0.2</v>
      </c>
      <c r="BZ703">
        <v>-0.4</v>
      </c>
      <c r="CA703">
        <v>0.2</v>
      </c>
      <c r="CB703">
        <v>0.6</v>
      </c>
    </row>
    <row r="704" spans="1:80" x14ac:dyDescent="0.25">
      <c r="A704" t="s">
        <v>993</v>
      </c>
      <c r="E704">
        <v>1</v>
      </c>
      <c r="BK704">
        <v>1</v>
      </c>
      <c r="BL704">
        <v>1</v>
      </c>
      <c r="BM704">
        <v>0</v>
      </c>
      <c r="BN704">
        <v>1</v>
      </c>
      <c r="BO704">
        <v>1</v>
      </c>
      <c r="BP704">
        <v>0</v>
      </c>
      <c r="BQ704">
        <v>1</v>
      </c>
      <c r="BR704">
        <v>1</v>
      </c>
      <c r="BS704">
        <v>0</v>
      </c>
      <c r="BT704">
        <v>1</v>
      </c>
      <c r="BU704">
        <v>1</v>
      </c>
      <c r="BV704">
        <v>0</v>
      </c>
      <c r="BW704">
        <v>1</v>
      </c>
      <c r="BX704">
        <v>1</v>
      </c>
      <c r="BY704">
        <v>0</v>
      </c>
      <c r="BZ704">
        <v>1</v>
      </c>
      <c r="CA704">
        <v>1</v>
      </c>
      <c r="CB704">
        <v>0</v>
      </c>
    </row>
    <row r="705" spans="1:80" x14ac:dyDescent="0.25">
      <c r="A705" t="s">
        <v>994</v>
      </c>
      <c r="E705">
        <v>4</v>
      </c>
      <c r="BK705">
        <v>-0.25</v>
      </c>
      <c r="BL705">
        <v>0</v>
      </c>
      <c r="BM705">
        <v>0.25</v>
      </c>
      <c r="BN705">
        <v>0.5</v>
      </c>
      <c r="BO705">
        <v>0.5</v>
      </c>
      <c r="BP705">
        <v>0</v>
      </c>
      <c r="BQ705">
        <v>0.5</v>
      </c>
      <c r="BR705">
        <v>0.75</v>
      </c>
      <c r="BS705">
        <v>0.25</v>
      </c>
      <c r="BT705">
        <v>-0.25</v>
      </c>
      <c r="BU705">
        <v>0</v>
      </c>
      <c r="BV705">
        <v>0.25</v>
      </c>
      <c r="BW705">
        <v>0</v>
      </c>
      <c r="BX705">
        <v>0.25</v>
      </c>
      <c r="BY705">
        <v>0.25</v>
      </c>
      <c r="BZ705">
        <v>-0.75</v>
      </c>
      <c r="CA705">
        <v>0</v>
      </c>
      <c r="CB705">
        <v>0.75</v>
      </c>
    </row>
    <row r="706" spans="1:80" x14ac:dyDescent="0.25">
      <c r="A706" t="s">
        <v>995</v>
      </c>
      <c r="B706">
        <v>0.5</v>
      </c>
      <c r="C706">
        <v>0.625</v>
      </c>
      <c r="D706">
        <v>0.125</v>
      </c>
      <c r="E706">
        <v>16</v>
      </c>
      <c r="F706">
        <v>0.53333333333333333</v>
      </c>
      <c r="G706">
        <v>0.6</v>
      </c>
      <c r="H706">
        <v>6.6666666666666666E-2</v>
      </c>
      <c r="I706">
        <v>0.5</v>
      </c>
      <c r="J706">
        <v>0.6875</v>
      </c>
      <c r="K706">
        <v>0.1875</v>
      </c>
      <c r="L706">
        <v>0.3125</v>
      </c>
      <c r="M706">
        <v>0.4375</v>
      </c>
      <c r="N706">
        <v>0.125</v>
      </c>
      <c r="O706">
        <v>0.375</v>
      </c>
      <c r="P706">
        <v>0.4375</v>
      </c>
      <c r="Q706">
        <v>6.25E-2</v>
      </c>
      <c r="R706">
        <v>0.6875</v>
      </c>
      <c r="S706">
        <v>0.75</v>
      </c>
      <c r="T706">
        <v>6.25E-2</v>
      </c>
      <c r="U706">
        <v>0.8125</v>
      </c>
      <c r="V706">
        <v>0.875</v>
      </c>
      <c r="W706">
        <v>6.25E-2</v>
      </c>
      <c r="X706">
        <v>0.75</v>
      </c>
      <c r="Y706">
        <v>0.8125</v>
      </c>
      <c r="Z706">
        <v>6.25E-2</v>
      </c>
      <c r="AA706">
        <v>0.5</v>
      </c>
      <c r="AB706">
        <v>0.6875</v>
      </c>
      <c r="AC706">
        <v>0.1875</v>
      </c>
      <c r="AD706">
        <v>0.3125</v>
      </c>
      <c r="AE706">
        <v>0.5</v>
      </c>
      <c r="AF706">
        <v>0.1875</v>
      </c>
      <c r="AG706">
        <v>0.5</v>
      </c>
      <c r="AH706">
        <v>0.6875</v>
      </c>
      <c r="AI706">
        <v>0.1875</v>
      </c>
      <c r="AJ706">
        <v>0.375</v>
      </c>
      <c r="AK706">
        <v>0.5</v>
      </c>
      <c r="AL706">
        <v>0.125</v>
      </c>
      <c r="AM706">
        <v>0</v>
      </c>
      <c r="AN706">
        <v>0.25</v>
      </c>
      <c r="AO706">
        <v>0.25</v>
      </c>
      <c r="AP706">
        <v>0.1875</v>
      </c>
      <c r="AQ706">
        <v>0.4375</v>
      </c>
      <c r="AR706">
        <v>0.25</v>
      </c>
      <c r="AS706">
        <v>-0.125</v>
      </c>
      <c r="AT706">
        <v>0.375</v>
      </c>
      <c r="AU706">
        <v>0.5</v>
      </c>
      <c r="AV706">
        <v>0.3125</v>
      </c>
      <c r="AW706">
        <v>0.5625</v>
      </c>
      <c r="AX706">
        <v>0.25</v>
      </c>
      <c r="AY706">
        <v>0.3125</v>
      </c>
      <c r="AZ706">
        <v>0.4375</v>
      </c>
      <c r="BA706">
        <v>0.125</v>
      </c>
      <c r="BB706">
        <v>-0.125</v>
      </c>
      <c r="BC706">
        <v>0.25</v>
      </c>
      <c r="BD706">
        <v>0.375</v>
      </c>
      <c r="BE706">
        <v>0.125</v>
      </c>
      <c r="BF706">
        <v>0.4375</v>
      </c>
      <c r="BG706">
        <v>0.3125</v>
      </c>
      <c r="BH706">
        <v>0.3125</v>
      </c>
      <c r="BI706">
        <v>0.625</v>
      </c>
      <c r="BJ706">
        <v>0.3125</v>
      </c>
      <c r="BK706">
        <v>0.75</v>
      </c>
      <c r="BL706">
        <v>0.75</v>
      </c>
      <c r="BM706">
        <v>0</v>
      </c>
      <c r="BN706">
        <v>0.6875</v>
      </c>
      <c r="BO706">
        <v>0.6875</v>
      </c>
      <c r="BP706">
        <v>0</v>
      </c>
      <c r="BQ706">
        <v>0.375</v>
      </c>
      <c r="BR706">
        <v>0.5</v>
      </c>
      <c r="BS706">
        <v>0.125</v>
      </c>
      <c r="BT706">
        <v>0.375</v>
      </c>
      <c r="BU706">
        <v>0.625</v>
      </c>
      <c r="BV706">
        <v>0.25</v>
      </c>
      <c r="BW706">
        <v>0.3125</v>
      </c>
      <c r="BX706">
        <v>0.5625</v>
      </c>
      <c r="BY706">
        <v>0.25</v>
      </c>
      <c r="BZ706">
        <v>0.125</v>
      </c>
      <c r="CA706">
        <v>0.4375</v>
      </c>
      <c r="CB706">
        <v>0.3125</v>
      </c>
    </row>
    <row r="707" spans="1:80" x14ac:dyDescent="0.25">
      <c r="A707" t="s">
        <v>996</v>
      </c>
      <c r="B707">
        <v>0.5</v>
      </c>
      <c r="C707">
        <v>0.6</v>
      </c>
      <c r="D707">
        <v>0.1</v>
      </c>
      <c r="E707">
        <v>10</v>
      </c>
      <c r="F707">
        <v>0.44444444444444442</v>
      </c>
      <c r="G707">
        <v>0.55555555555555558</v>
      </c>
      <c r="H707">
        <v>0.1111111111111111</v>
      </c>
      <c r="I707">
        <v>0.4</v>
      </c>
      <c r="J707">
        <v>0.6</v>
      </c>
      <c r="K707">
        <v>0.2</v>
      </c>
      <c r="L707">
        <v>0.2</v>
      </c>
      <c r="M707">
        <v>0.4</v>
      </c>
      <c r="N707">
        <v>0.2</v>
      </c>
      <c r="O707">
        <v>0.4</v>
      </c>
      <c r="P707">
        <v>0.5</v>
      </c>
      <c r="Q707">
        <v>0.1</v>
      </c>
      <c r="R707">
        <v>0.6</v>
      </c>
      <c r="S707">
        <v>0.7</v>
      </c>
      <c r="T707">
        <v>0.1</v>
      </c>
      <c r="U707">
        <v>0.7</v>
      </c>
      <c r="V707">
        <v>0.8</v>
      </c>
      <c r="W707">
        <v>0.1</v>
      </c>
      <c r="X707">
        <v>0.7</v>
      </c>
      <c r="Y707">
        <v>0.8</v>
      </c>
      <c r="Z707">
        <v>0.1</v>
      </c>
      <c r="AA707">
        <v>0.4</v>
      </c>
      <c r="AB707">
        <v>0.6</v>
      </c>
      <c r="AC707">
        <v>0.2</v>
      </c>
      <c r="AD707">
        <v>0.4</v>
      </c>
      <c r="AE707">
        <v>0.5</v>
      </c>
      <c r="AF707">
        <v>0.1</v>
      </c>
      <c r="AG707">
        <v>0.5</v>
      </c>
      <c r="AH707">
        <v>0.7</v>
      </c>
      <c r="AI707">
        <v>0.2</v>
      </c>
      <c r="AJ707">
        <v>0.4</v>
      </c>
      <c r="AK707">
        <v>0.4</v>
      </c>
      <c r="AL707">
        <v>0</v>
      </c>
      <c r="AM707">
        <v>0</v>
      </c>
      <c r="AN707">
        <v>0.2</v>
      </c>
      <c r="AO707">
        <v>0.2</v>
      </c>
      <c r="AP707">
        <v>0</v>
      </c>
      <c r="AQ707">
        <v>0.3</v>
      </c>
      <c r="AR707">
        <v>0.3</v>
      </c>
      <c r="AS707">
        <v>-0.2</v>
      </c>
      <c r="AT707">
        <v>0.3</v>
      </c>
      <c r="AU707">
        <v>0.5</v>
      </c>
      <c r="AV707">
        <v>0.2</v>
      </c>
      <c r="AW707">
        <v>0.5</v>
      </c>
      <c r="AX707">
        <v>0.3</v>
      </c>
      <c r="AY707">
        <v>0.2</v>
      </c>
      <c r="AZ707">
        <v>0.4</v>
      </c>
      <c r="BA707">
        <v>0.2</v>
      </c>
      <c r="BB707">
        <v>-0.1</v>
      </c>
      <c r="BC707">
        <v>0.2</v>
      </c>
      <c r="BD707">
        <v>0.3</v>
      </c>
      <c r="BE707">
        <v>0.1</v>
      </c>
      <c r="BF707">
        <v>0.5</v>
      </c>
      <c r="BG707">
        <v>0.4</v>
      </c>
      <c r="BH707">
        <v>0.3</v>
      </c>
      <c r="BI707">
        <v>0.6</v>
      </c>
      <c r="BJ707">
        <v>0.3</v>
      </c>
      <c r="BK707">
        <v>0.6</v>
      </c>
      <c r="BL707">
        <v>0.6</v>
      </c>
      <c r="BM707">
        <v>0</v>
      </c>
      <c r="BN707">
        <v>0.5</v>
      </c>
      <c r="BO707">
        <v>0.5</v>
      </c>
      <c r="BP707">
        <v>0</v>
      </c>
      <c r="BQ707">
        <v>0.6</v>
      </c>
      <c r="BR707">
        <v>0.7</v>
      </c>
      <c r="BS707">
        <v>0.1</v>
      </c>
      <c r="BT707">
        <v>0.3</v>
      </c>
      <c r="BU707">
        <v>0.6</v>
      </c>
      <c r="BV707">
        <v>0.3</v>
      </c>
      <c r="BW707">
        <v>0.3</v>
      </c>
      <c r="BX707">
        <v>0.5</v>
      </c>
      <c r="BY707">
        <v>0.2</v>
      </c>
      <c r="BZ707">
        <v>0.1</v>
      </c>
      <c r="CA707">
        <v>0.5</v>
      </c>
      <c r="CB707">
        <v>0.4</v>
      </c>
    </row>
    <row r="708" spans="1:80" x14ac:dyDescent="0.25">
      <c r="A708" t="s">
        <v>997</v>
      </c>
      <c r="B708">
        <v>0.5</v>
      </c>
      <c r="C708">
        <v>0.66666666666666663</v>
      </c>
      <c r="D708">
        <v>0.16666666666666666</v>
      </c>
      <c r="E708">
        <v>6</v>
      </c>
      <c r="F708">
        <v>0.66666666666666663</v>
      </c>
      <c r="G708">
        <v>0.66666666666666663</v>
      </c>
      <c r="H708">
        <v>0</v>
      </c>
      <c r="I708">
        <v>0.66666666666666663</v>
      </c>
      <c r="J708">
        <v>0.83333333333333337</v>
      </c>
      <c r="K708">
        <v>0.16666666666666666</v>
      </c>
      <c r="L708">
        <v>0.5</v>
      </c>
      <c r="M708">
        <v>0.5</v>
      </c>
      <c r="N708">
        <v>0</v>
      </c>
      <c r="O708">
        <v>0.33333333333333331</v>
      </c>
      <c r="P708">
        <v>0.33333333333333331</v>
      </c>
      <c r="Q708">
        <v>0</v>
      </c>
      <c r="R708">
        <v>0.83333333333333337</v>
      </c>
      <c r="S708">
        <v>0.83333333333333337</v>
      </c>
      <c r="T708">
        <v>0</v>
      </c>
      <c r="U708">
        <v>1</v>
      </c>
      <c r="V708">
        <v>1</v>
      </c>
      <c r="W708">
        <v>0</v>
      </c>
      <c r="X708">
        <v>0.83333333333333337</v>
      </c>
      <c r="Y708">
        <v>0.83333333333333337</v>
      </c>
      <c r="Z708">
        <v>0</v>
      </c>
      <c r="AA708">
        <v>0.66666666666666663</v>
      </c>
      <c r="AB708">
        <v>0.83333333333333337</v>
      </c>
      <c r="AC708">
        <v>0.16666666666666666</v>
      </c>
      <c r="AD708">
        <v>0.16666666666666666</v>
      </c>
      <c r="AE708">
        <v>0.5</v>
      </c>
      <c r="AF708">
        <v>0.33333333333333331</v>
      </c>
      <c r="AG708">
        <v>0.5</v>
      </c>
      <c r="AH708">
        <v>0.66666666666666663</v>
      </c>
      <c r="AI708">
        <v>0.16666666666666666</v>
      </c>
      <c r="AJ708">
        <v>0.33333333333333331</v>
      </c>
      <c r="AK708">
        <v>0.66666666666666663</v>
      </c>
      <c r="AL708">
        <v>0.33333333333333331</v>
      </c>
      <c r="AM708">
        <v>0</v>
      </c>
      <c r="AN708">
        <v>0.33333333333333331</v>
      </c>
      <c r="AO708">
        <v>0.33333333333333331</v>
      </c>
      <c r="AP708">
        <v>0.5</v>
      </c>
      <c r="AQ708">
        <v>0.66666666666666663</v>
      </c>
      <c r="AR708">
        <v>0.16666666666666666</v>
      </c>
      <c r="AS708">
        <v>0</v>
      </c>
      <c r="AT708">
        <v>0.5</v>
      </c>
      <c r="AU708">
        <v>0.5</v>
      </c>
      <c r="AV708">
        <v>0.5</v>
      </c>
      <c r="AW708">
        <v>0.66666666666666663</v>
      </c>
      <c r="AX708">
        <v>0.16666666666666666</v>
      </c>
      <c r="AY708">
        <v>0.5</v>
      </c>
      <c r="AZ708">
        <v>0.5</v>
      </c>
      <c r="BA708">
        <v>0</v>
      </c>
      <c r="BB708">
        <v>-0.16666666666666666</v>
      </c>
      <c r="BC708">
        <v>0.33333333333333331</v>
      </c>
      <c r="BD708">
        <v>0.5</v>
      </c>
      <c r="BE708">
        <v>0.16666666666666666</v>
      </c>
      <c r="BF708">
        <v>0.33333333333333331</v>
      </c>
      <c r="BG708">
        <v>0.16666666666666666</v>
      </c>
      <c r="BH708">
        <v>0.33333333333333331</v>
      </c>
      <c r="BI708">
        <v>0.66666666666666663</v>
      </c>
      <c r="BJ708">
        <v>0.33333333333333331</v>
      </c>
      <c r="BK708">
        <v>1</v>
      </c>
      <c r="BL708">
        <v>1</v>
      </c>
      <c r="BM708">
        <v>0</v>
      </c>
      <c r="BN708">
        <v>1</v>
      </c>
      <c r="BO708">
        <v>1</v>
      </c>
      <c r="BP708">
        <v>0</v>
      </c>
      <c r="BQ708">
        <v>0</v>
      </c>
      <c r="BR708">
        <v>0.16666666666666666</v>
      </c>
      <c r="BS708">
        <v>0.16666666666666666</v>
      </c>
      <c r="BT708">
        <v>0.5</v>
      </c>
      <c r="BU708">
        <v>0.66666666666666663</v>
      </c>
      <c r="BV708">
        <v>0.16666666666666666</v>
      </c>
      <c r="BW708">
        <v>0.33333333333333331</v>
      </c>
      <c r="BX708">
        <v>0.66666666666666663</v>
      </c>
      <c r="BY708">
        <v>0.33333333333333331</v>
      </c>
      <c r="BZ708">
        <v>0.16666666666666666</v>
      </c>
      <c r="CA708">
        <v>0.33333333333333331</v>
      </c>
      <c r="CB708">
        <v>0.16666666666666666</v>
      </c>
    </row>
    <row r="709" spans="1:80" x14ac:dyDescent="0.25">
      <c r="A709" t="s">
        <v>998</v>
      </c>
      <c r="B709">
        <v>0.375</v>
      </c>
      <c r="C709">
        <v>0.5</v>
      </c>
      <c r="D709">
        <v>0.125</v>
      </c>
      <c r="E709">
        <v>8</v>
      </c>
      <c r="F709">
        <v>0.25</v>
      </c>
      <c r="G709">
        <v>0.5</v>
      </c>
      <c r="H709">
        <v>0.25</v>
      </c>
      <c r="I709">
        <v>0.625</v>
      </c>
      <c r="J709">
        <v>0.625</v>
      </c>
      <c r="K709">
        <v>0</v>
      </c>
      <c r="L709">
        <v>0.375</v>
      </c>
      <c r="M709">
        <v>0.5</v>
      </c>
      <c r="N709">
        <v>0.125</v>
      </c>
      <c r="O709">
        <v>0.75</v>
      </c>
      <c r="P709">
        <v>0.75</v>
      </c>
      <c r="Q709">
        <v>0</v>
      </c>
      <c r="R709">
        <v>0.625</v>
      </c>
      <c r="S709">
        <v>0.75</v>
      </c>
      <c r="T709">
        <v>0.125</v>
      </c>
      <c r="U709">
        <v>0.875</v>
      </c>
      <c r="V709">
        <v>0.875</v>
      </c>
      <c r="W709">
        <v>0</v>
      </c>
      <c r="X709">
        <v>0.75</v>
      </c>
      <c r="Y709">
        <v>0.75</v>
      </c>
      <c r="Z709">
        <v>0</v>
      </c>
      <c r="AA709">
        <v>0.5</v>
      </c>
      <c r="AB709">
        <v>0.75</v>
      </c>
      <c r="AC709">
        <v>0.25</v>
      </c>
      <c r="AD709">
        <v>0.75</v>
      </c>
      <c r="AE709">
        <v>0.75</v>
      </c>
      <c r="AF709">
        <v>0</v>
      </c>
      <c r="AG709">
        <v>0.625</v>
      </c>
      <c r="AH709">
        <v>0.75</v>
      </c>
      <c r="AI709">
        <v>0.125</v>
      </c>
      <c r="AJ709">
        <v>0.625</v>
      </c>
      <c r="AK709">
        <v>0.625</v>
      </c>
      <c r="AL709">
        <v>0</v>
      </c>
      <c r="AM709">
        <v>0.25</v>
      </c>
      <c r="AN709">
        <v>0.5</v>
      </c>
      <c r="AO709">
        <v>0.25</v>
      </c>
      <c r="AP709">
        <v>0.625</v>
      </c>
      <c r="AQ709">
        <v>0.625</v>
      </c>
      <c r="AR709">
        <v>0</v>
      </c>
      <c r="AS709">
        <v>0.5</v>
      </c>
      <c r="AT709">
        <v>0.625</v>
      </c>
      <c r="AU709">
        <v>0.125</v>
      </c>
      <c r="AV709">
        <v>1</v>
      </c>
      <c r="AW709">
        <v>1</v>
      </c>
      <c r="AX709">
        <v>0</v>
      </c>
      <c r="AY709">
        <v>0.5</v>
      </c>
      <c r="AZ709">
        <v>0.625</v>
      </c>
      <c r="BA709">
        <v>0.125</v>
      </c>
      <c r="BB709">
        <v>0</v>
      </c>
      <c r="BC709">
        <v>0.25</v>
      </c>
      <c r="BD709">
        <v>0.25</v>
      </c>
      <c r="BE709">
        <v>-0.125</v>
      </c>
      <c r="BF709">
        <v>0.375</v>
      </c>
      <c r="BG709">
        <v>0.5</v>
      </c>
      <c r="BH709">
        <v>0.75</v>
      </c>
      <c r="BI709">
        <v>0.75</v>
      </c>
      <c r="BJ709">
        <v>0</v>
      </c>
      <c r="BK709">
        <v>0.5</v>
      </c>
      <c r="BL709">
        <v>0.625</v>
      </c>
      <c r="BM709">
        <v>0.125</v>
      </c>
      <c r="BN709">
        <v>0.75</v>
      </c>
      <c r="BO709">
        <v>0.75</v>
      </c>
      <c r="BP709">
        <v>0</v>
      </c>
      <c r="BQ709">
        <v>0</v>
      </c>
      <c r="BR709">
        <v>0.375</v>
      </c>
      <c r="BS709">
        <v>0.375</v>
      </c>
      <c r="BT709">
        <v>0.875</v>
      </c>
      <c r="BU709">
        <v>0.875</v>
      </c>
      <c r="BV709">
        <v>0</v>
      </c>
      <c r="BW709">
        <v>1</v>
      </c>
      <c r="BX709">
        <v>1</v>
      </c>
      <c r="BY709">
        <v>0</v>
      </c>
      <c r="BZ709">
        <v>0.875</v>
      </c>
      <c r="CA709">
        <v>0.875</v>
      </c>
      <c r="CB709">
        <v>0</v>
      </c>
    </row>
    <row r="710" spans="1:80" x14ac:dyDescent="0.25">
      <c r="A710" t="s">
        <v>999</v>
      </c>
      <c r="B710">
        <v>0.4</v>
      </c>
      <c r="C710">
        <v>0.6</v>
      </c>
      <c r="D710">
        <v>0.2</v>
      </c>
      <c r="E710">
        <v>5</v>
      </c>
      <c r="F710">
        <v>0.6</v>
      </c>
      <c r="G710">
        <v>0.8</v>
      </c>
      <c r="H710">
        <v>0.2</v>
      </c>
      <c r="I710">
        <v>0.8</v>
      </c>
      <c r="J710">
        <v>0.8</v>
      </c>
      <c r="K710">
        <v>0</v>
      </c>
      <c r="L710">
        <v>0.4</v>
      </c>
      <c r="M710">
        <v>0.6</v>
      </c>
      <c r="N710">
        <v>0.2</v>
      </c>
      <c r="O710">
        <v>1</v>
      </c>
      <c r="P710">
        <v>1</v>
      </c>
      <c r="Q710">
        <v>0</v>
      </c>
      <c r="R710">
        <v>0.6</v>
      </c>
      <c r="S710">
        <v>0.8</v>
      </c>
      <c r="T710">
        <v>0.2</v>
      </c>
      <c r="U710">
        <v>1</v>
      </c>
      <c r="V710">
        <v>1</v>
      </c>
      <c r="W710">
        <v>0</v>
      </c>
      <c r="X710">
        <v>1</v>
      </c>
      <c r="Y710">
        <v>1</v>
      </c>
      <c r="Z710">
        <v>0</v>
      </c>
      <c r="AA710">
        <v>1</v>
      </c>
      <c r="AB710">
        <v>1</v>
      </c>
      <c r="AC710">
        <v>0</v>
      </c>
      <c r="AD710">
        <v>1</v>
      </c>
      <c r="AE710">
        <v>1</v>
      </c>
      <c r="AF710">
        <v>0</v>
      </c>
      <c r="AG710">
        <v>0.4</v>
      </c>
      <c r="AH710">
        <v>0.6</v>
      </c>
      <c r="AI710">
        <v>0.2</v>
      </c>
      <c r="AJ710">
        <v>0.8</v>
      </c>
      <c r="AK710">
        <v>0.8</v>
      </c>
      <c r="AL710">
        <v>0</v>
      </c>
      <c r="AM710">
        <v>0.4</v>
      </c>
      <c r="AN710">
        <v>0.6</v>
      </c>
      <c r="AO710">
        <v>0.2</v>
      </c>
      <c r="AP710">
        <v>0.8</v>
      </c>
      <c r="AQ710">
        <v>0.8</v>
      </c>
      <c r="AR710">
        <v>0</v>
      </c>
      <c r="AS710">
        <v>0.6</v>
      </c>
      <c r="AT710">
        <v>0.6</v>
      </c>
      <c r="AU710">
        <v>0</v>
      </c>
      <c r="AV710">
        <v>1</v>
      </c>
      <c r="AW710">
        <v>1</v>
      </c>
      <c r="AX710">
        <v>0</v>
      </c>
      <c r="AY710">
        <v>0.4</v>
      </c>
      <c r="AZ710">
        <v>0.6</v>
      </c>
      <c r="BA710">
        <v>0.2</v>
      </c>
      <c r="BB710">
        <v>0</v>
      </c>
      <c r="BC710">
        <v>0.4</v>
      </c>
      <c r="BD710">
        <v>0.4</v>
      </c>
      <c r="BE710">
        <v>0</v>
      </c>
      <c r="BF710">
        <v>0.4</v>
      </c>
      <c r="BG710">
        <v>0.4</v>
      </c>
      <c r="BH710">
        <v>0.6</v>
      </c>
      <c r="BI710">
        <v>0.6</v>
      </c>
      <c r="BJ710">
        <v>0</v>
      </c>
      <c r="BK710">
        <v>0.8</v>
      </c>
      <c r="BL710">
        <v>0.8</v>
      </c>
      <c r="BM710">
        <v>0</v>
      </c>
      <c r="BN710">
        <v>1</v>
      </c>
      <c r="BO710">
        <v>1</v>
      </c>
      <c r="BP710">
        <v>0</v>
      </c>
      <c r="BQ710">
        <v>0.4</v>
      </c>
      <c r="BR710">
        <v>0.6</v>
      </c>
      <c r="BS710">
        <v>0.2</v>
      </c>
      <c r="BT710">
        <v>0.8</v>
      </c>
      <c r="BU710">
        <v>0.8</v>
      </c>
      <c r="BV710">
        <v>0</v>
      </c>
      <c r="BW710">
        <v>1</v>
      </c>
      <c r="BX710">
        <v>1</v>
      </c>
      <c r="BY710">
        <v>0</v>
      </c>
      <c r="BZ710">
        <v>0.8</v>
      </c>
      <c r="CA710">
        <v>0.8</v>
      </c>
      <c r="CB710">
        <v>0</v>
      </c>
    </row>
    <row r="711" spans="1:80" x14ac:dyDescent="0.25">
      <c r="A711" t="s">
        <v>1000</v>
      </c>
      <c r="E711">
        <v>3</v>
      </c>
      <c r="BK711">
        <v>0</v>
      </c>
      <c r="BL711">
        <v>0.33333333333333331</v>
      </c>
      <c r="BM711">
        <v>0.33333333333333331</v>
      </c>
      <c r="BN711">
        <v>0.33333333333333331</v>
      </c>
      <c r="BO711">
        <v>0.33333333333333331</v>
      </c>
      <c r="BP711">
        <v>0</v>
      </c>
      <c r="BQ711">
        <v>-0.66666666666666663</v>
      </c>
      <c r="BR711">
        <v>0</v>
      </c>
      <c r="BS711">
        <v>0.66666666666666663</v>
      </c>
      <c r="BT711">
        <v>1</v>
      </c>
      <c r="BU711">
        <v>1</v>
      </c>
      <c r="BV711">
        <v>0</v>
      </c>
      <c r="BW711">
        <v>1</v>
      </c>
      <c r="BX711">
        <v>1</v>
      </c>
      <c r="BY711">
        <v>0</v>
      </c>
      <c r="BZ711">
        <v>1</v>
      </c>
      <c r="CA711">
        <v>1</v>
      </c>
      <c r="CB711">
        <v>0</v>
      </c>
    </row>
    <row r="712" spans="1:80" x14ac:dyDescent="0.25">
      <c r="A712" t="s">
        <v>1001</v>
      </c>
      <c r="B712">
        <v>0.125</v>
      </c>
      <c r="C712">
        <v>0.5</v>
      </c>
      <c r="D712">
        <v>0.375</v>
      </c>
      <c r="E712">
        <v>8</v>
      </c>
      <c r="F712">
        <v>0.25</v>
      </c>
      <c r="G712">
        <v>0.625</v>
      </c>
      <c r="H712">
        <v>0.375</v>
      </c>
      <c r="I712">
        <v>0.125</v>
      </c>
      <c r="J712">
        <v>0.375</v>
      </c>
      <c r="K712">
        <v>0.25</v>
      </c>
      <c r="L712">
        <v>0.25</v>
      </c>
      <c r="M712">
        <v>0.625</v>
      </c>
      <c r="N712">
        <v>0.375</v>
      </c>
      <c r="O712">
        <v>0.25</v>
      </c>
      <c r="P712">
        <v>0.375</v>
      </c>
      <c r="Q712">
        <v>0.125</v>
      </c>
      <c r="R712">
        <v>0.375</v>
      </c>
      <c r="S712">
        <v>0.5</v>
      </c>
      <c r="T712">
        <v>0.125</v>
      </c>
      <c r="U712">
        <v>0.875</v>
      </c>
      <c r="V712">
        <v>0.875</v>
      </c>
      <c r="W712">
        <v>0</v>
      </c>
      <c r="X712">
        <v>0.5</v>
      </c>
      <c r="Y712">
        <v>0.625</v>
      </c>
      <c r="Z712">
        <v>0.125</v>
      </c>
      <c r="AA712">
        <v>0.125</v>
      </c>
      <c r="AB712">
        <v>0.375</v>
      </c>
      <c r="AC712">
        <v>0.25</v>
      </c>
      <c r="AD712">
        <v>0.5</v>
      </c>
      <c r="AE712">
        <v>0.625</v>
      </c>
      <c r="AF712">
        <v>0.125</v>
      </c>
      <c r="AG712">
        <v>0.375</v>
      </c>
      <c r="AH712">
        <v>0.5</v>
      </c>
      <c r="AI712">
        <v>0.125</v>
      </c>
      <c r="AJ712">
        <v>0</v>
      </c>
      <c r="AK712">
        <v>0.375</v>
      </c>
      <c r="AL712">
        <v>0.375</v>
      </c>
      <c r="AM712">
        <v>-0.25</v>
      </c>
      <c r="AN712">
        <v>0.375</v>
      </c>
      <c r="AO712">
        <v>0.625</v>
      </c>
      <c r="AP712">
        <v>0.625</v>
      </c>
      <c r="AQ712">
        <v>0.75</v>
      </c>
      <c r="AR712">
        <v>0.125</v>
      </c>
      <c r="AS712">
        <v>0.25</v>
      </c>
      <c r="AT712">
        <v>0.625</v>
      </c>
      <c r="AU712">
        <v>0.375</v>
      </c>
      <c r="AV712">
        <v>0.25</v>
      </c>
      <c r="AW712">
        <v>0.625</v>
      </c>
      <c r="AX712">
        <v>0.375</v>
      </c>
      <c r="AY712">
        <v>0</v>
      </c>
      <c r="AZ712">
        <v>0.5</v>
      </c>
      <c r="BA712">
        <v>0.5</v>
      </c>
      <c r="BB712">
        <v>0.75</v>
      </c>
      <c r="BC712">
        <v>0.75</v>
      </c>
      <c r="BD712">
        <v>0</v>
      </c>
      <c r="BE712">
        <v>-0.5</v>
      </c>
      <c r="BF712">
        <v>0.125</v>
      </c>
      <c r="BG712">
        <v>0.625</v>
      </c>
      <c r="BH712">
        <v>0.5</v>
      </c>
      <c r="BI712">
        <v>0.75</v>
      </c>
      <c r="BJ712">
        <v>0.25</v>
      </c>
      <c r="BK712">
        <v>0.125</v>
      </c>
      <c r="BL712">
        <v>0.375</v>
      </c>
      <c r="BM712">
        <v>0.25</v>
      </c>
      <c r="BN712">
        <v>0.875</v>
      </c>
      <c r="BO712">
        <v>0.875</v>
      </c>
      <c r="BP712">
        <v>0</v>
      </c>
      <c r="BQ712">
        <v>-0.125</v>
      </c>
      <c r="BR712">
        <v>0.375</v>
      </c>
      <c r="BS712">
        <v>0.5</v>
      </c>
      <c r="BT712">
        <v>0.5</v>
      </c>
      <c r="BU712">
        <v>0.5</v>
      </c>
      <c r="BV712">
        <v>0</v>
      </c>
      <c r="BW712">
        <v>0.5</v>
      </c>
      <c r="BX712">
        <v>0.625</v>
      </c>
      <c r="BY712">
        <v>0.125</v>
      </c>
      <c r="BZ712">
        <v>-0.125</v>
      </c>
      <c r="CA712">
        <v>0.375</v>
      </c>
      <c r="CB712">
        <v>0.5</v>
      </c>
    </row>
    <row r="713" spans="1:80" x14ac:dyDescent="0.25">
      <c r="A713" t="s">
        <v>1002</v>
      </c>
      <c r="E713">
        <v>4</v>
      </c>
      <c r="BK713">
        <v>0.5</v>
      </c>
      <c r="BL713">
        <v>0.5</v>
      </c>
      <c r="BM713">
        <v>0</v>
      </c>
      <c r="BN713">
        <v>1</v>
      </c>
      <c r="BO713">
        <v>1</v>
      </c>
      <c r="BP713">
        <v>0</v>
      </c>
      <c r="BQ713">
        <v>0.25</v>
      </c>
      <c r="BR713">
        <v>0.5</v>
      </c>
      <c r="BS713">
        <v>0.25</v>
      </c>
      <c r="BT713">
        <v>0.75</v>
      </c>
      <c r="BU713">
        <v>0.75</v>
      </c>
      <c r="BV713">
        <v>0</v>
      </c>
      <c r="BW713">
        <v>0.25</v>
      </c>
      <c r="BX713">
        <v>0.5</v>
      </c>
      <c r="BY713">
        <v>0.25</v>
      </c>
      <c r="BZ713">
        <v>-0.25</v>
      </c>
      <c r="CA713">
        <v>0.25</v>
      </c>
      <c r="CB713">
        <v>0.5</v>
      </c>
    </row>
    <row r="714" spans="1:80" x14ac:dyDescent="0.25">
      <c r="A714" t="s">
        <v>1003</v>
      </c>
      <c r="E714">
        <v>4</v>
      </c>
      <c r="BK714">
        <v>-0.25</v>
      </c>
      <c r="BL714">
        <v>0.25</v>
      </c>
      <c r="BM714">
        <v>0.5</v>
      </c>
      <c r="BN714">
        <v>0.75</v>
      </c>
      <c r="BO714">
        <v>0.75</v>
      </c>
      <c r="BP714">
        <v>0</v>
      </c>
      <c r="BQ714">
        <v>-0.5</v>
      </c>
      <c r="BR714">
        <v>0.25</v>
      </c>
      <c r="BS714">
        <v>0.75</v>
      </c>
      <c r="BT714">
        <v>0.25</v>
      </c>
      <c r="BU714">
        <v>0.25</v>
      </c>
      <c r="BV714">
        <v>0</v>
      </c>
      <c r="BW714">
        <v>0.75</v>
      </c>
      <c r="BX714">
        <v>0.75</v>
      </c>
      <c r="BY714">
        <v>0</v>
      </c>
      <c r="BZ714">
        <v>0</v>
      </c>
      <c r="CA714">
        <v>0.5</v>
      </c>
      <c r="CB714">
        <v>0.5</v>
      </c>
    </row>
    <row r="715" spans="1:80" x14ac:dyDescent="0.25">
      <c r="A715" t="s">
        <v>1004</v>
      </c>
      <c r="B715">
        <v>0</v>
      </c>
      <c r="C715">
        <v>0.16666666666666666</v>
      </c>
      <c r="D715">
        <v>0.16666666666666666</v>
      </c>
      <c r="E715">
        <v>6</v>
      </c>
      <c r="F715">
        <v>0.66666666666666663</v>
      </c>
      <c r="G715">
        <v>0.66666666666666663</v>
      </c>
      <c r="H715">
        <v>0</v>
      </c>
      <c r="I715">
        <v>0.83333333333333337</v>
      </c>
      <c r="J715">
        <v>0.83333333333333337</v>
      </c>
      <c r="K715">
        <v>0</v>
      </c>
      <c r="L715">
        <v>0.33333333333333331</v>
      </c>
      <c r="M715">
        <v>0.33333333333333331</v>
      </c>
      <c r="N715">
        <v>0</v>
      </c>
      <c r="O715">
        <v>0</v>
      </c>
      <c r="P715">
        <v>0.33333333333333331</v>
      </c>
      <c r="Q715">
        <v>0.33333333333333331</v>
      </c>
      <c r="R715">
        <v>0.16666666666666666</v>
      </c>
      <c r="S715">
        <v>0.33333333333333331</v>
      </c>
      <c r="T715">
        <v>0.16666666666666666</v>
      </c>
      <c r="U715">
        <v>1</v>
      </c>
      <c r="V715">
        <v>1</v>
      </c>
      <c r="W715">
        <v>0</v>
      </c>
      <c r="X715">
        <v>0.83333333333333337</v>
      </c>
      <c r="Y715">
        <v>0.83333333333333337</v>
      </c>
      <c r="Z715">
        <v>0</v>
      </c>
      <c r="AA715">
        <v>1</v>
      </c>
      <c r="AB715">
        <v>1</v>
      </c>
      <c r="AC715">
        <v>0</v>
      </c>
      <c r="AD715">
        <v>0.5</v>
      </c>
      <c r="AE715">
        <v>0.66666666666666663</v>
      </c>
      <c r="AF715">
        <v>0.16666666666666666</v>
      </c>
      <c r="AG715">
        <v>0.66666666666666663</v>
      </c>
      <c r="AH715">
        <v>0.66666666666666663</v>
      </c>
      <c r="AI715">
        <v>0</v>
      </c>
      <c r="AJ715">
        <v>0.66666666666666663</v>
      </c>
      <c r="AK715">
        <v>0.83333333333333337</v>
      </c>
      <c r="AL715">
        <v>0.16666666666666666</v>
      </c>
      <c r="AM715">
        <v>0.33333333333333331</v>
      </c>
      <c r="AN715">
        <v>0.5</v>
      </c>
      <c r="AO715">
        <v>0.16666666666666666</v>
      </c>
      <c r="AP715">
        <v>0.16666666666666666</v>
      </c>
      <c r="AQ715">
        <v>0.33333333333333331</v>
      </c>
      <c r="AR715">
        <v>0.16666666666666666</v>
      </c>
      <c r="AS715">
        <v>0.33333333333333331</v>
      </c>
      <c r="AT715">
        <v>0.5</v>
      </c>
      <c r="AU715">
        <v>0.16666666666666666</v>
      </c>
      <c r="AV715">
        <v>0.83333333333333337</v>
      </c>
      <c r="AW715">
        <v>0.83333333333333337</v>
      </c>
      <c r="AX715">
        <v>0</v>
      </c>
      <c r="AY715">
        <v>0.66666666666666663</v>
      </c>
      <c r="AZ715">
        <v>0.83333333333333337</v>
      </c>
      <c r="BA715">
        <v>0.16666666666666666</v>
      </c>
      <c r="BB715">
        <v>0.16666666666666666</v>
      </c>
      <c r="BC715">
        <v>0.5</v>
      </c>
      <c r="BD715">
        <v>0.33333333333333331</v>
      </c>
      <c r="BE715">
        <v>0.33333333333333331</v>
      </c>
      <c r="BF715">
        <v>0.66666666666666663</v>
      </c>
      <c r="BG715">
        <v>0.33333333333333331</v>
      </c>
      <c r="BH715">
        <v>0.83333333333333337</v>
      </c>
      <c r="BI715">
        <v>0.83333333333333337</v>
      </c>
      <c r="BJ715">
        <v>0</v>
      </c>
      <c r="BK715">
        <v>0.5</v>
      </c>
      <c r="BL715">
        <v>0.5</v>
      </c>
      <c r="BM715">
        <v>0</v>
      </c>
      <c r="BN715">
        <v>0.83333333333333337</v>
      </c>
      <c r="BO715">
        <v>0.83333333333333337</v>
      </c>
      <c r="BP715">
        <v>0</v>
      </c>
      <c r="BQ715">
        <v>0.5</v>
      </c>
      <c r="BR715">
        <v>0.66666666666666663</v>
      </c>
      <c r="BS715">
        <v>0.16666666666666666</v>
      </c>
      <c r="BT715">
        <v>1</v>
      </c>
      <c r="BU715">
        <v>1</v>
      </c>
      <c r="BV715">
        <v>0</v>
      </c>
      <c r="BW715">
        <v>0.83333333333333337</v>
      </c>
      <c r="BX715">
        <v>0.83333333333333337</v>
      </c>
      <c r="BY715">
        <v>0</v>
      </c>
      <c r="BZ715">
        <v>0.66666666666666663</v>
      </c>
      <c r="CA715">
        <v>0.66666666666666663</v>
      </c>
      <c r="CB715">
        <v>0</v>
      </c>
    </row>
    <row r="716" spans="1:80" x14ac:dyDescent="0.25">
      <c r="A716" t="s">
        <v>1005</v>
      </c>
      <c r="E716">
        <v>3</v>
      </c>
      <c r="BK716">
        <v>0.66666666666666663</v>
      </c>
      <c r="BL716">
        <v>0.66666666666666663</v>
      </c>
      <c r="BM716">
        <v>0</v>
      </c>
      <c r="BN716">
        <v>0.66666666666666663</v>
      </c>
      <c r="BO716">
        <v>0.66666666666666663</v>
      </c>
      <c r="BP716">
        <v>0</v>
      </c>
      <c r="BQ716">
        <v>1</v>
      </c>
      <c r="BR716">
        <v>1</v>
      </c>
      <c r="BS716">
        <v>0</v>
      </c>
      <c r="BT716">
        <v>1</v>
      </c>
      <c r="BU716">
        <v>1</v>
      </c>
      <c r="BV716">
        <v>0</v>
      </c>
      <c r="BW716">
        <v>0.66666666666666663</v>
      </c>
      <c r="BX716">
        <v>0.66666666666666663</v>
      </c>
      <c r="BY716">
        <v>0</v>
      </c>
      <c r="BZ716">
        <v>0.33333333333333331</v>
      </c>
      <c r="CA716">
        <v>0.33333333333333331</v>
      </c>
      <c r="CB716">
        <v>0</v>
      </c>
    </row>
    <row r="717" spans="1:80" x14ac:dyDescent="0.25">
      <c r="A717" t="s">
        <v>1006</v>
      </c>
      <c r="E717">
        <v>3</v>
      </c>
      <c r="BK717">
        <v>0.33333333333333331</v>
      </c>
      <c r="BL717">
        <v>0.33333333333333331</v>
      </c>
      <c r="BM717">
        <v>0</v>
      </c>
      <c r="BN717">
        <v>1</v>
      </c>
      <c r="BO717">
        <v>1</v>
      </c>
      <c r="BP717">
        <v>0</v>
      </c>
      <c r="BQ717">
        <v>0</v>
      </c>
      <c r="BR717">
        <v>0.33333333333333331</v>
      </c>
      <c r="BS717">
        <v>0.33333333333333331</v>
      </c>
      <c r="BT717">
        <v>1</v>
      </c>
      <c r="BU717">
        <v>1</v>
      </c>
      <c r="BV717">
        <v>0</v>
      </c>
      <c r="BW717">
        <v>1</v>
      </c>
      <c r="BX717">
        <v>1</v>
      </c>
      <c r="BY717">
        <v>0</v>
      </c>
      <c r="BZ717">
        <v>1</v>
      </c>
      <c r="CA717">
        <v>1</v>
      </c>
      <c r="CB717">
        <v>0</v>
      </c>
    </row>
    <row r="718" spans="1:80" x14ac:dyDescent="0.25">
      <c r="A718" t="s">
        <v>1007</v>
      </c>
      <c r="B718">
        <v>0.2857142857142857</v>
      </c>
      <c r="C718">
        <v>0.5714285714285714</v>
      </c>
      <c r="D718">
        <v>0.2857142857142857</v>
      </c>
      <c r="E718">
        <v>7</v>
      </c>
      <c r="F718">
        <v>0</v>
      </c>
      <c r="G718">
        <v>0.5</v>
      </c>
      <c r="H718">
        <v>0.5</v>
      </c>
      <c r="I718">
        <v>0.42857142857142855</v>
      </c>
      <c r="J718">
        <v>0.5714285714285714</v>
      </c>
      <c r="K718">
        <v>0.14285714285714285</v>
      </c>
      <c r="L718">
        <v>0.42857142857142855</v>
      </c>
      <c r="M718">
        <v>0.5714285714285714</v>
      </c>
      <c r="N718">
        <v>0.14285714285714285</v>
      </c>
      <c r="O718">
        <v>0.14285714285714285</v>
      </c>
      <c r="P718">
        <v>0.2857142857142857</v>
      </c>
      <c r="Q718">
        <v>0.14285714285714285</v>
      </c>
      <c r="R718">
        <v>0.14285714285714285</v>
      </c>
      <c r="S718">
        <v>0.42857142857142855</v>
      </c>
      <c r="T718">
        <v>0.2857142857142857</v>
      </c>
      <c r="U718">
        <v>0.7142857142857143</v>
      </c>
      <c r="V718">
        <v>0.7142857142857143</v>
      </c>
      <c r="W718">
        <v>0</v>
      </c>
      <c r="X718">
        <v>0.5714285714285714</v>
      </c>
      <c r="Y718">
        <v>0.7142857142857143</v>
      </c>
      <c r="Z718">
        <v>0.14285714285714285</v>
      </c>
      <c r="AA718">
        <v>0</v>
      </c>
      <c r="AB718">
        <v>0.2857142857142857</v>
      </c>
      <c r="AC718">
        <v>0.2857142857142857</v>
      </c>
      <c r="AD718">
        <v>0.7142857142857143</v>
      </c>
      <c r="AE718">
        <v>0.8571428571428571</v>
      </c>
      <c r="AF718">
        <v>0.14285714285714285</v>
      </c>
      <c r="AG718">
        <v>0.2857142857142857</v>
      </c>
      <c r="AH718">
        <v>0.5714285714285714</v>
      </c>
      <c r="AI718">
        <v>0.2857142857142857</v>
      </c>
      <c r="AJ718">
        <v>-0.14285714285714285</v>
      </c>
      <c r="AK718">
        <v>0.2857142857142857</v>
      </c>
      <c r="AL718">
        <v>0.42857142857142855</v>
      </c>
      <c r="AM718">
        <v>-0.14285714285714285</v>
      </c>
      <c r="AN718">
        <v>0.42857142857142855</v>
      </c>
      <c r="AO718">
        <v>0.5714285714285714</v>
      </c>
      <c r="AP718">
        <v>0.7142857142857143</v>
      </c>
      <c r="AQ718">
        <v>0.8571428571428571</v>
      </c>
      <c r="AR718">
        <v>0.14285714285714285</v>
      </c>
      <c r="AS718">
        <v>0.2857142857142857</v>
      </c>
      <c r="AT718">
        <v>0.42857142857142855</v>
      </c>
      <c r="AU718">
        <v>0.14285714285714285</v>
      </c>
      <c r="AV718">
        <v>0.42857142857142855</v>
      </c>
      <c r="AW718">
        <v>0.7142857142857143</v>
      </c>
      <c r="AX718">
        <v>0.2857142857142857</v>
      </c>
      <c r="AY718">
        <v>0.42857142857142855</v>
      </c>
      <c r="AZ718">
        <v>0.7142857142857143</v>
      </c>
      <c r="BA718">
        <v>0.2857142857142857</v>
      </c>
      <c r="BB718">
        <v>0.14285714285714285</v>
      </c>
      <c r="BC718">
        <v>0.5714285714285714</v>
      </c>
      <c r="BD718">
        <v>0.42857142857142855</v>
      </c>
      <c r="BE718">
        <v>-0.42857142857142855</v>
      </c>
      <c r="BF718">
        <v>0.14285714285714285</v>
      </c>
      <c r="BG718">
        <v>0.5714285714285714</v>
      </c>
      <c r="BH718">
        <v>0.42857142857142855</v>
      </c>
      <c r="BI718">
        <v>0.7142857142857143</v>
      </c>
      <c r="BJ718">
        <v>0.2857142857142857</v>
      </c>
      <c r="BK718">
        <v>0.14285714285714285</v>
      </c>
      <c r="BL718">
        <v>0.42857142857142855</v>
      </c>
      <c r="BM718">
        <v>0.2857142857142857</v>
      </c>
      <c r="BN718">
        <v>0.42857142857142855</v>
      </c>
      <c r="BO718">
        <v>0.5714285714285714</v>
      </c>
      <c r="BP718">
        <v>0.14285714285714285</v>
      </c>
      <c r="BQ718">
        <v>0.14285714285714285</v>
      </c>
      <c r="BR718">
        <v>0.5714285714285714</v>
      </c>
      <c r="BS718">
        <v>0.42857142857142855</v>
      </c>
      <c r="BT718">
        <v>0.2857142857142857</v>
      </c>
      <c r="BU718">
        <v>0.5714285714285714</v>
      </c>
      <c r="BV718">
        <v>0.2857142857142857</v>
      </c>
      <c r="BW718">
        <v>0.2857142857142857</v>
      </c>
      <c r="BX718">
        <v>0.5714285714285714</v>
      </c>
      <c r="BY718">
        <v>0.2857142857142857</v>
      </c>
      <c r="BZ718">
        <v>0.2857142857142857</v>
      </c>
      <c r="CA718">
        <v>0.5714285714285714</v>
      </c>
      <c r="CB718">
        <v>0.2857142857142857</v>
      </c>
    </row>
    <row r="719" spans="1:80" x14ac:dyDescent="0.25">
      <c r="A719" t="s">
        <v>1008</v>
      </c>
      <c r="B719">
        <v>0.2</v>
      </c>
      <c r="C719">
        <v>0.6</v>
      </c>
      <c r="D719">
        <v>0.4</v>
      </c>
      <c r="E719">
        <v>5</v>
      </c>
      <c r="I719">
        <v>0.4</v>
      </c>
      <c r="J719">
        <v>0.6</v>
      </c>
      <c r="K719">
        <v>0.2</v>
      </c>
      <c r="L719">
        <v>0.4</v>
      </c>
      <c r="M719">
        <v>0.6</v>
      </c>
      <c r="N719">
        <v>0.2</v>
      </c>
      <c r="O719">
        <v>0.2</v>
      </c>
      <c r="P719">
        <v>0.4</v>
      </c>
      <c r="Q719">
        <v>0.2</v>
      </c>
      <c r="R719">
        <v>0</v>
      </c>
      <c r="S719">
        <v>0.4</v>
      </c>
      <c r="T719">
        <v>0.4</v>
      </c>
      <c r="U719">
        <v>0.8</v>
      </c>
      <c r="V719">
        <v>0.8</v>
      </c>
      <c r="W719">
        <v>0</v>
      </c>
      <c r="X719">
        <v>0.6</v>
      </c>
      <c r="Y719">
        <v>0.8</v>
      </c>
      <c r="Z719">
        <v>0.2</v>
      </c>
      <c r="AA719">
        <v>-0.2</v>
      </c>
      <c r="AB719">
        <v>0.2</v>
      </c>
      <c r="AC719">
        <v>0.4</v>
      </c>
      <c r="AD719">
        <v>0.6</v>
      </c>
      <c r="AE719">
        <v>0.8</v>
      </c>
      <c r="AF719">
        <v>0.2</v>
      </c>
      <c r="AG719">
        <v>0.4</v>
      </c>
      <c r="AH719">
        <v>0.6</v>
      </c>
      <c r="AI719">
        <v>0.2</v>
      </c>
      <c r="AJ719">
        <v>-0.4</v>
      </c>
      <c r="AK719">
        <v>0.2</v>
      </c>
      <c r="AL719">
        <v>0.6</v>
      </c>
      <c r="AM719">
        <v>-0.2</v>
      </c>
      <c r="AN719">
        <v>0.4</v>
      </c>
      <c r="AO719">
        <v>0.6</v>
      </c>
      <c r="AP719">
        <v>0.6</v>
      </c>
      <c r="AQ719">
        <v>0.8</v>
      </c>
      <c r="AR719">
        <v>0.2</v>
      </c>
      <c r="AS719">
        <v>0.2</v>
      </c>
      <c r="AT719">
        <v>0.4</v>
      </c>
      <c r="AU719">
        <v>0.2</v>
      </c>
      <c r="AV719">
        <v>0.2</v>
      </c>
      <c r="AW719">
        <v>0.6</v>
      </c>
      <c r="AX719">
        <v>0.4</v>
      </c>
      <c r="AY719">
        <v>0.2</v>
      </c>
      <c r="AZ719">
        <v>0.6</v>
      </c>
      <c r="BA719">
        <v>0.4</v>
      </c>
      <c r="BB719">
        <v>-0.2</v>
      </c>
      <c r="BC719">
        <v>0.4</v>
      </c>
      <c r="BD719">
        <v>0.6</v>
      </c>
      <c r="BE719">
        <v>-0.8</v>
      </c>
      <c r="BF719">
        <v>0</v>
      </c>
      <c r="BG719">
        <v>0.8</v>
      </c>
      <c r="BH719">
        <v>0.2</v>
      </c>
      <c r="BI719">
        <v>0.6</v>
      </c>
      <c r="BJ719">
        <v>0.4</v>
      </c>
      <c r="BK719">
        <v>0</v>
      </c>
      <c r="BL719">
        <v>0.4</v>
      </c>
      <c r="BM719">
        <v>0.4</v>
      </c>
      <c r="BN719">
        <v>0.2</v>
      </c>
      <c r="BO719">
        <v>0.4</v>
      </c>
      <c r="BP719">
        <v>0.2</v>
      </c>
      <c r="BQ719">
        <v>0.2</v>
      </c>
      <c r="BR719">
        <v>0.6</v>
      </c>
      <c r="BS719">
        <v>0.4</v>
      </c>
      <c r="BT719">
        <v>0</v>
      </c>
      <c r="BU719">
        <v>0.4</v>
      </c>
      <c r="BV719">
        <v>0.4</v>
      </c>
      <c r="BW719">
        <v>0.2</v>
      </c>
      <c r="BX719">
        <v>0.6</v>
      </c>
      <c r="BY719">
        <v>0.4</v>
      </c>
      <c r="BZ719">
        <v>0.4</v>
      </c>
      <c r="CA719">
        <v>0.6</v>
      </c>
      <c r="CB719">
        <v>0.2</v>
      </c>
    </row>
    <row r="720" spans="1:80" x14ac:dyDescent="0.25">
      <c r="A720" t="s">
        <v>1009</v>
      </c>
      <c r="E720">
        <v>2</v>
      </c>
      <c r="BK720">
        <v>0.5</v>
      </c>
      <c r="BL720">
        <v>0.5</v>
      </c>
      <c r="BM720">
        <v>0</v>
      </c>
      <c r="BN720">
        <v>1</v>
      </c>
      <c r="BO720">
        <v>1</v>
      </c>
      <c r="BP720">
        <v>0</v>
      </c>
      <c r="BQ720">
        <v>0</v>
      </c>
      <c r="BR720">
        <v>0.5</v>
      </c>
      <c r="BS720">
        <v>0.5</v>
      </c>
      <c r="BT720">
        <v>1</v>
      </c>
      <c r="BU720">
        <v>1</v>
      </c>
      <c r="BV720">
        <v>0</v>
      </c>
      <c r="BW720">
        <v>0.5</v>
      </c>
      <c r="BX720">
        <v>0.5</v>
      </c>
      <c r="BY720">
        <v>0</v>
      </c>
      <c r="BZ720">
        <v>0</v>
      </c>
      <c r="CA720">
        <v>0.5</v>
      </c>
      <c r="CB720">
        <v>0.5</v>
      </c>
    </row>
    <row r="721" spans="1:80" x14ac:dyDescent="0.25">
      <c r="A721" t="s">
        <v>1010</v>
      </c>
      <c r="B721">
        <v>0.36363636363636365</v>
      </c>
      <c r="C721">
        <v>0.54545454545454541</v>
      </c>
      <c r="D721">
        <v>0.18181818181818182</v>
      </c>
      <c r="E721">
        <v>11</v>
      </c>
      <c r="F721">
        <v>0.54545454545454541</v>
      </c>
      <c r="G721">
        <v>0.72727272727272729</v>
      </c>
      <c r="H721">
        <v>0.18181818181818182</v>
      </c>
      <c r="I721">
        <v>0.54545454545454541</v>
      </c>
      <c r="J721">
        <v>0.72727272727272729</v>
      </c>
      <c r="K721">
        <v>0.18181818181818182</v>
      </c>
      <c r="L721">
        <v>0.54545454545454541</v>
      </c>
      <c r="M721">
        <v>0.54545454545454541</v>
      </c>
      <c r="N721">
        <v>0</v>
      </c>
      <c r="O721">
        <v>0.27272727272727271</v>
      </c>
      <c r="P721">
        <v>0.54545454545454541</v>
      </c>
      <c r="Q721">
        <v>0.27272727272727271</v>
      </c>
      <c r="R721">
        <v>0.27272727272727271</v>
      </c>
      <c r="S721">
        <v>0.45454545454545453</v>
      </c>
      <c r="T721">
        <v>0.18181818181818182</v>
      </c>
      <c r="U721">
        <v>0.45454545454545453</v>
      </c>
      <c r="V721">
        <v>0.63636363636363635</v>
      </c>
      <c r="W721">
        <v>0.18181818181818182</v>
      </c>
      <c r="X721">
        <v>0.72727272727272729</v>
      </c>
      <c r="Y721">
        <v>0.72727272727272729</v>
      </c>
      <c r="Z721">
        <v>0</v>
      </c>
      <c r="AA721">
        <v>0.54545454545454541</v>
      </c>
      <c r="AB721">
        <v>0.63636363636363635</v>
      </c>
      <c r="AC721">
        <v>9.0909090909090912E-2</v>
      </c>
      <c r="AD721">
        <v>0.63636363636363635</v>
      </c>
      <c r="AE721">
        <v>0.63636363636363635</v>
      </c>
      <c r="AF721">
        <v>0</v>
      </c>
      <c r="AG721">
        <v>0.63636363636363635</v>
      </c>
      <c r="AH721">
        <v>0.81818181818181823</v>
      </c>
      <c r="AI721">
        <v>0.18181818181818182</v>
      </c>
      <c r="AJ721">
        <v>0.27272727272727271</v>
      </c>
      <c r="AK721">
        <v>0.45454545454545453</v>
      </c>
      <c r="AL721">
        <v>0.18181818181818182</v>
      </c>
      <c r="AM721">
        <v>0.45454545454545453</v>
      </c>
      <c r="AN721">
        <v>0.54545454545454541</v>
      </c>
      <c r="AO721">
        <v>9.0909090909090912E-2</v>
      </c>
      <c r="AP721">
        <v>0.72727272727272729</v>
      </c>
      <c r="AQ721">
        <v>0.81818181818181823</v>
      </c>
      <c r="AR721">
        <v>9.0909090909090912E-2</v>
      </c>
      <c r="AS721">
        <v>0.45454545454545453</v>
      </c>
      <c r="AT721">
        <v>0.72727272727272729</v>
      </c>
      <c r="AU721">
        <v>0.27272727272727271</v>
      </c>
      <c r="AV721">
        <v>0.45454545454545453</v>
      </c>
      <c r="AW721">
        <v>0.63636363636363635</v>
      </c>
      <c r="AX721">
        <v>0.18181818181818182</v>
      </c>
      <c r="AY721">
        <v>0.72727272727272729</v>
      </c>
      <c r="AZ721">
        <v>0.81818181818181823</v>
      </c>
      <c r="BA721">
        <v>9.0909090909090912E-2</v>
      </c>
      <c r="BB721">
        <v>0.54545454545454541</v>
      </c>
      <c r="BC721">
        <v>0.72727272727272729</v>
      </c>
      <c r="BD721">
        <v>0.18181818181818182</v>
      </c>
      <c r="BE721">
        <v>0.45454545454545453</v>
      </c>
      <c r="BF721">
        <v>0.63636363636363635</v>
      </c>
      <c r="BG721">
        <v>0.18181818181818182</v>
      </c>
      <c r="BH721">
        <v>0.63636363636363635</v>
      </c>
      <c r="BI721">
        <v>0.81818181818181823</v>
      </c>
      <c r="BJ721">
        <v>0.18181818181818182</v>
      </c>
      <c r="BK721">
        <v>0.72727272727272729</v>
      </c>
      <c r="BL721">
        <v>0.72727272727272729</v>
      </c>
      <c r="BM721">
        <v>0</v>
      </c>
      <c r="BN721">
        <v>1</v>
      </c>
      <c r="BO721">
        <v>1</v>
      </c>
      <c r="BP721">
        <v>0</v>
      </c>
      <c r="BQ721">
        <v>0.81818181818181823</v>
      </c>
      <c r="BR721">
        <v>0.81818181818181823</v>
      </c>
      <c r="BS721">
        <v>0</v>
      </c>
      <c r="BT721">
        <v>0.90909090909090906</v>
      </c>
      <c r="BU721">
        <v>0.90909090909090906</v>
      </c>
      <c r="BV721">
        <v>0</v>
      </c>
      <c r="BW721">
        <v>0.63636363636363635</v>
      </c>
      <c r="BX721">
        <v>0.72727272727272729</v>
      </c>
      <c r="BY721">
        <v>9.0909090909090912E-2</v>
      </c>
      <c r="BZ721">
        <v>0.63636363636363635</v>
      </c>
      <c r="CA721">
        <v>0.72727272727272729</v>
      </c>
      <c r="CB721">
        <v>9.0909090909090912E-2</v>
      </c>
    </row>
    <row r="722" spans="1:80" x14ac:dyDescent="0.25">
      <c r="A722" t="s">
        <v>1011</v>
      </c>
      <c r="B722">
        <v>0.16666666666666666</v>
      </c>
      <c r="C722">
        <v>0.5</v>
      </c>
      <c r="D722">
        <v>0.33333333333333331</v>
      </c>
      <c r="E722">
        <v>6</v>
      </c>
      <c r="F722">
        <v>0.5</v>
      </c>
      <c r="G722">
        <v>0.66666666666666663</v>
      </c>
      <c r="H722">
        <v>0.16666666666666666</v>
      </c>
      <c r="I722">
        <v>0.5</v>
      </c>
      <c r="J722">
        <v>0.66666666666666663</v>
      </c>
      <c r="K722">
        <v>0.16666666666666666</v>
      </c>
      <c r="L722">
        <v>0.66666666666666663</v>
      </c>
      <c r="M722">
        <v>0.66666666666666663</v>
      </c>
      <c r="N722">
        <v>0</v>
      </c>
      <c r="O722">
        <v>0.16666666666666666</v>
      </c>
      <c r="P722">
        <v>0.5</v>
      </c>
      <c r="Q722">
        <v>0.33333333333333331</v>
      </c>
      <c r="R722">
        <v>0</v>
      </c>
      <c r="S722">
        <v>0.33333333333333331</v>
      </c>
      <c r="T722">
        <v>0.33333333333333331</v>
      </c>
      <c r="U722">
        <v>0.33333333333333331</v>
      </c>
      <c r="V722">
        <v>0.5</v>
      </c>
      <c r="W722">
        <v>0.16666666666666666</v>
      </c>
      <c r="X722">
        <v>0.66666666666666663</v>
      </c>
      <c r="Y722">
        <v>0.66666666666666663</v>
      </c>
      <c r="Z722">
        <v>0</v>
      </c>
      <c r="AA722">
        <v>0.33333333333333331</v>
      </c>
      <c r="AB722">
        <v>0.5</v>
      </c>
      <c r="AC722">
        <v>0.16666666666666666</v>
      </c>
      <c r="AD722">
        <v>0.5</v>
      </c>
      <c r="AE722">
        <v>0.5</v>
      </c>
      <c r="AF722">
        <v>0</v>
      </c>
      <c r="AG722">
        <v>0.33333333333333331</v>
      </c>
      <c r="AH722">
        <v>0.66666666666666663</v>
      </c>
      <c r="AI722">
        <v>0.33333333333333331</v>
      </c>
      <c r="AJ722">
        <v>0.16666666666666666</v>
      </c>
      <c r="AK722">
        <v>0.5</v>
      </c>
      <c r="AL722">
        <v>0.33333333333333331</v>
      </c>
      <c r="AM722">
        <v>0.33333333333333331</v>
      </c>
      <c r="AN722">
        <v>0.33333333333333331</v>
      </c>
      <c r="AO722">
        <v>0</v>
      </c>
      <c r="AP722">
        <v>0.5</v>
      </c>
      <c r="AQ722">
        <v>0.66666666666666663</v>
      </c>
      <c r="AR722">
        <v>0.16666666666666666</v>
      </c>
      <c r="AS722">
        <v>0.33333333333333331</v>
      </c>
      <c r="AT722">
        <v>0.66666666666666663</v>
      </c>
      <c r="AU722">
        <v>0.33333333333333331</v>
      </c>
      <c r="AV722">
        <v>0.16666666666666666</v>
      </c>
      <c r="AW722">
        <v>0.5</v>
      </c>
      <c r="AX722">
        <v>0.33333333333333331</v>
      </c>
      <c r="AY722">
        <v>0.5</v>
      </c>
      <c r="AZ722">
        <v>0.66666666666666663</v>
      </c>
      <c r="BA722">
        <v>0.16666666666666666</v>
      </c>
      <c r="BB722">
        <v>0.16666666666666666</v>
      </c>
      <c r="BC722">
        <v>0.5</v>
      </c>
      <c r="BD722">
        <v>0.33333333333333331</v>
      </c>
      <c r="BE722">
        <v>0</v>
      </c>
      <c r="BF722">
        <v>0.33333333333333331</v>
      </c>
      <c r="BG722">
        <v>0.33333333333333331</v>
      </c>
      <c r="BH722">
        <v>0.33333333333333331</v>
      </c>
      <c r="BI722">
        <v>0.66666666666666663</v>
      </c>
      <c r="BJ722">
        <v>0.33333333333333331</v>
      </c>
      <c r="BK722">
        <v>0.83333333333333337</v>
      </c>
      <c r="BL722">
        <v>0.83333333333333337</v>
      </c>
      <c r="BM722">
        <v>0</v>
      </c>
      <c r="BN722">
        <v>1</v>
      </c>
      <c r="BO722">
        <v>1</v>
      </c>
      <c r="BP722">
        <v>0</v>
      </c>
      <c r="BQ722">
        <v>0.83333333333333337</v>
      </c>
      <c r="BR722">
        <v>0.83333333333333337</v>
      </c>
      <c r="BS722">
        <v>0</v>
      </c>
      <c r="BT722">
        <v>0.83333333333333337</v>
      </c>
      <c r="BU722">
        <v>0.83333333333333337</v>
      </c>
      <c r="BV722">
        <v>0</v>
      </c>
      <c r="BW722">
        <v>0.33333333333333331</v>
      </c>
      <c r="BX722">
        <v>0.5</v>
      </c>
      <c r="BY722">
        <v>0.16666666666666666</v>
      </c>
      <c r="BZ722">
        <v>0.33333333333333331</v>
      </c>
      <c r="CA722">
        <v>0.5</v>
      </c>
      <c r="CB722">
        <v>0.16666666666666666</v>
      </c>
    </row>
    <row r="723" spans="1:80" x14ac:dyDescent="0.25">
      <c r="A723" t="s">
        <v>1012</v>
      </c>
      <c r="B723">
        <v>0.6</v>
      </c>
      <c r="C723">
        <v>0.6</v>
      </c>
      <c r="D723">
        <v>0</v>
      </c>
      <c r="E723">
        <v>5</v>
      </c>
      <c r="F723">
        <v>0.6</v>
      </c>
      <c r="G723">
        <v>0.8</v>
      </c>
      <c r="H723">
        <v>0.2</v>
      </c>
      <c r="I723">
        <v>0.6</v>
      </c>
      <c r="J723">
        <v>0.8</v>
      </c>
      <c r="K723">
        <v>0.2</v>
      </c>
      <c r="L723">
        <v>0.4</v>
      </c>
      <c r="M723">
        <v>0.4</v>
      </c>
      <c r="N723">
        <v>0</v>
      </c>
      <c r="O723">
        <v>0.4</v>
      </c>
      <c r="P723">
        <v>0.6</v>
      </c>
      <c r="Q723">
        <v>0.2</v>
      </c>
      <c r="R723">
        <v>0.6</v>
      </c>
      <c r="S723">
        <v>0.6</v>
      </c>
      <c r="T723">
        <v>0</v>
      </c>
      <c r="U723">
        <v>0.6</v>
      </c>
      <c r="V723">
        <v>0.8</v>
      </c>
      <c r="W723">
        <v>0.2</v>
      </c>
      <c r="X723">
        <v>0.8</v>
      </c>
      <c r="Y723">
        <v>0.8</v>
      </c>
      <c r="Z723">
        <v>0</v>
      </c>
      <c r="AA723">
        <v>0.8</v>
      </c>
      <c r="AB723">
        <v>0.8</v>
      </c>
      <c r="AC723">
        <v>0</v>
      </c>
      <c r="AD723">
        <v>0.8</v>
      </c>
      <c r="AE723">
        <v>0.8</v>
      </c>
      <c r="AF723">
        <v>0</v>
      </c>
      <c r="AG723">
        <v>1</v>
      </c>
      <c r="AH723">
        <v>1</v>
      </c>
      <c r="AI723">
        <v>0</v>
      </c>
      <c r="AJ723">
        <v>0.4</v>
      </c>
      <c r="AK723">
        <v>0.4</v>
      </c>
      <c r="AL723">
        <v>0</v>
      </c>
      <c r="AM723">
        <v>0.6</v>
      </c>
      <c r="AN723">
        <v>0.8</v>
      </c>
      <c r="AO723">
        <v>0.2</v>
      </c>
      <c r="AP723">
        <v>1</v>
      </c>
      <c r="AQ723">
        <v>1</v>
      </c>
      <c r="AR723">
        <v>0</v>
      </c>
      <c r="AS723">
        <v>0.6</v>
      </c>
      <c r="AT723">
        <v>0.8</v>
      </c>
      <c r="AU723">
        <v>0.2</v>
      </c>
      <c r="AV723">
        <v>0.8</v>
      </c>
      <c r="AW723">
        <v>0.8</v>
      </c>
      <c r="AX723">
        <v>0</v>
      </c>
      <c r="AY723">
        <v>1</v>
      </c>
      <c r="AZ723">
        <v>1</v>
      </c>
      <c r="BA723">
        <v>0</v>
      </c>
      <c r="BB723">
        <v>1</v>
      </c>
      <c r="BC723">
        <v>1</v>
      </c>
      <c r="BD723">
        <v>0</v>
      </c>
      <c r="BE723">
        <v>1</v>
      </c>
      <c r="BF723">
        <v>1</v>
      </c>
      <c r="BG723">
        <v>0</v>
      </c>
      <c r="BH723">
        <v>1</v>
      </c>
      <c r="BI723">
        <v>1</v>
      </c>
      <c r="BJ723">
        <v>0</v>
      </c>
      <c r="BK723">
        <v>0.6</v>
      </c>
      <c r="BL723">
        <v>0.6</v>
      </c>
      <c r="BM723">
        <v>0</v>
      </c>
      <c r="BN723">
        <v>1</v>
      </c>
      <c r="BO723">
        <v>1</v>
      </c>
      <c r="BP723">
        <v>0</v>
      </c>
      <c r="BQ723">
        <v>0.8</v>
      </c>
      <c r="BR723">
        <v>0.8</v>
      </c>
      <c r="BS723">
        <v>0</v>
      </c>
      <c r="BT723">
        <v>1</v>
      </c>
      <c r="BU723">
        <v>1</v>
      </c>
      <c r="BV723">
        <v>0</v>
      </c>
      <c r="BW723">
        <v>1</v>
      </c>
      <c r="BX723">
        <v>1</v>
      </c>
      <c r="BY723">
        <v>0</v>
      </c>
      <c r="BZ723">
        <v>1</v>
      </c>
      <c r="CA723">
        <v>1</v>
      </c>
      <c r="CB723">
        <v>0</v>
      </c>
    </row>
    <row r="724" spans="1:80" x14ac:dyDescent="0.25">
      <c r="A724" t="s">
        <v>1013</v>
      </c>
      <c r="E724">
        <v>2</v>
      </c>
      <c r="BK724">
        <v>0.5</v>
      </c>
      <c r="BL724">
        <v>0.5</v>
      </c>
      <c r="BM724">
        <v>0</v>
      </c>
      <c r="BN724">
        <v>1</v>
      </c>
      <c r="BO724">
        <v>1</v>
      </c>
      <c r="BP724">
        <v>0</v>
      </c>
      <c r="BQ724">
        <v>0</v>
      </c>
      <c r="BR724">
        <v>0</v>
      </c>
      <c r="BS724">
        <v>0</v>
      </c>
      <c r="BT724">
        <v>1</v>
      </c>
      <c r="BU724">
        <v>1</v>
      </c>
      <c r="BV724">
        <v>0</v>
      </c>
      <c r="BW724">
        <v>1</v>
      </c>
      <c r="BX724">
        <v>1</v>
      </c>
      <c r="BY724">
        <v>0</v>
      </c>
      <c r="BZ724">
        <v>0.5</v>
      </c>
      <c r="CA724">
        <v>0.5</v>
      </c>
      <c r="CB724">
        <v>0</v>
      </c>
    </row>
    <row r="725" spans="1:80" x14ac:dyDescent="0.25">
      <c r="A725" t="s">
        <v>1014</v>
      </c>
    </row>
    <row r="726" spans="1:80" x14ac:dyDescent="0.25">
      <c r="A726" t="s">
        <v>1015</v>
      </c>
      <c r="E726">
        <v>2</v>
      </c>
      <c r="BK726">
        <v>0.5</v>
      </c>
      <c r="BL726">
        <v>0.5</v>
      </c>
      <c r="BM726">
        <v>0</v>
      </c>
      <c r="BN726">
        <v>1</v>
      </c>
      <c r="BO726">
        <v>1</v>
      </c>
      <c r="BP726">
        <v>0</v>
      </c>
      <c r="BQ726">
        <v>0</v>
      </c>
      <c r="BR726">
        <v>0</v>
      </c>
      <c r="BS726">
        <v>0</v>
      </c>
      <c r="BT726">
        <v>1</v>
      </c>
      <c r="BU726">
        <v>1</v>
      </c>
      <c r="BV726">
        <v>0</v>
      </c>
      <c r="BW726">
        <v>1</v>
      </c>
      <c r="BX726">
        <v>1</v>
      </c>
      <c r="BY726">
        <v>0</v>
      </c>
      <c r="BZ726">
        <v>0.5</v>
      </c>
      <c r="CA726">
        <v>0.5</v>
      </c>
      <c r="CB726">
        <v>0</v>
      </c>
    </row>
    <row r="727" spans="1:80" x14ac:dyDescent="0.25">
      <c r="A727" t="s">
        <v>1016</v>
      </c>
      <c r="E727">
        <v>4</v>
      </c>
      <c r="BK727">
        <v>1</v>
      </c>
      <c r="BL727">
        <v>1</v>
      </c>
      <c r="BM727">
        <v>0</v>
      </c>
      <c r="BN727">
        <v>0.5</v>
      </c>
      <c r="BO727">
        <v>0.5</v>
      </c>
      <c r="BP727">
        <v>0</v>
      </c>
      <c r="BQ727">
        <v>0.75</v>
      </c>
      <c r="BR727">
        <v>0.75</v>
      </c>
      <c r="BS727">
        <v>0</v>
      </c>
      <c r="BT727">
        <v>0.75</v>
      </c>
      <c r="BU727">
        <v>0.75</v>
      </c>
      <c r="BV727">
        <v>0</v>
      </c>
      <c r="BW727">
        <v>0.5</v>
      </c>
      <c r="BX727">
        <v>0.5</v>
      </c>
      <c r="BY727">
        <v>0</v>
      </c>
      <c r="BZ727">
        <v>0.25</v>
      </c>
      <c r="CA727">
        <v>0.5</v>
      </c>
      <c r="CB727">
        <v>0.25</v>
      </c>
    </row>
    <row r="728" spans="1:80" x14ac:dyDescent="0.25">
      <c r="A728" t="s">
        <v>1017</v>
      </c>
      <c r="E728">
        <v>2</v>
      </c>
      <c r="BK728">
        <v>1</v>
      </c>
      <c r="BL728">
        <v>1</v>
      </c>
      <c r="BM728">
        <v>0</v>
      </c>
      <c r="BN728">
        <v>0</v>
      </c>
      <c r="BO728">
        <v>0</v>
      </c>
      <c r="BP728">
        <v>0</v>
      </c>
      <c r="BQ728">
        <v>1</v>
      </c>
      <c r="BR728">
        <v>1</v>
      </c>
      <c r="BS728">
        <v>0</v>
      </c>
      <c r="BT728">
        <v>0.5</v>
      </c>
      <c r="BU728">
        <v>0.5</v>
      </c>
      <c r="BV728">
        <v>0</v>
      </c>
      <c r="BW728">
        <v>0</v>
      </c>
      <c r="BX728">
        <v>0</v>
      </c>
      <c r="BY728">
        <v>0</v>
      </c>
      <c r="BZ728">
        <v>0.5</v>
      </c>
      <c r="CA728">
        <v>0.5</v>
      </c>
      <c r="CB728">
        <v>0</v>
      </c>
    </row>
    <row r="729" spans="1:80" x14ac:dyDescent="0.25">
      <c r="A729" t="s">
        <v>1018</v>
      </c>
      <c r="E729">
        <v>2</v>
      </c>
      <c r="BK729">
        <v>1</v>
      </c>
      <c r="BL729">
        <v>1</v>
      </c>
      <c r="BM729">
        <v>0</v>
      </c>
      <c r="BN729">
        <v>1</v>
      </c>
      <c r="BO729">
        <v>1</v>
      </c>
      <c r="BP729">
        <v>0</v>
      </c>
      <c r="BQ729">
        <v>0.5</v>
      </c>
      <c r="BR729">
        <v>0.5</v>
      </c>
      <c r="BS729">
        <v>0</v>
      </c>
      <c r="BT729">
        <v>1</v>
      </c>
      <c r="BU729">
        <v>1</v>
      </c>
      <c r="BV729">
        <v>0</v>
      </c>
      <c r="BW729">
        <v>1</v>
      </c>
      <c r="BX729">
        <v>1</v>
      </c>
      <c r="BY729">
        <v>0</v>
      </c>
      <c r="BZ729">
        <v>0</v>
      </c>
      <c r="CA729">
        <v>0.5</v>
      </c>
      <c r="CB729">
        <v>0.5</v>
      </c>
    </row>
    <row r="730" spans="1:80" x14ac:dyDescent="0.25">
      <c r="A730" t="s">
        <v>1019</v>
      </c>
      <c r="E730">
        <v>2</v>
      </c>
      <c r="BK730">
        <v>0</v>
      </c>
      <c r="BL730">
        <v>0.5</v>
      </c>
      <c r="BM730">
        <v>0.5</v>
      </c>
      <c r="BN730">
        <v>0</v>
      </c>
      <c r="BO730">
        <v>0.5</v>
      </c>
      <c r="BP730">
        <v>0.5</v>
      </c>
      <c r="BQ730">
        <v>-0.5</v>
      </c>
      <c r="BR730">
        <v>0</v>
      </c>
      <c r="BS730">
        <v>0.5</v>
      </c>
      <c r="BT730">
        <v>0</v>
      </c>
      <c r="BU730">
        <v>0.5</v>
      </c>
      <c r="BV730">
        <v>0.5</v>
      </c>
      <c r="BW730">
        <v>0</v>
      </c>
      <c r="BX730">
        <v>0.5</v>
      </c>
      <c r="BY730">
        <v>0.5</v>
      </c>
      <c r="BZ730">
        <v>0</v>
      </c>
      <c r="CA730">
        <v>0.5</v>
      </c>
      <c r="CB730">
        <v>0.5</v>
      </c>
    </row>
    <row r="731" spans="1:80" x14ac:dyDescent="0.25">
      <c r="A731" t="s">
        <v>1020</v>
      </c>
    </row>
    <row r="732" spans="1:80" x14ac:dyDescent="0.25">
      <c r="A732" t="s">
        <v>1021</v>
      </c>
      <c r="E732">
        <v>2</v>
      </c>
      <c r="BK732">
        <v>0</v>
      </c>
      <c r="BL732">
        <v>0.5</v>
      </c>
      <c r="BM732">
        <v>0.5</v>
      </c>
      <c r="BN732">
        <v>0</v>
      </c>
      <c r="BO732">
        <v>0.5</v>
      </c>
      <c r="BP732">
        <v>0.5</v>
      </c>
      <c r="BQ732">
        <v>-0.5</v>
      </c>
      <c r="BR732">
        <v>0</v>
      </c>
      <c r="BS732">
        <v>0.5</v>
      </c>
      <c r="BT732">
        <v>0</v>
      </c>
      <c r="BU732">
        <v>0.5</v>
      </c>
      <c r="BV732">
        <v>0.5</v>
      </c>
      <c r="BW732">
        <v>0</v>
      </c>
      <c r="BX732">
        <v>0.5</v>
      </c>
      <c r="BY732">
        <v>0.5</v>
      </c>
      <c r="BZ732">
        <v>0</v>
      </c>
      <c r="CA732">
        <v>0.5</v>
      </c>
      <c r="CB732">
        <v>0.5</v>
      </c>
    </row>
    <row r="733" spans="1:80" x14ac:dyDescent="0.25">
      <c r="A733" t="s">
        <v>1022</v>
      </c>
      <c r="E733">
        <v>2</v>
      </c>
      <c r="BK733">
        <v>-0.5</v>
      </c>
      <c r="BL733">
        <v>0</v>
      </c>
      <c r="BM733">
        <v>0.5</v>
      </c>
      <c r="BN733">
        <v>0</v>
      </c>
      <c r="BO733">
        <v>0.5</v>
      </c>
      <c r="BP733">
        <v>0.5</v>
      </c>
      <c r="BQ733">
        <v>-0.5</v>
      </c>
      <c r="BR733">
        <v>0</v>
      </c>
      <c r="BS733">
        <v>0.5</v>
      </c>
      <c r="BT733">
        <v>0</v>
      </c>
      <c r="BU733">
        <v>0.5</v>
      </c>
      <c r="BV733">
        <v>0.5</v>
      </c>
      <c r="BW733">
        <v>0</v>
      </c>
      <c r="BX733">
        <v>0.5</v>
      </c>
      <c r="BY733">
        <v>0.5</v>
      </c>
      <c r="BZ733">
        <v>-1</v>
      </c>
      <c r="CA733">
        <v>0</v>
      </c>
      <c r="CB733">
        <v>1</v>
      </c>
    </row>
    <row r="734" spans="1:80" x14ac:dyDescent="0.25">
      <c r="A734" t="s">
        <v>1023</v>
      </c>
      <c r="E734">
        <v>1</v>
      </c>
      <c r="BK734">
        <v>-1</v>
      </c>
      <c r="BL734">
        <v>0</v>
      </c>
      <c r="BM734">
        <v>1</v>
      </c>
      <c r="BN734">
        <v>1</v>
      </c>
      <c r="BO734">
        <v>1</v>
      </c>
      <c r="BP734">
        <v>0</v>
      </c>
      <c r="BQ734">
        <v>0</v>
      </c>
      <c r="BR734">
        <v>0</v>
      </c>
      <c r="BS734">
        <v>0</v>
      </c>
      <c r="BT734">
        <v>1</v>
      </c>
      <c r="BU734">
        <v>1</v>
      </c>
      <c r="BV734">
        <v>0</v>
      </c>
      <c r="BW734">
        <v>1</v>
      </c>
      <c r="BX734">
        <v>1</v>
      </c>
      <c r="BY734">
        <v>0</v>
      </c>
      <c r="BZ734">
        <v>-1</v>
      </c>
      <c r="CA734">
        <v>0</v>
      </c>
      <c r="CB734">
        <v>1</v>
      </c>
    </row>
    <row r="735" spans="1:80" x14ac:dyDescent="0.25">
      <c r="A735" t="s">
        <v>1024</v>
      </c>
      <c r="E735">
        <v>1</v>
      </c>
      <c r="BK735">
        <v>0</v>
      </c>
      <c r="BL735">
        <v>0</v>
      </c>
      <c r="BM735">
        <v>0</v>
      </c>
      <c r="BN735">
        <v>-1</v>
      </c>
      <c r="BO735">
        <v>0</v>
      </c>
      <c r="BP735">
        <v>1</v>
      </c>
      <c r="BQ735">
        <v>-1</v>
      </c>
      <c r="BR735">
        <v>0</v>
      </c>
      <c r="BS735">
        <v>1</v>
      </c>
      <c r="BT735">
        <v>-1</v>
      </c>
      <c r="BU735">
        <v>0</v>
      </c>
      <c r="BV735">
        <v>1</v>
      </c>
      <c r="BW735">
        <v>-1</v>
      </c>
      <c r="BX735">
        <v>0</v>
      </c>
      <c r="BY735">
        <v>1</v>
      </c>
      <c r="BZ735">
        <v>-1</v>
      </c>
      <c r="CA735">
        <v>0</v>
      </c>
      <c r="CB735">
        <v>1</v>
      </c>
    </row>
    <row r="736" spans="1:80" x14ac:dyDescent="0.25">
      <c r="A736" t="s">
        <v>1025</v>
      </c>
      <c r="E736">
        <v>3</v>
      </c>
      <c r="BK736">
        <v>0.66666666666666663</v>
      </c>
      <c r="BL736">
        <v>0.66666666666666663</v>
      </c>
      <c r="BM736">
        <v>0</v>
      </c>
      <c r="BN736">
        <v>1</v>
      </c>
      <c r="BO736">
        <v>1</v>
      </c>
      <c r="BP736">
        <v>0</v>
      </c>
      <c r="BQ736">
        <v>0.66666666666666663</v>
      </c>
      <c r="BR736">
        <v>0.66666666666666663</v>
      </c>
      <c r="BS736">
        <v>0</v>
      </c>
      <c r="BT736">
        <v>1</v>
      </c>
      <c r="BU736">
        <v>1</v>
      </c>
      <c r="BV736">
        <v>0</v>
      </c>
      <c r="BW736">
        <v>1</v>
      </c>
      <c r="BX736">
        <v>1</v>
      </c>
      <c r="BY736">
        <v>0</v>
      </c>
      <c r="BZ736">
        <v>1</v>
      </c>
      <c r="CA736">
        <v>1</v>
      </c>
      <c r="CB736">
        <v>0</v>
      </c>
    </row>
    <row r="737" spans="1:80" x14ac:dyDescent="0.25">
      <c r="A737" t="s">
        <v>1026</v>
      </c>
    </row>
    <row r="738" spans="1:80" x14ac:dyDescent="0.25">
      <c r="A738" t="s">
        <v>1027</v>
      </c>
      <c r="E738">
        <v>3</v>
      </c>
      <c r="BK738">
        <v>0.66666666666666663</v>
      </c>
      <c r="BL738">
        <v>0.66666666666666663</v>
      </c>
      <c r="BM738">
        <v>0</v>
      </c>
      <c r="BN738">
        <v>1</v>
      </c>
      <c r="BO738">
        <v>1</v>
      </c>
      <c r="BP738">
        <v>0</v>
      </c>
      <c r="BQ738">
        <v>0.66666666666666663</v>
      </c>
      <c r="BR738">
        <v>0.66666666666666663</v>
      </c>
      <c r="BS738">
        <v>0</v>
      </c>
      <c r="BT738">
        <v>1</v>
      </c>
      <c r="BU738">
        <v>1</v>
      </c>
      <c r="BV738">
        <v>0</v>
      </c>
      <c r="BW738">
        <v>1</v>
      </c>
      <c r="BX738">
        <v>1</v>
      </c>
      <c r="BY738">
        <v>0</v>
      </c>
      <c r="BZ738">
        <v>1</v>
      </c>
      <c r="CA738">
        <v>1</v>
      </c>
      <c r="CB738">
        <v>0</v>
      </c>
    </row>
    <row r="739" spans="1:80" x14ac:dyDescent="0.25">
      <c r="A739" t="s">
        <v>1028</v>
      </c>
      <c r="B739">
        <v>0.42857142857142855</v>
      </c>
      <c r="C739">
        <v>0.5714285714285714</v>
      </c>
      <c r="D739">
        <v>0.14285714285714285</v>
      </c>
      <c r="E739">
        <v>7</v>
      </c>
      <c r="F739">
        <v>0.2857142857142857</v>
      </c>
      <c r="G739">
        <v>0.2857142857142857</v>
      </c>
      <c r="H739">
        <v>0</v>
      </c>
      <c r="I739">
        <v>0.7142857142857143</v>
      </c>
      <c r="J739">
        <v>0.7142857142857143</v>
      </c>
      <c r="K739">
        <v>0</v>
      </c>
      <c r="L739">
        <v>0.5714285714285714</v>
      </c>
      <c r="M739">
        <v>0.7142857142857143</v>
      </c>
      <c r="N739">
        <v>0.14285714285714285</v>
      </c>
      <c r="O739">
        <v>0.2857142857142857</v>
      </c>
      <c r="P739">
        <v>0.42857142857142855</v>
      </c>
      <c r="Q739">
        <v>0.14285714285714285</v>
      </c>
      <c r="R739">
        <v>0.5714285714285714</v>
      </c>
      <c r="S739">
        <v>0.7142857142857143</v>
      </c>
      <c r="T739">
        <v>0.14285714285714285</v>
      </c>
      <c r="U739">
        <v>0.7142857142857143</v>
      </c>
      <c r="V739">
        <v>0.8571428571428571</v>
      </c>
      <c r="W739">
        <v>0.14285714285714285</v>
      </c>
      <c r="X739">
        <v>0.42857142857142855</v>
      </c>
      <c r="Y739">
        <v>0.42857142857142855</v>
      </c>
      <c r="Z739">
        <v>0</v>
      </c>
      <c r="AA739">
        <v>0</v>
      </c>
      <c r="AB739">
        <v>0.14285714285714285</v>
      </c>
      <c r="AC739">
        <v>0.14285714285714285</v>
      </c>
      <c r="AD739">
        <v>0.5714285714285714</v>
      </c>
      <c r="AE739">
        <v>0.7142857142857143</v>
      </c>
      <c r="AF739">
        <v>0.14285714285714285</v>
      </c>
      <c r="AG739">
        <v>0.2857142857142857</v>
      </c>
      <c r="AH739">
        <v>0.42857142857142855</v>
      </c>
      <c r="AI739">
        <v>0.14285714285714285</v>
      </c>
      <c r="AJ739">
        <v>0.2857142857142857</v>
      </c>
      <c r="AK739">
        <v>0.2857142857142857</v>
      </c>
      <c r="AL739">
        <v>0</v>
      </c>
      <c r="AM739">
        <v>-0.14285714285714285</v>
      </c>
      <c r="AN739">
        <v>0.2857142857142857</v>
      </c>
      <c r="AO739">
        <v>0.42857142857142855</v>
      </c>
      <c r="AP739">
        <v>0.8571428571428571</v>
      </c>
      <c r="AQ739">
        <v>0.8571428571428571</v>
      </c>
      <c r="AR739">
        <v>0</v>
      </c>
      <c r="AS739">
        <v>0.7142857142857143</v>
      </c>
      <c r="AT739">
        <v>0.7142857142857143</v>
      </c>
      <c r="AU739">
        <v>0</v>
      </c>
      <c r="AV739">
        <v>0.8571428571428571</v>
      </c>
      <c r="AW739">
        <v>0.8571428571428571</v>
      </c>
      <c r="AX739">
        <v>0</v>
      </c>
      <c r="AY739">
        <v>1</v>
      </c>
      <c r="AZ739">
        <v>1</v>
      </c>
      <c r="BA739">
        <v>0</v>
      </c>
      <c r="BB739">
        <v>0.7142857142857143</v>
      </c>
      <c r="BC739">
        <v>0.7142857142857143</v>
      </c>
      <c r="BD739">
        <v>0</v>
      </c>
      <c r="BE739">
        <v>0</v>
      </c>
      <c r="BF739">
        <v>0.42857142857142855</v>
      </c>
      <c r="BG739">
        <v>0.42857142857142855</v>
      </c>
      <c r="BH739">
        <v>0.5714285714285714</v>
      </c>
      <c r="BI739">
        <v>0.7142857142857143</v>
      </c>
      <c r="BJ739">
        <v>0.14285714285714285</v>
      </c>
      <c r="BK739">
        <v>0.2857142857142857</v>
      </c>
      <c r="BL739">
        <v>0.2857142857142857</v>
      </c>
      <c r="BM739">
        <v>0</v>
      </c>
      <c r="BN739">
        <v>1</v>
      </c>
      <c r="BO739">
        <v>1</v>
      </c>
      <c r="BP739">
        <v>0</v>
      </c>
      <c r="BQ739">
        <v>0.42857142857142855</v>
      </c>
      <c r="BR739">
        <v>0.5714285714285714</v>
      </c>
      <c r="BS739">
        <v>0.14285714285714285</v>
      </c>
      <c r="BT739">
        <v>0.8571428571428571</v>
      </c>
      <c r="BU739">
        <v>0.8571428571428571</v>
      </c>
      <c r="BV739">
        <v>0</v>
      </c>
      <c r="BW739">
        <v>0.8571428571428571</v>
      </c>
      <c r="BX739">
        <v>0.8571428571428571</v>
      </c>
      <c r="BY739">
        <v>0</v>
      </c>
      <c r="BZ739">
        <v>0.7142857142857143</v>
      </c>
      <c r="CA739">
        <v>0.7142857142857143</v>
      </c>
      <c r="CB739">
        <v>0</v>
      </c>
    </row>
    <row r="740" spans="1:80" x14ac:dyDescent="0.25">
      <c r="A740" t="s">
        <v>1029</v>
      </c>
      <c r="E740">
        <v>1</v>
      </c>
      <c r="BK740">
        <v>0</v>
      </c>
      <c r="BL740">
        <v>0</v>
      </c>
      <c r="BM740">
        <v>0</v>
      </c>
      <c r="BN740">
        <v>1</v>
      </c>
      <c r="BO740">
        <v>1</v>
      </c>
      <c r="BP740">
        <v>0</v>
      </c>
      <c r="BQ740">
        <v>1</v>
      </c>
      <c r="BR740">
        <v>1</v>
      </c>
      <c r="BS740">
        <v>0</v>
      </c>
      <c r="BT740">
        <v>1</v>
      </c>
      <c r="BU740">
        <v>1</v>
      </c>
      <c r="BV740">
        <v>0</v>
      </c>
      <c r="BW740">
        <v>1</v>
      </c>
      <c r="BX740">
        <v>1</v>
      </c>
      <c r="BY740">
        <v>0</v>
      </c>
      <c r="BZ740">
        <v>1</v>
      </c>
      <c r="CA740">
        <v>1</v>
      </c>
      <c r="CB740">
        <v>0</v>
      </c>
    </row>
    <row r="741" spans="1:80" x14ac:dyDescent="0.25">
      <c r="A741" t="s">
        <v>1030</v>
      </c>
      <c r="B741">
        <v>0.5</v>
      </c>
      <c r="C741">
        <v>0.66666666666666663</v>
      </c>
      <c r="D741">
        <v>0.16666666666666666</v>
      </c>
      <c r="E741">
        <v>6</v>
      </c>
      <c r="F741">
        <v>0.33333333333333331</v>
      </c>
      <c r="G741">
        <v>0.33333333333333331</v>
      </c>
      <c r="H741">
        <v>0</v>
      </c>
      <c r="I741">
        <v>0.66666666666666663</v>
      </c>
      <c r="J741">
        <v>0.66666666666666663</v>
      </c>
      <c r="K741">
        <v>0</v>
      </c>
      <c r="L741">
        <v>0.5</v>
      </c>
      <c r="M741">
        <v>0.66666666666666663</v>
      </c>
      <c r="N741">
        <v>0.16666666666666666</v>
      </c>
      <c r="O741">
        <v>0.16666666666666666</v>
      </c>
      <c r="P741">
        <v>0.33333333333333331</v>
      </c>
      <c r="Q741">
        <v>0.16666666666666666</v>
      </c>
      <c r="R741">
        <v>0.5</v>
      </c>
      <c r="S741">
        <v>0.66666666666666663</v>
      </c>
      <c r="T741">
        <v>0.16666666666666666</v>
      </c>
      <c r="U741">
        <v>0.66666666666666663</v>
      </c>
      <c r="V741">
        <v>0.83333333333333337</v>
      </c>
      <c r="W741">
        <v>0.16666666666666666</v>
      </c>
      <c r="X741">
        <v>0.5</v>
      </c>
      <c r="Y741">
        <v>0.5</v>
      </c>
      <c r="Z741">
        <v>0</v>
      </c>
      <c r="AA741">
        <v>0</v>
      </c>
      <c r="AB741">
        <v>0.16666666666666666</v>
      </c>
      <c r="AC741">
        <v>0.16666666666666666</v>
      </c>
      <c r="AD741">
        <v>0.5</v>
      </c>
      <c r="AE741">
        <v>0.66666666666666663</v>
      </c>
      <c r="AF741">
        <v>0.16666666666666666</v>
      </c>
      <c r="AG741">
        <v>0.5</v>
      </c>
      <c r="AH741">
        <v>0.5</v>
      </c>
      <c r="AI741">
        <v>0</v>
      </c>
      <c r="AJ741">
        <v>0.33333333333333331</v>
      </c>
      <c r="AK741">
        <v>0.33333333333333331</v>
      </c>
      <c r="AL741">
        <v>0</v>
      </c>
      <c r="AM741">
        <v>0</v>
      </c>
      <c r="AN741">
        <v>0.33333333333333331</v>
      </c>
      <c r="AO741">
        <v>0.33333333333333331</v>
      </c>
      <c r="AP741">
        <v>0.83333333333333337</v>
      </c>
      <c r="AQ741">
        <v>0.83333333333333337</v>
      </c>
      <c r="AR741">
        <v>0</v>
      </c>
      <c r="AS741">
        <v>0.66666666666666663</v>
      </c>
      <c r="AT741">
        <v>0.66666666666666663</v>
      </c>
      <c r="AU741">
        <v>0</v>
      </c>
      <c r="AV741">
        <v>0.83333333333333337</v>
      </c>
      <c r="AW741">
        <v>0.83333333333333337</v>
      </c>
      <c r="AX741">
        <v>0</v>
      </c>
      <c r="AY741">
        <v>1</v>
      </c>
      <c r="AZ741">
        <v>1</v>
      </c>
      <c r="BA741">
        <v>0</v>
      </c>
      <c r="BB741">
        <v>0.66666666666666663</v>
      </c>
      <c r="BC741">
        <v>0.66666666666666663</v>
      </c>
      <c r="BD741">
        <v>0</v>
      </c>
      <c r="BE741">
        <v>0.16666666666666666</v>
      </c>
      <c r="BF741">
        <v>0.5</v>
      </c>
      <c r="BG741">
        <v>0.33333333333333331</v>
      </c>
      <c r="BH741">
        <v>0.83333333333333337</v>
      </c>
      <c r="BI741">
        <v>0.83333333333333337</v>
      </c>
      <c r="BJ741">
        <v>0</v>
      </c>
      <c r="BK741">
        <v>0.33333333333333331</v>
      </c>
      <c r="BL741">
        <v>0.33333333333333331</v>
      </c>
      <c r="BM741">
        <v>0</v>
      </c>
      <c r="BN741">
        <v>1</v>
      </c>
      <c r="BO741">
        <v>1</v>
      </c>
      <c r="BP741">
        <v>0</v>
      </c>
      <c r="BQ741">
        <v>0.33333333333333331</v>
      </c>
      <c r="BR741">
        <v>0.5</v>
      </c>
      <c r="BS741">
        <v>0.16666666666666666</v>
      </c>
      <c r="BT741">
        <v>0.83333333333333337</v>
      </c>
      <c r="BU741">
        <v>0.83333333333333337</v>
      </c>
      <c r="BV741">
        <v>0</v>
      </c>
      <c r="BW741">
        <v>0.83333333333333337</v>
      </c>
      <c r="BX741">
        <v>0.83333333333333337</v>
      </c>
      <c r="BY741">
        <v>0</v>
      </c>
      <c r="BZ741">
        <v>0.66666666666666663</v>
      </c>
      <c r="CA741">
        <v>0.66666666666666663</v>
      </c>
      <c r="CB741">
        <v>0</v>
      </c>
    </row>
    <row r="742" spans="1:80" x14ac:dyDescent="0.25">
      <c r="A742" t="s">
        <v>1031</v>
      </c>
      <c r="E742">
        <v>3</v>
      </c>
      <c r="BK742">
        <v>0.33333333333333331</v>
      </c>
      <c r="BL742">
        <v>0.33333333333333331</v>
      </c>
      <c r="BM742">
        <v>0</v>
      </c>
      <c r="BN742">
        <v>0.33333333333333331</v>
      </c>
      <c r="BO742">
        <v>0.66666666666666663</v>
      </c>
      <c r="BP742">
        <v>0.33333333333333331</v>
      </c>
      <c r="BQ742">
        <v>-1</v>
      </c>
      <c r="BR742">
        <v>0</v>
      </c>
      <c r="BS742">
        <v>1</v>
      </c>
      <c r="BT742">
        <v>0.33333333333333331</v>
      </c>
      <c r="BU742">
        <v>0.66666666666666663</v>
      </c>
      <c r="BV742">
        <v>0.33333333333333331</v>
      </c>
      <c r="BW742">
        <v>0.33333333333333331</v>
      </c>
      <c r="BX742">
        <v>0.66666666666666663</v>
      </c>
      <c r="BY742">
        <v>0.33333333333333331</v>
      </c>
      <c r="BZ742">
        <v>0.33333333333333331</v>
      </c>
      <c r="CA742">
        <v>0.66666666666666663</v>
      </c>
      <c r="CB742">
        <v>0.33333333333333331</v>
      </c>
    </row>
    <row r="743" spans="1:80" x14ac:dyDescent="0.25">
      <c r="A743" t="s">
        <v>1032</v>
      </c>
      <c r="E743">
        <v>1</v>
      </c>
      <c r="BK743">
        <v>0</v>
      </c>
      <c r="BL743">
        <v>0</v>
      </c>
      <c r="BM743">
        <v>0</v>
      </c>
      <c r="BN743">
        <v>-1</v>
      </c>
      <c r="BO743">
        <v>0</v>
      </c>
      <c r="BP743">
        <v>1</v>
      </c>
      <c r="BQ743">
        <v>-1</v>
      </c>
      <c r="BR743">
        <v>0</v>
      </c>
      <c r="BS743">
        <v>1</v>
      </c>
      <c r="BT743">
        <v>-1</v>
      </c>
      <c r="BU743">
        <v>0</v>
      </c>
      <c r="BV743">
        <v>1</v>
      </c>
      <c r="BW743">
        <v>-1</v>
      </c>
      <c r="BX743">
        <v>0</v>
      </c>
      <c r="BY743">
        <v>1</v>
      </c>
      <c r="BZ743">
        <v>-1</v>
      </c>
      <c r="CA743">
        <v>0</v>
      </c>
      <c r="CB743">
        <v>1</v>
      </c>
    </row>
    <row r="744" spans="1:80" x14ac:dyDescent="0.25">
      <c r="A744" t="s">
        <v>1033</v>
      </c>
      <c r="E744">
        <v>2</v>
      </c>
      <c r="BK744">
        <v>0.5</v>
      </c>
      <c r="BL744">
        <v>0.5</v>
      </c>
      <c r="BM744">
        <v>0</v>
      </c>
      <c r="BN744">
        <v>1</v>
      </c>
      <c r="BO744">
        <v>1</v>
      </c>
      <c r="BP744">
        <v>0</v>
      </c>
      <c r="BQ744">
        <v>-1</v>
      </c>
      <c r="BR744">
        <v>0</v>
      </c>
      <c r="BS744">
        <v>1</v>
      </c>
      <c r="BT744">
        <v>1</v>
      </c>
      <c r="BU744">
        <v>1</v>
      </c>
      <c r="BV744">
        <v>0</v>
      </c>
      <c r="BW744">
        <v>1</v>
      </c>
      <c r="BX744">
        <v>1</v>
      </c>
      <c r="BY744">
        <v>0</v>
      </c>
      <c r="BZ744">
        <v>1</v>
      </c>
      <c r="CA744">
        <v>1</v>
      </c>
      <c r="CB744">
        <v>0</v>
      </c>
    </row>
    <row r="745" spans="1:80" x14ac:dyDescent="0.25">
      <c r="A745" t="s">
        <v>1034</v>
      </c>
      <c r="B745">
        <v>0.81818181818181823</v>
      </c>
      <c r="C745">
        <v>0.90909090909090906</v>
      </c>
      <c r="D745">
        <v>9.0909090909090912E-2</v>
      </c>
      <c r="E745">
        <v>11</v>
      </c>
      <c r="F745">
        <v>0.2</v>
      </c>
      <c r="G745">
        <v>0.4</v>
      </c>
      <c r="H745">
        <v>0.2</v>
      </c>
      <c r="I745">
        <v>0.63636363636363635</v>
      </c>
      <c r="J745">
        <v>0.72727272727272729</v>
      </c>
      <c r="K745">
        <v>9.0909090909090912E-2</v>
      </c>
      <c r="L745">
        <v>0.45454545454545453</v>
      </c>
      <c r="M745">
        <v>0.63636363636363635</v>
      </c>
      <c r="N745">
        <v>0.18181818181818182</v>
      </c>
      <c r="O745">
        <v>0.36363636363636365</v>
      </c>
      <c r="P745">
        <v>0.36363636363636365</v>
      </c>
      <c r="Q745">
        <v>0</v>
      </c>
      <c r="R745">
        <v>0.45454545454545453</v>
      </c>
      <c r="S745">
        <v>0.54545454545454541</v>
      </c>
      <c r="T745">
        <v>9.0909090909090912E-2</v>
      </c>
      <c r="U745">
        <v>0.81818181818181823</v>
      </c>
      <c r="V745">
        <v>0.81818181818181823</v>
      </c>
      <c r="W745">
        <v>0</v>
      </c>
      <c r="X745">
        <v>0.90909090909090906</v>
      </c>
      <c r="Y745">
        <v>0.90909090909090906</v>
      </c>
      <c r="Z745">
        <v>0</v>
      </c>
      <c r="AA745">
        <v>0.36363636363636365</v>
      </c>
      <c r="AB745">
        <v>0.54545454545454541</v>
      </c>
      <c r="AC745">
        <v>0.18181818181818182</v>
      </c>
      <c r="AD745">
        <v>0.45454545454545453</v>
      </c>
      <c r="AE745">
        <v>0.63636363636363635</v>
      </c>
      <c r="AF745">
        <v>0.18181818181818182</v>
      </c>
      <c r="AG745">
        <v>0.63636363636363635</v>
      </c>
      <c r="AH745">
        <v>0.72727272727272729</v>
      </c>
      <c r="AI745">
        <v>9.0909090909090912E-2</v>
      </c>
      <c r="AJ745">
        <v>0.18181818181818182</v>
      </c>
      <c r="AK745">
        <v>0.45454545454545453</v>
      </c>
      <c r="AL745">
        <v>0.27272727272727271</v>
      </c>
      <c r="AM745">
        <v>0</v>
      </c>
      <c r="AN745">
        <v>0.45454545454545453</v>
      </c>
      <c r="AO745">
        <v>0.45454545454545453</v>
      </c>
      <c r="AP745">
        <v>0.54545454545454541</v>
      </c>
      <c r="AQ745">
        <v>0.72727272727272729</v>
      </c>
      <c r="AR745">
        <v>0.18181818181818182</v>
      </c>
      <c r="AS745">
        <v>0.36363636363636365</v>
      </c>
      <c r="AT745">
        <v>0.63636363636363635</v>
      </c>
      <c r="AU745">
        <v>0.27272727272727271</v>
      </c>
      <c r="AV745">
        <v>0.27272727272727271</v>
      </c>
      <c r="AW745">
        <v>0.36363636363636365</v>
      </c>
      <c r="AX745">
        <v>9.0909090909090912E-2</v>
      </c>
      <c r="AY745">
        <v>9.0909090909090912E-2</v>
      </c>
      <c r="AZ745">
        <v>0.36363636363636365</v>
      </c>
      <c r="BA745">
        <v>0.27272727272727271</v>
      </c>
      <c r="BB745">
        <v>9.0909090909090912E-2</v>
      </c>
      <c r="BC745">
        <v>0.45454545454545453</v>
      </c>
      <c r="BD745">
        <v>0.36363636363636365</v>
      </c>
      <c r="BE745">
        <v>0</v>
      </c>
      <c r="BF745">
        <v>0.27272727272727271</v>
      </c>
      <c r="BG745">
        <v>0.27272727272727271</v>
      </c>
      <c r="BH745">
        <v>0.72727272727272729</v>
      </c>
      <c r="BI745">
        <v>0.72727272727272729</v>
      </c>
      <c r="BJ745">
        <v>0</v>
      </c>
      <c r="BK745">
        <v>0.54545454545454541</v>
      </c>
      <c r="BL745">
        <v>0.63636363636363635</v>
      </c>
      <c r="BM745">
        <v>9.0909090909090912E-2</v>
      </c>
      <c r="BN745">
        <v>0.63636363636363635</v>
      </c>
      <c r="BO745">
        <v>0.72727272727272729</v>
      </c>
      <c r="BP745">
        <v>9.0909090909090912E-2</v>
      </c>
      <c r="BQ745">
        <v>-0.18181818181818182</v>
      </c>
      <c r="BR745">
        <v>9.0909090909090912E-2</v>
      </c>
      <c r="BS745">
        <v>0.27272727272727271</v>
      </c>
      <c r="BT745">
        <v>0.72727272727272729</v>
      </c>
      <c r="BU745">
        <v>0.72727272727272729</v>
      </c>
      <c r="BV745">
        <v>0</v>
      </c>
      <c r="BW745">
        <v>0.72727272727272729</v>
      </c>
      <c r="BX745">
        <v>0.81818181818181823</v>
      </c>
      <c r="BY745">
        <v>9.0909090909090912E-2</v>
      </c>
      <c r="BZ745">
        <v>0.36363636363636365</v>
      </c>
      <c r="CA745">
        <v>0.54545454545454541</v>
      </c>
      <c r="CB745">
        <v>0.18181818181818182</v>
      </c>
    </row>
    <row r="746" spans="1:80" x14ac:dyDescent="0.25">
      <c r="A746" t="s">
        <v>1035</v>
      </c>
      <c r="B746">
        <v>0.66666666666666663</v>
      </c>
      <c r="C746">
        <v>0.83333333333333337</v>
      </c>
      <c r="D746">
        <v>0.16666666666666666</v>
      </c>
      <c r="E746">
        <v>6</v>
      </c>
      <c r="F746">
        <v>0.33333333333333331</v>
      </c>
      <c r="G746">
        <v>0.5</v>
      </c>
      <c r="H746">
        <v>0.16666666666666666</v>
      </c>
      <c r="I746">
        <v>0.66666666666666663</v>
      </c>
      <c r="J746">
        <v>0.83333333333333337</v>
      </c>
      <c r="K746">
        <v>0.16666666666666666</v>
      </c>
      <c r="L746">
        <v>0.83333333333333337</v>
      </c>
      <c r="M746">
        <v>0.83333333333333337</v>
      </c>
      <c r="N746">
        <v>0</v>
      </c>
      <c r="O746">
        <v>0.5</v>
      </c>
      <c r="P746">
        <v>0.5</v>
      </c>
      <c r="Q746">
        <v>0</v>
      </c>
      <c r="R746">
        <v>0.66666666666666663</v>
      </c>
      <c r="S746">
        <v>0.66666666666666663</v>
      </c>
      <c r="T746">
        <v>0</v>
      </c>
      <c r="U746">
        <v>0.83333333333333337</v>
      </c>
      <c r="V746">
        <v>0.83333333333333337</v>
      </c>
      <c r="W746">
        <v>0</v>
      </c>
      <c r="X746">
        <v>0.83333333333333337</v>
      </c>
      <c r="Y746">
        <v>0.83333333333333337</v>
      </c>
      <c r="Z746">
        <v>0</v>
      </c>
      <c r="AA746">
        <v>0.5</v>
      </c>
      <c r="AB746">
        <v>0.66666666666666663</v>
      </c>
      <c r="AC746">
        <v>0.16666666666666666</v>
      </c>
      <c r="AD746">
        <v>1</v>
      </c>
      <c r="AE746">
        <v>1</v>
      </c>
      <c r="AF746">
        <v>0</v>
      </c>
      <c r="AG746">
        <v>0.66666666666666663</v>
      </c>
      <c r="AH746">
        <v>0.83333333333333337</v>
      </c>
      <c r="AI746">
        <v>0.16666666666666666</v>
      </c>
      <c r="AJ746">
        <v>0.33333333333333331</v>
      </c>
      <c r="AK746">
        <v>0.5</v>
      </c>
      <c r="AL746">
        <v>0.16666666666666666</v>
      </c>
      <c r="AM746">
        <v>0.66666666666666663</v>
      </c>
      <c r="AN746">
        <v>0.83333333333333337</v>
      </c>
      <c r="AO746">
        <v>0.16666666666666666</v>
      </c>
      <c r="AP746">
        <v>1</v>
      </c>
      <c r="AQ746">
        <v>1</v>
      </c>
      <c r="AR746">
        <v>0</v>
      </c>
      <c r="AS746">
        <v>0.66666666666666663</v>
      </c>
      <c r="AT746">
        <v>0.83333333333333337</v>
      </c>
      <c r="AU746">
        <v>0.16666666666666666</v>
      </c>
      <c r="AV746">
        <v>0.33333333333333331</v>
      </c>
      <c r="AW746">
        <v>0.5</v>
      </c>
      <c r="AX746">
        <v>0.16666666666666666</v>
      </c>
      <c r="AY746">
        <v>0.33333333333333331</v>
      </c>
      <c r="AZ746">
        <v>0.5</v>
      </c>
      <c r="BA746">
        <v>0.16666666666666666</v>
      </c>
      <c r="BB746">
        <v>0.16666666666666666</v>
      </c>
      <c r="BC746">
        <v>0.5</v>
      </c>
      <c r="BD746">
        <v>0.33333333333333331</v>
      </c>
      <c r="BE746">
        <v>0</v>
      </c>
      <c r="BF746">
        <v>0.33333333333333331</v>
      </c>
      <c r="BG746">
        <v>0.33333333333333331</v>
      </c>
      <c r="BH746">
        <v>0.66666666666666663</v>
      </c>
      <c r="BI746">
        <v>0.66666666666666663</v>
      </c>
      <c r="BJ746">
        <v>0</v>
      </c>
      <c r="BK746">
        <v>0.83333333333333337</v>
      </c>
      <c r="BL746">
        <v>0.83333333333333337</v>
      </c>
      <c r="BM746">
        <v>0</v>
      </c>
      <c r="BN746">
        <v>0.83333333333333337</v>
      </c>
      <c r="BO746">
        <v>0.83333333333333337</v>
      </c>
      <c r="BP746">
        <v>0</v>
      </c>
      <c r="BQ746">
        <v>0</v>
      </c>
      <c r="BR746">
        <v>0.16666666666666666</v>
      </c>
      <c r="BS746">
        <v>0.16666666666666666</v>
      </c>
      <c r="BT746">
        <v>0.66666666666666663</v>
      </c>
      <c r="BU746">
        <v>0.66666666666666663</v>
      </c>
      <c r="BV746">
        <v>0</v>
      </c>
      <c r="BW746">
        <v>0.83333333333333337</v>
      </c>
      <c r="BX746">
        <v>0.83333333333333337</v>
      </c>
      <c r="BY746">
        <v>0</v>
      </c>
      <c r="BZ746">
        <v>0.5</v>
      </c>
      <c r="CA746">
        <v>0.66666666666666663</v>
      </c>
      <c r="CB746">
        <v>0.16666666666666666</v>
      </c>
    </row>
    <row r="747" spans="1:80" x14ac:dyDescent="0.25">
      <c r="A747" t="s">
        <v>1036</v>
      </c>
      <c r="B747">
        <v>1</v>
      </c>
      <c r="C747">
        <v>1</v>
      </c>
      <c r="D747">
        <v>0</v>
      </c>
      <c r="E747">
        <v>5</v>
      </c>
      <c r="I747">
        <v>0.6</v>
      </c>
      <c r="J747">
        <v>0.6</v>
      </c>
      <c r="K747">
        <v>0</v>
      </c>
      <c r="L747">
        <v>0</v>
      </c>
      <c r="M747">
        <v>0.4</v>
      </c>
      <c r="N747">
        <v>0.4</v>
      </c>
      <c r="O747">
        <v>0.2</v>
      </c>
      <c r="P747">
        <v>0.2</v>
      </c>
      <c r="Q747">
        <v>0</v>
      </c>
      <c r="R747">
        <v>0.2</v>
      </c>
      <c r="S747">
        <v>0.4</v>
      </c>
      <c r="T747">
        <v>0.2</v>
      </c>
      <c r="U747">
        <v>0.8</v>
      </c>
      <c r="V747">
        <v>0.8</v>
      </c>
      <c r="W747">
        <v>0</v>
      </c>
      <c r="X747">
        <v>1</v>
      </c>
      <c r="Y747">
        <v>1</v>
      </c>
      <c r="Z747">
        <v>0</v>
      </c>
      <c r="AA747">
        <v>0.2</v>
      </c>
      <c r="AB747">
        <v>0.4</v>
      </c>
      <c r="AC747">
        <v>0.2</v>
      </c>
      <c r="AD747">
        <v>-0.2</v>
      </c>
      <c r="AE747">
        <v>0.2</v>
      </c>
      <c r="AF747">
        <v>0.4</v>
      </c>
      <c r="AG747">
        <v>0.6</v>
      </c>
      <c r="AH747">
        <v>0.6</v>
      </c>
      <c r="AI747">
        <v>0</v>
      </c>
      <c r="AJ747">
        <v>0</v>
      </c>
      <c r="AK747">
        <v>0.4</v>
      </c>
      <c r="AL747">
        <v>0.4</v>
      </c>
      <c r="AM747">
        <v>-0.8</v>
      </c>
      <c r="AN747">
        <v>0</v>
      </c>
      <c r="AO747">
        <v>0.8</v>
      </c>
      <c r="AP747">
        <v>0</v>
      </c>
      <c r="AQ747">
        <v>0.4</v>
      </c>
      <c r="AR747">
        <v>0.4</v>
      </c>
      <c r="AS747">
        <v>0</v>
      </c>
      <c r="AT747">
        <v>0.4</v>
      </c>
      <c r="AU747">
        <v>0.4</v>
      </c>
      <c r="AV747">
        <v>0.2</v>
      </c>
      <c r="AW747">
        <v>0.2</v>
      </c>
      <c r="AX747">
        <v>0</v>
      </c>
      <c r="AY747">
        <v>-0.2</v>
      </c>
      <c r="AZ747">
        <v>0.2</v>
      </c>
      <c r="BA747">
        <v>0.4</v>
      </c>
      <c r="BB747">
        <v>0</v>
      </c>
      <c r="BC747">
        <v>0.4</v>
      </c>
      <c r="BD747">
        <v>0.4</v>
      </c>
      <c r="BE747">
        <v>0</v>
      </c>
      <c r="BF747">
        <v>0.2</v>
      </c>
      <c r="BG747">
        <v>0.2</v>
      </c>
      <c r="BH747">
        <v>0.8</v>
      </c>
      <c r="BI747">
        <v>0.8</v>
      </c>
      <c r="BJ747">
        <v>0</v>
      </c>
      <c r="BK747">
        <v>0.2</v>
      </c>
      <c r="BL747">
        <v>0.4</v>
      </c>
      <c r="BM747">
        <v>0.2</v>
      </c>
      <c r="BN747">
        <v>0.4</v>
      </c>
      <c r="BO747">
        <v>0.6</v>
      </c>
      <c r="BP747">
        <v>0.2</v>
      </c>
      <c r="BQ747">
        <v>-0.4</v>
      </c>
      <c r="BR747">
        <v>0</v>
      </c>
      <c r="BS747">
        <v>0.4</v>
      </c>
      <c r="BT747">
        <v>0.8</v>
      </c>
      <c r="BU747">
        <v>0.8</v>
      </c>
      <c r="BV747">
        <v>0</v>
      </c>
      <c r="BW747">
        <v>0.6</v>
      </c>
      <c r="BX747">
        <v>0.8</v>
      </c>
      <c r="BY747">
        <v>0.2</v>
      </c>
      <c r="BZ747">
        <v>0.2</v>
      </c>
      <c r="CA747">
        <v>0.4</v>
      </c>
      <c r="CB747">
        <v>0.2</v>
      </c>
    </row>
    <row r="748" spans="1:80" x14ac:dyDescent="0.25">
      <c r="A748" t="s">
        <v>1037</v>
      </c>
    </row>
    <row r="749" spans="1:80" x14ac:dyDescent="0.25">
      <c r="A749" t="s">
        <v>1038</v>
      </c>
    </row>
    <row r="750" spans="1:80" x14ac:dyDescent="0.25">
      <c r="A750" t="s">
        <v>1039</v>
      </c>
    </row>
    <row r="751" spans="1:80" x14ac:dyDescent="0.25">
      <c r="A751" t="s">
        <v>1041</v>
      </c>
      <c r="E751">
        <v>3</v>
      </c>
      <c r="BK751">
        <v>0.66666666666666663</v>
      </c>
      <c r="BL751">
        <v>0.66666666666666663</v>
      </c>
      <c r="BM751">
        <v>0</v>
      </c>
      <c r="BN751">
        <v>1</v>
      </c>
      <c r="BO751">
        <v>1</v>
      </c>
      <c r="BP751">
        <v>0</v>
      </c>
      <c r="BQ751">
        <v>1</v>
      </c>
      <c r="BR751">
        <v>1</v>
      </c>
      <c r="BS751">
        <v>0</v>
      </c>
      <c r="BT751">
        <v>1</v>
      </c>
      <c r="BU751">
        <v>1</v>
      </c>
      <c r="BV751">
        <v>0</v>
      </c>
      <c r="BW751">
        <v>1</v>
      </c>
      <c r="BX751">
        <v>1</v>
      </c>
      <c r="BY751">
        <v>0</v>
      </c>
      <c r="BZ751">
        <v>0.66666666666666663</v>
      </c>
      <c r="CA751">
        <v>0.66666666666666663</v>
      </c>
      <c r="CB751">
        <v>0</v>
      </c>
    </row>
    <row r="752" spans="1:80" x14ac:dyDescent="0.25">
      <c r="A752" t="s">
        <v>1042</v>
      </c>
      <c r="E752">
        <v>1</v>
      </c>
      <c r="BK752">
        <v>1</v>
      </c>
      <c r="BL752">
        <v>1</v>
      </c>
      <c r="BM752">
        <v>0</v>
      </c>
      <c r="BN752">
        <v>1</v>
      </c>
      <c r="BO752">
        <v>1</v>
      </c>
      <c r="BP752">
        <v>0</v>
      </c>
      <c r="BQ752">
        <v>1</v>
      </c>
      <c r="BR752">
        <v>1</v>
      </c>
      <c r="BS752">
        <v>0</v>
      </c>
      <c r="BT752">
        <v>1</v>
      </c>
      <c r="BU752">
        <v>1</v>
      </c>
      <c r="BV752">
        <v>0</v>
      </c>
      <c r="BW752">
        <v>1</v>
      </c>
      <c r="BX752">
        <v>1</v>
      </c>
      <c r="BY752">
        <v>0</v>
      </c>
      <c r="BZ752">
        <v>0</v>
      </c>
      <c r="CA752">
        <v>0</v>
      </c>
      <c r="CB752">
        <v>0</v>
      </c>
    </row>
    <row r="753" spans="1:80" x14ac:dyDescent="0.25">
      <c r="A753" t="s">
        <v>1043</v>
      </c>
      <c r="E753">
        <v>2</v>
      </c>
      <c r="BK753">
        <v>0.5</v>
      </c>
      <c r="BL753">
        <v>0.5</v>
      </c>
      <c r="BM753">
        <v>0</v>
      </c>
      <c r="BN753">
        <v>1</v>
      </c>
      <c r="BO753">
        <v>1</v>
      </c>
      <c r="BP753">
        <v>0</v>
      </c>
      <c r="BQ753">
        <v>1</v>
      </c>
      <c r="BR753">
        <v>1</v>
      </c>
      <c r="BS753">
        <v>0</v>
      </c>
      <c r="BT753">
        <v>1</v>
      </c>
      <c r="BU753">
        <v>1</v>
      </c>
      <c r="BV753">
        <v>0</v>
      </c>
      <c r="BW753">
        <v>1</v>
      </c>
      <c r="BX753">
        <v>1</v>
      </c>
      <c r="BY753">
        <v>0</v>
      </c>
      <c r="BZ753">
        <v>1</v>
      </c>
      <c r="CA753">
        <v>1</v>
      </c>
      <c r="CB753">
        <v>0</v>
      </c>
    </row>
    <row r="754" spans="1:80" x14ac:dyDescent="0.25">
      <c r="A754" t="s">
        <v>1044</v>
      </c>
    </row>
    <row r="755" spans="1:80" x14ac:dyDescent="0.25">
      <c r="A755" t="s">
        <v>1045</v>
      </c>
    </row>
    <row r="756" spans="1:80" x14ac:dyDescent="0.25">
      <c r="A756" t="s">
        <v>1046</v>
      </c>
    </row>
    <row r="757" spans="1:80" x14ac:dyDescent="0.25">
      <c r="A757" t="s">
        <v>1047</v>
      </c>
    </row>
    <row r="758" spans="1:80" x14ac:dyDescent="0.25">
      <c r="A758" t="s">
        <v>1048</v>
      </c>
    </row>
    <row r="759" spans="1:80" x14ac:dyDescent="0.25">
      <c r="A759" t="s">
        <v>1049</v>
      </c>
    </row>
    <row r="760" spans="1:80" x14ac:dyDescent="0.25">
      <c r="A760" t="s">
        <v>1050</v>
      </c>
    </row>
    <row r="761" spans="1:80" x14ac:dyDescent="0.25">
      <c r="A761" t="s">
        <v>1051</v>
      </c>
    </row>
    <row r="762" spans="1:80" x14ac:dyDescent="0.25">
      <c r="A762" t="s">
        <v>1052</v>
      </c>
    </row>
    <row r="763" spans="1:80" x14ac:dyDescent="0.25">
      <c r="A763" t="s">
        <v>1053</v>
      </c>
    </row>
    <row r="764" spans="1:80" x14ac:dyDescent="0.25">
      <c r="A764" t="s">
        <v>1054</v>
      </c>
    </row>
    <row r="765" spans="1:80" x14ac:dyDescent="0.25">
      <c r="A765" t="s">
        <v>1055</v>
      </c>
    </row>
    <row r="766" spans="1:80" x14ac:dyDescent="0.25">
      <c r="A766" t="s">
        <v>1056</v>
      </c>
    </row>
    <row r="767" spans="1:80" x14ac:dyDescent="0.25">
      <c r="A767" t="s">
        <v>1057</v>
      </c>
    </row>
    <row r="768" spans="1:80" x14ac:dyDescent="0.25">
      <c r="A768" t="s">
        <v>1058</v>
      </c>
    </row>
    <row r="769" spans="1:80" x14ac:dyDescent="0.25">
      <c r="A769" t="s">
        <v>1059</v>
      </c>
    </row>
    <row r="770" spans="1:80" x14ac:dyDescent="0.25">
      <c r="A770" t="s">
        <v>1060</v>
      </c>
    </row>
    <row r="771" spans="1:80" x14ac:dyDescent="0.25">
      <c r="A771" t="s">
        <v>1061</v>
      </c>
    </row>
    <row r="772" spans="1:80" x14ac:dyDescent="0.25">
      <c r="A772" t="s">
        <v>1062</v>
      </c>
    </row>
    <row r="773" spans="1:80" x14ac:dyDescent="0.25">
      <c r="A773" t="s">
        <v>1063</v>
      </c>
    </row>
    <row r="774" spans="1:80" x14ac:dyDescent="0.25">
      <c r="A774" t="s">
        <v>1064</v>
      </c>
    </row>
    <row r="775" spans="1:80" x14ac:dyDescent="0.25">
      <c r="A775" t="s">
        <v>1065</v>
      </c>
    </row>
    <row r="776" spans="1:80" x14ac:dyDescent="0.25">
      <c r="A776" t="s">
        <v>1066</v>
      </c>
    </row>
    <row r="777" spans="1:80" x14ac:dyDescent="0.25">
      <c r="A777" t="s">
        <v>1067</v>
      </c>
    </row>
    <row r="778" spans="1:80" x14ac:dyDescent="0.25">
      <c r="A778" t="s">
        <v>1068</v>
      </c>
      <c r="E778">
        <v>1</v>
      </c>
      <c r="BK778">
        <v>1</v>
      </c>
      <c r="BL778">
        <v>1</v>
      </c>
      <c r="BM778">
        <v>0</v>
      </c>
      <c r="BN778">
        <v>1</v>
      </c>
      <c r="BO778">
        <v>1</v>
      </c>
      <c r="BP778">
        <v>0</v>
      </c>
      <c r="BQ778">
        <v>1</v>
      </c>
      <c r="BR778">
        <v>1</v>
      </c>
      <c r="BS778">
        <v>0</v>
      </c>
      <c r="BT778">
        <v>1</v>
      </c>
      <c r="BU778">
        <v>1</v>
      </c>
      <c r="BV778">
        <v>0</v>
      </c>
      <c r="BW778">
        <v>1</v>
      </c>
      <c r="BX778">
        <v>1</v>
      </c>
      <c r="BY778">
        <v>0</v>
      </c>
      <c r="BZ778">
        <v>1</v>
      </c>
      <c r="CA778">
        <v>1</v>
      </c>
      <c r="CB778">
        <v>0</v>
      </c>
    </row>
    <row r="779" spans="1:80" x14ac:dyDescent="0.25">
      <c r="A779" t="s">
        <v>1069</v>
      </c>
    </row>
    <row r="780" spans="1:80" x14ac:dyDescent="0.25">
      <c r="A780" t="s">
        <v>1070</v>
      </c>
      <c r="E780">
        <v>1</v>
      </c>
      <c r="BK780">
        <v>1</v>
      </c>
      <c r="BL780">
        <v>1</v>
      </c>
      <c r="BM780">
        <v>0</v>
      </c>
      <c r="BN780">
        <v>1</v>
      </c>
      <c r="BO780">
        <v>1</v>
      </c>
      <c r="BP780">
        <v>0</v>
      </c>
      <c r="BQ780">
        <v>1</v>
      </c>
      <c r="BR780">
        <v>1</v>
      </c>
      <c r="BS780">
        <v>0</v>
      </c>
      <c r="BT780">
        <v>1</v>
      </c>
      <c r="BU780">
        <v>1</v>
      </c>
      <c r="BV780">
        <v>0</v>
      </c>
      <c r="BW780">
        <v>1</v>
      </c>
      <c r="BX780">
        <v>1</v>
      </c>
      <c r="BY780">
        <v>0</v>
      </c>
      <c r="BZ780">
        <v>1</v>
      </c>
      <c r="CA780">
        <v>1</v>
      </c>
      <c r="CB780">
        <v>0</v>
      </c>
    </row>
    <row r="781" spans="1:80" x14ac:dyDescent="0.25">
      <c r="A781" t="s">
        <v>1071</v>
      </c>
    </row>
    <row r="782" spans="1:80" x14ac:dyDescent="0.25">
      <c r="A782" t="s">
        <v>1072</v>
      </c>
    </row>
    <row r="783" spans="1:80" x14ac:dyDescent="0.25">
      <c r="A783" t="s">
        <v>1073</v>
      </c>
    </row>
    <row r="784" spans="1:80" x14ac:dyDescent="0.25">
      <c r="A784" t="s">
        <v>1074</v>
      </c>
      <c r="E784">
        <v>1</v>
      </c>
      <c r="BK784">
        <v>0</v>
      </c>
      <c r="BL784">
        <v>0</v>
      </c>
      <c r="BM784">
        <v>0</v>
      </c>
      <c r="BN784">
        <v>1</v>
      </c>
      <c r="BO784">
        <v>1</v>
      </c>
      <c r="BP784">
        <v>0</v>
      </c>
      <c r="BQ784">
        <v>1</v>
      </c>
      <c r="BR784">
        <v>1</v>
      </c>
      <c r="BS784">
        <v>0</v>
      </c>
      <c r="BT784">
        <v>1</v>
      </c>
      <c r="BU784">
        <v>1</v>
      </c>
      <c r="BV784">
        <v>0</v>
      </c>
      <c r="BW784">
        <v>1</v>
      </c>
      <c r="BX784">
        <v>1</v>
      </c>
      <c r="BY784">
        <v>0</v>
      </c>
      <c r="BZ784">
        <v>1</v>
      </c>
      <c r="CA784">
        <v>1</v>
      </c>
      <c r="CB784">
        <v>0</v>
      </c>
    </row>
    <row r="785" spans="1:80" x14ac:dyDescent="0.25">
      <c r="A785" t="s">
        <v>1075</v>
      </c>
    </row>
    <row r="786" spans="1:80" x14ac:dyDescent="0.25">
      <c r="A786" t="s">
        <v>1076</v>
      </c>
      <c r="E786">
        <v>1</v>
      </c>
      <c r="BK786">
        <v>0</v>
      </c>
      <c r="BL786">
        <v>0</v>
      </c>
      <c r="BM786">
        <v>0</v>
      </c>
      <c r="BN786">
        <v>1</v>
      </c>
      <c r="BO786">
        <v>1</v>
      </c>
      <c r="BP786">
        <v>0</v>
      </c>
      <c r="BQ786">
        <v>1</v>
      </c>
      <c r="BR786">
        <v>1</v>
      </c>
      <c r="BS786">
        <v>0</v>
      </c>
      <c r="BT786">
        <v>1</v>
      </c>
      <c r="BU786">
        <v>1</v>
      </c>
      <c r="BV786">
        <v>0</v>
      </c>
      <c r="BW786">
        <v>1</v>
      </c>
      <c r="BX786">
        <v>1</v>
      </c>
      <c r="BY786">
        <v>0</v>
      </c>
      <c r="BZ786">
        <v>1</v>
      </c>
      <c r="CA786">
        <v>1</v>
      </c>
      <c r="CB786">
        <v>0</v>
      </c>
    </row>
    <row r="787" spans="1:80" x14ac:dyDescent="0.25">
      <c r="A787" t="s">
        <v>1077</v>
      </c>
    </row>
    <row r="788" spans="1:80" x14ac:dyDescent="0.25">
      <c r="A788" t="s">
        <v>1078</v>
      </c>
    </row>
    <row r="789" spans="1:80" x14ac:dyDescent="0.25">
      <c r="A789" t="s">
        <v>1079</v>
      </c>
    </row>
    <row r="790" spans="1:80" x14ac:dyDescent="0.25">
      <c r="A790" t="s">
        <v>1080</v>
      </c>
    </row>
    <row r="791" spans="1:80" x14ac:dyDescent="0.25">
      <c r="A791" t="s">
        <v>1081</v>
      </c>
    </row>
    <row r="792" spans="1:80" x14ac:dyDescent="0.25">
      <c r="A792" t="s">
        <v>1082</v>
      </c>
    </row>
    <row r="793" spans="1:80" x14ac:dyDescent="0.25">
      <c r="A793" t="s">
        <v>1083</v>
      </c>
    </row>
    <row r="794" spans="1:80" x14ac:dyDescent="0.25">
      <c r="A794" t="s">
        <v>1084</v>
      </c>
    </row>
    <row r="795" spans="1:80" x14ac:dyDescent="0.25">
      <c r="A795" t="s">
        <v>1085</v>
      </c>
    </row>
    <row r="796" spans="1:80" x14ac:dyDescent="0.25">
      <c r="A796" t="s">
        <v>1086</v>
      </c>
    </row>
    <row r="797" spans="1:80" x14ac:dyDescent="0.25">
      <c r="A797" t="s">
        <v>1087</v>
      </c>
    </row>
    <row r="798" spans="1:80" x14ac:dyDescent="0.25">
      <c r="A798" t="s">
        <v>1088</v>
      </c>
    </row>
    <row r="799" spans="1:80" x14ac:dyDescent="0.25">
      <c r="A799" t="s">
        <v>1089</v>
      </c>
    </row>
    <row r="800" spans="1:80" x14ac:dyDescent="0.25">
      <c r="A800" t="s">
        <v>1090</v>
      </c>
    </row>
    <row r="801" spans="1:1" x14ac:dyDescent="0.25">
      <c r="A801" t="s">
        <v>1091</v>
      </c>
    </row>
    <row r="802" spans="1:1" x14ac:dyDescent="0.25">
      <c r="A802" t="s">
        <v>1092</v>
      </c>
    </row>
    <row r="803" spans="1:1" x14ac:dyDescent="0.25">
      <c r="A803" t="s">
        <v>1093</v>
      </c>
    </row>
    <row r="804" spans="1:1" x14ac:dyDescent="0.25">
      <c r="A804" t="s">
        <v>1094</v>
      </c>
    </row>
    <row r="805" spans="1:1" x14ac:dyDescent="0.25">
      <c r="A805" t="s">
        <v>1095</v>
      </c>
    </row>
    <row r="806" spans="1:1" x14ac:dyDescent="0.25">
      <c r="A806" t="s">
        <v>1096</v>
      </c>
    </row>
    <row r="807" spans="1:1" x14ac:dyDescent="0.25">
      <c r="A807" t="s">
        <v>1097</v>
      </c>
    </row>
    <row r="808" spans="1:1" x14ac:dyDescent="0.25">
      <c r="A808" t="s">
        <v>1098</v>
      </c>
    </row>
    <row r="809" spans="1:1" x14ac:dyDescent="0.25">
      <c r="A809" t="s">
        <v>1099</v>
      </c>
    </row>
    <row r="810" spans="1:1" x14ac:dyDescent="0.25">
      <c r="A810" t="s">
        <v>1100</v>
      </c>
    </row>
    <row r="811" spans="1:1" x14ac:dyDescent="0.25">
      <c r="A811" t="s">
        <v>1101</v>
      </c>
    </row>
    <row r="812" spans="1:1" x14ac:dyDescent="0.25">
      <c r="A812" t="s">
        <v>1102</v>
      </c>
    </row>
    <row r="813" spans="1:1" x14ac:dyDescent="0.25">
      <c r="A813" t="s">
        <v>1103</v>
      </c>
    </row>
    <row r="814" spans="1:1" x14ac:dyDescent="0.25">
      <c r="A814" t="s">
        <v>1104</v>
      </c>
    </row>
    <row r="815" spans="1:1" x14ac:dyDescent="0.25">
      <c r="A815" t="s">
        <v>1105</v>
      </c>
    </row>
    <row r="816" spans="1:1" x14ac:dyDescent="0.25">
      <c r="A816" t="s">
        <v>1106</v>
      </c>
    </row>
    <row r="817" spans="1:80" x14ac:dyDescent="0.25">
      <c r="A817" t="s">
        <v>1107</v>
      </c>
    </row>
    <row r="818" spans="1:80" x14ac:dyDescent="0.25">
      <c r="A818" t="s">
        <v>1108</v>
      </c>
    </row>
    <row r="819" spans="1:80" x14ac:dyDescent="0.25">
      <c r="A819" t="s">
        <v>1109</v>
      </c>
    </row>
    <row r="820" spans="1:80" x14ac:dyDescent="0.25">
      <c r="A820" t="s">
        <v>1110</v>
      </c>
    </row>
    <row r="821" spans="1:80" x14ac:dyDescent="0.25">
      <c r="A821" t="s">
        <v>1111</v>
      </c>
    </row>
    <row r="822" spans="1:80" x14ac:dyDescent="0.25">
      <c r="A822" t="s">
        <v>1112</v>
      </c>
    </row>
    <row r="823" spans="1:80" x14ac:dyDescent="0.25">
      <c r="A823" t="s">
        <v>1113</v>
      </c>
      <c r="E823">
        <v>1</v>
      </c>
      <c r="BK823">
        <v>1</v>
      </c>
      <c r="BL823">
        <v>1</v>
      </c>
      <c r="BM823">
        <v>0</v>
      </c>
      <c r="BN823">
        <v>1</v>
      </c>
      <c r="BO823">
        <v>1</v>
      </c>
      <c r="BP823">
        <v>0</v>
      </c>
      <c r="BQ823">
        <v>1</v>
      </c>
      <c r="BR823">
        <v>1</v>
      </c>
      <c r="BS823">
        <v>0</v>
      </c>
      <c r="BT823">
        <v>1</v>
      </c>
      <c r="BU823">
        <v>1</v>
      </c>
      <c r="BV823">
        <v>0</v>
      </c>
      <c r="BW823">
        <v>1</v>
      </c>
      <c r="BX823">
        <v>1</v>
      </c>
      <c r="BY823">
        <v>0</v>
      </c>
      <c r="BZ823">
        <v>0</v>
      </c>
      <c r="CA823">
        <v>0</v>
      </c>
      <c r="CB823">
        <v>0</v>
      </c>
    </row>
    <row r="824" spans="1:80" x14ac:dyDescent="0.25">
      <c r="A824" t="s">
        <v>1114</v>
      </c>
      <c r="E824">
        <v>1</v>
      </c>
      <c r="BK824">
        <v>1</v>
      </c>
      <c r="BL824">
        <v>1</v>
      </c>
      <c r="BM824">
        <v>0</v>
      </c>
      <c r="BN824">
        <v>1</v>
      </c>
      <c r="BO824">
        <v>1</v>
      </c>
      <c r="BP824">
        <v>0</v>
      </c>
      <c r="BQ824">
        <v>1</v>
      </c>
      <c r="BR824">
        <v>1</v>
      </c>
      <c r="BS824">
        <v>0</v>
      </c>
      <c r="BT824">
        <v>1</v>
      </c>
      <c r="BU824">
        <v>1</v>
      </c>
      <c r="BV824">
        <v>0</v>
      </c>
      <c r="BW824">
        <v>1</v>
      </c>
      <c r="BX824">
        <v>1</v>
      </c>
      <c r="BY824">
        <v>0</v>
      </c>
      <c r="BZ824">
        <v>0</v>
      </c>
      <c r="CA824">
        <v>0</v>
      </c>
      <c r="CB824">
        <v>0</v>
      </c>
    </row>
    <row r="825" spans="1:80" x14ac:dyDescent="0.25">
      <c r="A825" t="s">
        <v>1115</v>
      </c>
    </row>
    <row r="826" spans="1:80" x14ac:dyDescent="0.25">
      <c r="A826" t="s">
        <v>1116</v>
      </c>
    </row>
    <row r="827" spans="1:80" x14ac:dyDescent="0.25">
      <c r="A827" t="s">
        <v>1117</v>
      </c>
    </row>
    <row r="828" spans="1:80" x14ac:dyDescent="0.25">
      <c r="A828" t="s">
        <v>1118</v>
      </c>
    </row>
    <row r="829" spans="1:80" x14ac:dyDescent="0.25">
      <c r="A829" t="s">
        <v>1119</v>
      </c>
    </row>
    <row r="830" spans="1:80" x14ac:dyDescent="0.25">
      <c r="A830" t="s">
        <v>1120</v>
      </c>
    </row>
    <row r="831" spans="1:80" x14ac:dyDescent="0.25">
      <c r="A831" t="s">
        <v>1121</v>
      </c>
    </row>
    <row r="832" spans="1:80" x14ac:dyDescent="0.25">
      <c r="A832" t="s">
        <v>1122</v>
      </c>
    </row>
    <row r="833" spans="1:1" x14ac:dyDescent="0.25">
      <c r="A833" t="s">
        <v>1123</v>
      </c>
    </row>
    <row r="834" spans="1:1" x14ac:dyDescent="0.25">
      <c r="A834" t="s">
        <v>1124</v>
      </c>
    </row>
    <row r="835" spans="1:1" x14ac:dyDescent="0.25">
      <c r="A835" t="s">
        <v>1125</v>
      </c>
    </row>
    <row r="836" spans="1:1" x14ac:dyDescent="0.25">
      <c r="A836" t="s">
        <v>1126</v>
      </c>
    </row>
    <row r="837" spans="1:1" x14ac:dyDescent="0.25">
      <c r="A837" t="s">
        <v>1127</v>
      </c>
    </row>
    <row r="838" spans="1:1" x14ac:dyDescent="0.25">
      <c r="A838" t="s">
        <v>1128</v>
      </c>
    </row>
    <row r="839" spans="1:1" x14ac:dyDescent="0.25">
      <c r="A839" t="s">
        <v>1129</v>
      </c>
    </row>
    <row r="840" spans="1:1" x14ac:dyDescent="0.25">
      <c r="A840" t="s">
        <v>1130</v>
      </c>
    </row>
    <row r="841" spans="1:1" x14ac:dyDescent="0.25">
      <c r="A841" t="s">
        <v>1131</v>
      </c>
    </row>
    <row r="842" spans="1:1" x14ac:dyDescent="0.25">
      <c r="A842" t="s">
        <v>1132</v>
      </c>
    </row>
    <row r="843" spans="1:1" x14ac:dyDescent="0.25">
      <c r="A843" t="s">
        <v>1133</v>
      </c>
    </row>
    <row r="844" spans="1:1" x14ac:dyDescent="0.25">
      <c r="A844" t="s">
        <v>1134</v>
      </c>
    </row>
    <row r="845" spans="1:1" x14ac:dyDescent="0.25">
      <c r="A845" t="s">
        <v>1135</v>
      </c>
    </row>
    <row r="846" spans="1:1" x14ac:dyDescent="0.25">
      <c r="A846" t="s">
        <v>1136</v>
      </c>
    </row>
    <row r="847" spans="1:1" x14ac:dyDescent="0.25">
      <c r="A847" t="s">
        <v>1137</v>
      </c>
    </row>
    <row r="848" spans="1:1" x14ac:dyDescent="0.25">
      <c r="A848" t="s">
        <v>1138</v>
      </c>
    </row>
    <row r="849" spans="1:1" x14ac:dyDescent="0.25">
      <c r="A849" t="s">
        <v>1139</v>
      </c>
    </row>
    <row r="850" spans="1:1" x14ac:dyDescent="0.25">
      <c r="A850" t="s">
        <v>1140</v>
      </c>
    </row>
    <row r="851" spans="1:1" x14ac:dyDescent="0.25">
      <c r="A851" t="s">
        <v>1141</v>
      </c>
    </row>
    <row r="852" spans="1:1" x14ac:dyDescent="0.25">
      <c r="A852" t="s">
        <v>1142</v>
      </c>
    </row>
    <row r="853" spans="1:1" x14ac:dyDescent="0.25">
      <c r="A853" t="s">
        <v>1143</v>
      </c>
    </row>
    <row r="854" spans="1:1" x14ac:dyDescent="0.25">
      <c r="A854" t="s">
        <v>1144</v>
      </c>
    </row>
    <row r="855" spans="1:1" x14ac:dyDescent="0.25">
      <c r="A855" t="s">
        <v>1145</v>
      </c>
    </row>
    <row r="856" spans="1:1" x14ac:dyDescent="0.25">
      <c r="A856" t="s">
        <v>1146</v>
      </c>
    </row>
    <row r="857" spans="1:1" x14ac:dyDescent="0.25">
      <c r="A857" t="s">
        <v>1147</v>
      </c>
    </row>
    <row r="858" spans="1:1" x14ac:dyDescent="0.25">
      <c r="A858" t="s">
        <v>1148</v>
      </c>
    </row>
    <row r="859" spans="1:1" x14ac:dyDescent="0.25">
      <c r="A859" t="s">
        <v>1149</v>
      </c>
    </row>
    <row r="860" spans="1:1" x14ac:dyDescent="0.25">
      <c r="A860" t="s">
        <v>1150</v>
      </c>
    </row>
    <row r="861" spans="1:1" x14ac:dyDescent="0.25">
      <c r="A861" t="s">
        <v>1151</v>
      </c>
    </row>
    <row r="862" spans="1:1" x14ac:dyDescent="0.25">
      <c r="A862" t="s">
        <v>1152</v>
      </c>
    </row>
    <row r="863" spans="1:1" x14ac:dyDescent="0.25">
      <c r="A863" t="s">
        <v>1153</v>
      </c>
    </row>
    <row r="864" spans="1:1" x14ac:dyDescent="0.25">
      <c r="A864" t="s">
        <v>1154</v>
      </c>
    </row>
    <row r="865" spans="1:1" x14ac:dyDescent="0.25">
      <c r="A865" t="s">
        <v>1155</v>
      </c>
    </row>
    <row r="866" spans="1:1" x14ac:dyDescent="0.25">
      <c r="A866" t="s">
        <v>1156</v>
      </c>
    </row>
    <row r="867" spans="1:1" x14ac:dyDescent="0.25">
      <c r="A867" t="s">
        <v>1157</v>
      </c>
    </row>
    <row r="868" spans="1:1" x14ac:dyDescent="0.25">
      <c r="A868" t="s">
        <v>1158</v>
      </c>
    </row>
    <row r="869" spans="1:1" x14ac:dyDescent="0.25">
      <c r="A869" t="s">
        <v>1159</v>
      </c>
    </row>
    <row r="870" spans="1:1" x14ac:dyDescent="0.25">
      <c r="A870" t="s">
        <v>1160</v>
      </c>
    </row>
    <row r="871" spans="1:1" x14ac:dyDescent="0.25">
      <c r="A871" t="s">
        <v>1161</v>
      </c>
    </row>
    <row r="872" spans="1:1" x14ac:dyDescent="0.25">
      <c r="A872" t="s">
        <v>1162</v>
      </c>
    </row>
    <row r="873" spans="1:1" x14ac:dyDescent="0.25">
      <c r="A873" t="s">
        <v>1163</v>
      </c>
    </row>
    <row r="874" spans="1:1" x14ac:dyDescent="0.25">
      <c r="A874" t="s">
        <v>1164</v>
      </c>
    </row>
    <row r="875" spans="1:1" x14ac:dyDescent="0.25">
      <c r="A875" t="s">
        <v>1165</v>
      </c>
    </row>
    <row r="876" spans="1:1" x14ac:dyDescent="0.25">
      <c r="A876" t="s">
        <v>1166</v>
      </c>
    </row>
    <row r="877" spans="1:1" x14ac:dyDescent="0.25">
      <c r="A877" t="s">
        <v>1167</v>
      </c>
    </row>
    <row r="878" spans="1:1" x14ac:dyDescent="0.25">
      <c r="A878" t="s">
        <v>1168</v>
      </c>
    </row>
    <row r="879" spans="1:1" x14ac:dyDescent="0.25">
      <c r="A879" t="s">
        <v>1169</v>
      </c>
    </row>
    <row r="880" spans="1:1" x14ac:dyDescent="0.25">
      <c r="A880" t="s">
        <v>1170</v>
      </c>
    </row>
    <row r="881" spans="1:1" x14ac:dyDescent="0.25">
      <c r="A881" t="s">
        <v>1171</v>
      </c>
    </row>
    <row r="882" spans="1:1" x14ac:dyDescent="0.25">
      <c r="A882" t="s">
        <v>1172</v>
      </c>
    </row>
    <row r="883" spans="1:1" x14ac:dyDescent="0.25">
      <c r="A883" t="s">
        <v>1173</v>
      </c>
    </row>
    <row r="884" spans="1:1" x14ac:dyDescent="0.25">
      <c r="A884" t="s">
        <v>1174</v>
      </c>
    </row>
    <row r="885" spans="1:1" x14ac:dyDescent="0.25">
      <c r="A885" t="s">
        <v>1175</v>
      </c>
    </row>
    <row r="886" spans="1:1" x14ac:dyDescent="0.25">
      <c r="A886" t="s">
        <v>1176</v>
      </c>
    </row>
    <row r="887" spans="1:1" x14ac:dyDescent="0.25">
      <c r="A887" t="s">
        <v>1177</v>
      </c>
    </row>
    <row r="888" spans="1:1" x14ac:dyDescent="0.25">
      <c r="A888" t="s">
        <v>1178</v>
      </c>
    </row>
    <row r="889" spans="1:1" x14ac:dyDescent="0.25">
      <c r="A889" t="s">
        <v>1179</v>
      </c>
    </row>
    <row r="890" spans="1:1" x14ac:dyDescent="0.25">
      <c r="A890" t="s">
        <v>1180</v>
      </c>
    </row>
    <row r="891" spans="1:1" x14ac:dyDescent="0.25">
      <c r="A891" t="s">
        <v>1181</v>
      </c>
    </row>
    <row r="892" spans="1:1" x14ac:dyDescent="0.25">
      <c r="A892" t="s">
        <v>1182</v>
      </c>
    </row>
    <row r="893" spans="1:1" x14ac:dyDescent="0.25">
      <c r="A893" t="s">
        <v>1183</v>
      </c>
    </row>
    <row r="894" spans="1:1" x14ac:dyDescent="0.25">
      <c r="A894" t="s">
        <v>1184</v>
      </c>
    </row>
    <row r="895" spans="1:1" x14ac:dyDescent="0.25">
      <c r="A895" t="s">
        <v>1185</v>
      </c>
    </row>
    <row r="896" spans="1:1" x14ac:dyDescent="0.25">
      <c r="A896" t="s">
        <v>1186</v>
      </c>
    </row>
    <row r="897" spans="1:80" x14ac:dyDescent="0.25">
      <c r="A897" t="s">
        <v>1187</v>
      </c>
    </row>
    <row r="898" spans="1:80" x14ac:dyDescent="0.25">
      <c r="A898" t="s">
        <v>1188</v>
      </c>
    </row>
    <row r="899" spans="1:80" x14ac:dyDescent="0.25">
      <c r="A899" t="s">
        <v>1189</v>
      </c>
    </row>
    <row r="900" spans="1:80" x14ac:dyDescent="0.25">
      <c r="A900" t="s">
        <v>1190</v>
      </c>
    </row>
    <row r="901" spans="1:80" x14ac:dyDescent="0.25">
      <c r="A901" t="s">
        <v>1192</v>
      </c>
      <c r="B901">
        <v>0.50151668351870571</v>
      </c>
      <c r="C901">
        <v>0.62992922143579377</v>
      </c>
      <c r="D901">
        <v>0.12841253791708795</v>
      </c>
      <c r="E901">
        <v>989</v>
      </c>
      <c r="F901">
        <v>0.37969543147208124</v>
      </c>
      <c r="G901">
        <v>0.54517766497461928</v>
      </c>
      <c r="H901">
        <v>0.16548223350253807</v>
      </c>
      <c r="I901">
        <v>0.58645096056622847</v>
      </c>
      <c r="J901">
        <v>0.69565217391304346</v>
      </c>
      <c r="K901">
        <v>0.10920121334681497</v>
      </c>
      <c r="L901">
        <v>0.54196157735085948</v>
      </c>
      <c r="M901">
        <v>0.66329625884732057</v>
      </c>
      <c r="N901">
        <v>0.12133468149646107</v>
      </c>
      <c r="O901">
        <v>0.54398382204246709</v>
      </c>
      <c r="P901">
        <v>0.65015166835187055</v>
      </c>
      <c r="Q901">
        <v>0.10616784630940344</v>
      </c>
      <c r="R901">
        <v>0.64509605662285141</v>
      </c>
      <c r="S901">
        <v>0.73609706774519712</v>
      </c>
      <c r="T901">
        <v>9.1001011122345807E-2</v>
      </c>
      <c r="U901">
        <v>0.82709807886754294</v>
      </c>
      <c r="V901">
        <v>0.86855409504550052</v>
      </c>
      <c r="W901">
        <v>4.1456016177957536E-2</v>
      </c>
      <c r="X901">
        <v>0.73811931243680484</v>
      </c>
      <c r="Y901">
        <v>0.80080889787664311</v>
      </c>
      <c r="Z901">
        <v>6.2689585439838214E-2</v>
      </c>
      <c r="AA901">
        <v>0.59352881698685545</v>
      </c>
      <c r="AB901">
        <v>0.69868554095045499</v>
      </c>
      <c r="AC901">
        <v>0.1051567239635996</v>
      </c>
      <c r="AD901">
        <v>0.43610547667342797</v>
      </c>
      <c r="AE901">
        <v>0.60750507099391482</v>
      </c>
      <c r="AF901">
        <v>0.17139959432048682</v>
      </c>
      <c r="AG901">
        <v>0.38336713995943206</v>
      </c>
      <c r="AH901">
        <v>0.59127789046653145</v>
      </c>
      <c r="AI901">
        <v>0.2079107505070994</v>
      </c>
      <c r="AJ901">
        <v>0.22210953346855983</v>
      </c>
      <c r="AK901">
        <v>0.49695740365111563</v>
      </c>
      <c r="AL901">
        <v>0.2748478701825558</v>
      </c>
      <c r="AM901">
        <v>8.1135902636916835E-2</v>
      </c>
      <c r="AN901">
        <v>0.43711967545638947</v>
      </c>
      <c r="AO901">
        <v>0.35598377281947263</v>
      </c>
      <c r="AP901">
        <v>0.44523326572008115</v>
      </c>
      <c r="AQ901">
        <v>0.63590263691683568</v>
      </c>
      <c r="AR901">
        <v>0.19066937119675456</v>
      </c>
      <c r="AS901">
        <v>0.28093306288032455</v>
      </c>
      <c r="AT901">
        <v>0.53853955375253548</v>
      </c>
      <c r="AU901">
        <v>0.25760649087221094</v>
      </c>
      <c r="AV901">
        <v>0.47261663286004058</v>
      </c>
      <c r="AW901">
        <v>0.66024340770791079</v>
      </c>
      <c r="AX901">
        <v>0.18762677484787019</v>
      </c>
      <c r="AY901">
        <v>0.37626774847870181</v>
      </c>
      <c r="AZ901">
        <v>0.58823529411764708</v>
      </c>
      <c r="BA901">
        <v>0.21196754563894524</v>
      </c>
      <c r="BB901">
        <v>0.32657200811359027</v>
      </c>
      <c r="BC901">
        <v>0.56592292089249496</v>
      </c>
      <c r="BD901">
        <v>0.23935091277890466</v>
      </c>
      <c r="BE901">
        <v>-0.11866125760649088</v>
      </c>
      <c r="BF901">
        <v>0.31643002028397565</v>
      </c>
      <c r="BG901">
        <v>0.43509127789046653</v>
      </c>
      <c r="BH901">
        <v>0.45740365111561865</v>
      </c>
      <c r="BI901">
        <v>0.65111561866125756</v>
      </c>
      <c r="BJ901">
        <v>0.19371196754563894</v>
      </c>
      <c r="BK901">
        <v>0.62170385395537531</v>
      </c>
      <c r="BL901">
        <v>0.69066937119675453</v>
      </c>
      <c r="BM901">
        <v>6.8965517241379309E-2</v>
      </c>
      <c r="BN901">
        <v>0.64807302231237318</v>
      </c>
      <c r="BO901">
        <v>0.75760649087221099</v>
      </c>
      <c r="BP901">
        <v>0.10953346855983773</v>
      </c>
      <c r="BQ901">
        <v>0.1758130081300813</v>
      </c>
      <c r="BR901">
        <v>0.48780487804878048</v>
      </c>
      <c r="BS901">
        <v>0.31199186991869921</v>
      </c>
      <c r="BT901">
        <v>0.54314720812182737</v>
      </c>
      <c r="BU901">
        <v>0.68020304568527923</v>
      </c>
      <c r="BV901">
        <v>0.13705583756345177</v>
      </c>
      <c r="BW901">
        <v>0.46802030456852795</v>
      </c>
      <c r="BX901">
        <v>0.64568527918781726</v>
      </c>
      <c r="BY901">
        <v>0.17766497461928935</v>
      </c>
      <c r="BZ901">
        <v>0.38477157360406089</v>
      </c>
      <c r="CA901">
        <v>0.59695431472081217</v>
      </c>
      <c r="CB901">
        <v>0.21218274111675126</v>
      </c>
    </row>
    <row r="902" spans="1:80" x14ac:dyDescent="0.25">
      <c r="A902" t="s">
        <v>1193</v>
      </c>
      <c r="B902">
        <v>0.45070422535211269</v>
      </c>
      <c r="C902">
        <v>0.59624413145539901</v>
      </c>
      <c r="D902">
        <v>0.14553990610328638</v>
      </c>
      <c r="E902">
        <v>426</v>
      </c>
      <c r="F902">
        <v>0.41843971631205673</v>
      </c>
      <c r="G902">
        <v>0.56737588652482274</v>
      </c>
      <c r="H902">
        <v>0.14893617021276595</v>
      </c>
      <c r="I902">
        <v>0.61032863849765262</v>
      </c>
      <c r="J902">
        <v>0.72065727699530513</v>
      </c>
      <c r="K902">
        <v>0.11032863849765258</v>
      </c>
      <c r="L902">
        <v>0.62676056338028174</v>
      </c>
      <c r="M902">
        <v>0.71361502347417838</v>
      </c>
      <c r="N902">
        <v>8.6854460093896718E-2</v>
      </c>
      <c r="O902">
        <v>0.62910798122065725</v>
      </c>
      <c r="P902">
        <v>0.715962441314554</v>
      </c>
      <c r="Q902">
        <v>8.6854460093896718E-2</v>
      </c>
      <c r="R902">
        <v>0.66666666666666663</v>
      </c>
      <c r="S902">
        <v>0.74882629107981225</v>
      </c>
      <c r="T902">
        <v>8.2159624413145546E-2</v>
      </c>
      <c r="U902">
        <v>0.78638497652582162</v>
      </c>
      <c r="V902">
        <v>0.84507042253521125</v>
      </c>
      <c r="W902">
        <v>5.8685446009389672E-2</v>
      </c>
      <c r="X902">
        <v>0.79342723004694837</v>
      </c>
      <c r="Y902">
        <v>0.84507042253521125</v>
      </c>
      <c r="Z902">
        <v>5.1643192488262914E-2</v>
      </c>
      <c r="AA902">
        <v>0.70892018779342725</v>
      </c>
      <c r="AB902">
        <v>0.77464788732394363</v>
      </c>
      <c r="AC902">
        <v>6.5727699530516437E-2</v>
      </c>
      <c r="AD902">
        <v>0.5140845070422535</v>
      </c>
      <c r="AE902">
        <v>0.65727699530516437</v>
      </c>
      <c r="AF902">
        <v>0.14319248826291081</v>
      </c>
      <c r="AG902">
        <v>0.41314553990610331</v>
      </c>
      <c r="AH902">
        <v>0.61502347417840375</v>
      </c>
      <c r="AI902">
        <v>0.20187793427230047</v>
      </c>
      <c r="AJ902">
        <v>0.24413145539906103</v>
      </c>
      <c r="AK902">
        <v>0.5</v>
      </c>
      <c r="AL902">
        <v>0.25586854460093894</v>
      </c>
      <c r="AM902">
        <v>0.14084507042253522</v>
      </c>
      <c r="AN902">
        <v>0.46713615023474181</v>
      </c>
      <c r="AO902">
        <v>0.32629107981220656</v>
      </c>
      <c r="AP902">
        <v>0.45539906103286387</v>
      </c>
      <c r="AQ902">
        <v>0.64319248826291076</v>
      </c>
      <c r="AR902">
        <v>0.18779342723004694</v>
      </c>
      <c r="AS902">
        <v>0.32629107981220656</v>
      </c>
      <c r="AT902">
        <v>0.56103286384976525</v>
      </c>
      <c r="AU902">
        <v>0.23474178403755869</v>
      </c>
      <c r="AV902">
        <v>0.47652582159624413</v>
      </c>
      <c r="AW902">
        <v>0.66901408450704225</v>
      </c>
      <c r="AX902">
        <v>0.19248826291079812</v>
      </c>
      <c r="AY902">
        <v>0.35446009389671362</v>
      </c>
      <c r="AZ902">
        <v>0.57981220657276999</v>
      </c>
      <c r="BA902">
        <v>0.22535211267605634</v>
      </c>
      <c r="BB902">
        <v>0.284037558685446</v>
      </c>
      <c r="BC902">
        <v>0.55164319248826288</v>
      </c>
      <c r="BD902">
        <v>0.26760563380281688</v>
      </c>
      <c r="BE902">
        <v>-0.22769953051643194</v>
      </c>
      <c r="BF902">
        <v>0.25821596244131456</v>
      </c>
      <c r="BG902">
        <v>0.4859154929577465</v>
      </c>
      <c r="BH902">
        <v>0.41784037558685444</v>
      </c>
      <c r="BI902">
        <v>0.6220657276995305</v>
      </c>
      <c r="BJ902">
        <v>0.20422535211267606</v>
      </c>
      <c r="BK902">
        <v>0.7699530516431925</v>
      </c>
      <c r="BL902">
        <v>0.80516431924882625</v>
      </c>
      <c r="BM902">
        <v>3.5211267605633804E-2</v>
      </c>
      <c r="BN902">
        <v>0.63849765258215962</v>
      </c>
      <c r="BO902">
        <v>0.74882629107981225</v>
      </c>
      <c r="BP902">
        <v>0.11032863849765258</v>
      </c>
      <c r="BQ902">
        <v>0.29882352941176471</v>
      </c>
      <c r="BR902">
        <v>0.54823529411764704</v>
      </c>
      <c r="BS902">
        <v>0.24941176470588236</v>
      </c>
      <c r="BT902">
        <v>0.5539906103286385</v>
      </c>
      <c r="BU902">
        <v>0.69718309859154926</v>
      </c>
      <c r="BV902">
        <v>0.14319248826291081</v>
      </c>
      <c r="BW902">
        <v>0.49061032863849763</v>
      </c>
      <c r="BX902">
        <v>0.65962441314553988</v>
      </c>
      <c r="BY902">
        <v>0.16901408450704225</v>
      </c>
      <c r="BZ902">
        <v>0.48826291079812206</v>
      </c>
      <c r="CA902">
        <v>0.65962441314553988</v>
      </c>
      <c r="CB902">
        <v>0.17136150234741784</v>
      </c>
    </row>
    <row r="903" spans="1:80" x14ac:dyDescent="0.25">
      <c r="A903" t="s">
        <v>1194</v>
      </c>
      <c r="B903">
        <v>0.53996447602131437</v>
      </c>
      <c r="C903">
        <v>0.65541740674955595</v>
      </c>
      <c r="D903">
        <v>0.11545293072824156</v>
      </c>
      <c r="E903">
        <v>563</v>
      </c>
      <c r="F903">
        <v>0.35053380782918148</v>
      </c>
      <c r="G903">
        <v>0.52846975088967973</v>
      </c>
      <c r="H903">
        <v>0.17793594306049823</v>
      </c>
      <c r="I903">
        <v>0.56838365896980458</v>
      </c>
      <c r="J903">
        <v>0.67673179396092364</v>
      </c>
      <c r="K903">
        <v>0.10834813499111901</v>
      </c>
      <c r="L903">
        <v>0.47779751332149201</v>
      </c>
      <c r="M903">
        <v>0.62522202486678513</v>
      </c>
      <c r="N903">
        <v>0.14742451154529307</v>
      </c>
      <c r="O903">
        <v>0.47957371225577267</v>
      </c>
      <c r="P903">
        <v>0.60035523978685612</v>
      </c>
      <c r="Q903">
        <v>0.12078152753108348</v>
      </c>
      <c r="R903">
        <v>0.62877442273534634</v>
      </c>
      <c r="S903">
        <v>0.72646536412078155</v>
      </c>
      <c r="T903">
        <v>9.7690941385435173E-2</v>
      </c>
      <c r="U903">
        <v>0.8579040852575488</v>
      </c>
      <c r="V903">
        <v>0.88632326820603913</v>
      </c>
      <c r="W903">
        <v>2.8419182948490232E-2</v>
      </c>
      <c r="X903">
        <v>0.69626998223801062</v>
      </c>
      <c r="Y903">
        <v>0.76731793960923622</v>
      </c>
      <c r="Z903">
        <v>7.1047957371225573E-2</v>
      </c>
      <c r="AA903">
        <v>0.50621669626998222</v>
      </c>
      <c r="AB903">
        <v>0.64120781527531079</v>
      </c>
      <c r="AC903">
        <v>0.13499111900532859</v>
      </c>
      <c r="AD903">
        <v>0.37678571428571428</v>
      </c>
      <c r="AE903">
        <v>0.56964285714285712</v>
      </c>
      <c r="AF903">
        <v>0.19285714285714287</v>
      </c>
      <c r="AG903">
        <v>0.36071428571428571</v>
      </c>
      <c r="AH903">
        <v>0.57321428571428568</v>
      </c>
      <c r="AI903">
        <v>0.21249999999999999</v>
      </c>
      <c r="AJ903">
        <v>0.20535714285714285</v>
      </c>
      <c r="AK903">
        <v>0.49464285714285716</v>
      </c>
      <c r="AL903">
        <v>0.28928571428571431</v>
      </c>
      <c r="AM903">
        <v>3.5714285714285712E-2</v>
      </c>
      <c r="AN903">
        <v>0.41428571428571431</v>
      </c>
      <c r="AO903">
        <v>0.37857142857142856</v>
      </c>
      <c r="AP903">
        <v>0.4375</v>
      </c>
      <c r="AQ903">
        <v>0.63035714285714284</v>
      </c>
      <c r="AR903">
        <v>0.19285714285714287</v>
      </c>
      <c r="AS903">
        <v>0.24642857142857144</v>
      </c>
      <c r="AT903">
        <v>0.52142857142857146</v>
      </c>
      <c r="AU903">
        <v>0.27500000000000002</v>
      </c>
      <c r="AV903">
        <v>0.46964285714285714</v>
      </c>
      <c r="AW903">
        <v>0.65357142857142858</v>
      </c>
      <c r="AX903">
        <v>0.18392857142857144</v>
      </c>
      <c r="AY903">
        <v>0.39285714285714285</v>
      </c>
      <c r="AZ903">
        <v>0.59464285714285714</v>
      </c>
      <c r="BA903">
        <v>0.20178571428571429</v>
      </c>
      <c r="BB903">
        <v>0.35892857142857143</v>
      </c>
      <c r="BC903">
        <v>0.57678571428571423</v>
      </c>
      <c r="BD903">
        <v>0.21785714285714286</v>
      </c>
      <c r="BE903">
        <v>-3.5714285714285712E-2</v>
      </c>
      <c r="BF903">
        <v>0.36071428571428571</v>
      </c>
      <c r="BG903">
        <v>0.39642857142857141</v>
      </c>
      <c r="BH903">
        <v>0.48749999999999999</v>
      </c>
      <c r="BI903">
        <v>0.67321428571428577</v>
      </c>
      <c r="BJ903">
        <v>0.18571428571428572</v>
      </c>
      <c r="BK903">
        <v>0.5089285714285714</v>
      </c>
      <c r="BL903">
        <v>0.60357142857142854</v>
      </c>
      <c r="BM903">
        <v>9.464285714285714E-2</v>
      </c>
      <c r="BN903">
        <v>0.65535714285714286</v>
      </c>
      <c r="BO903">
        <v>0.76428571428571423</v>
      </c>
      <c r="BP903">
        <v>0.10892857142857143</v>
      </c>
      <c r="BQ903">
        <v>8.2289803220035776E-2</v>
      </c>
      <c r="BR903">
        <v>0.44186046511627908</v>
      </c>
      <c r="BS903">
        <v>0.35957066189624332</v>
      </c>
      <c r="BT903">
        <v>0.53488372093023251</v>
      </c>
      <c r="BU903">
        <v>0.66726296958855102</v>
      </c>
      <c r="BV903">
        <v>0.13237924865831843</v>
      </c>
      <c r="BW903">
        <v>0.45080500894454384</v>
      </c>
      <c r="BX903">
        <v>0.63506261180679791</v>
      </c>
      <c r="BY903">
        <v>0.18425760286225404</v>
      </c>
      <c r="BZ903">
        <v>0.30590339892665475</v>
      </c>
      <c r="CA903">
        <v>0.54919499105545622</v>
      </c>
      <c r="CB903">
        <v>0.24329159212880144</v>
      </c>
    </row>
    <row r="904" spans="1:80" x14ac:dyDescent="0.25">
      <c r="A904" t="s">
        <v>1195</v>
      </c>
      <c r="E904">
        <v>1</v>
      </c>
      <c r="BK904">
        <v>-1</v>
      </c>
      <c r="BL904">
        <v>0</v>
      </c>
      <c r="BM904">
        <v>1</v>
      </c>
      <c r="BN904">
        <v>-1</v>
      </c>
      <c r="BO904">
        <v>0</v>
      </c>
      <c r="BP904">
        <v>1</v>
      </c>
      <c r="BQ904">
        <v>-1</v>
      </c>
      <c r="BR904">
        <v>0</v>
      </c>
      <c r="BS904">
        <v>1</v>
      </c>
      <c r="BT904">
        <v>-1</v>
      </c>
      <c r="BU904">
        <v>0</v>
      </c>
      <c r="BV904">
        <v>1</v>
      </c>
      <c r="BW904">
        <v>-1</v>
      </c>
      <c r="BX904">
        <v>0</v>
      </c>
      <c r="BY904">
        <v>1</v>
      </c>
      <c r="BZ904">
        <v>-1</v>
      </c>
      <c r="CA904">
        <v>0</v>
      </c>
      <c r="CB904">
        <v>1</v>
      </c>
    </row>
    <row r="905" spans="1:80" x14ac:dyDescent="0.25">
      <c r="A905" t="s">
        <v>1196</v>
      </c>
    </row>
    <row r="906" spans="1:80" x14ac:dyDescent="0.25">
      <c r="A906" t="s">
        <v>1197</v>
      </c>
      <c r="E906">
        <v>1</v>
      </c>
      <c r="BK906">
        <v>-1</v>
      </c>
      <c r="BL906">
        <v>0</v>
      </c>
      <c r="BM906">
        <v>1</v>
      </c>
      <c r="BN906">
        <v>-1</v>
      </c>
      <c r="BO906">
        <v>0</v>
      </c>
      <c r="BP906">
        <v>1</v>
      </c>
      <c r="BQ906">
        <v>-1</v>
      </c>
      <c r="BR906">
        <v>0</v>
      </c>
      <c r="BS906">
        <v>1</v>
      </c>
      <c r="BT906">
        <v>-1</v>
      </c>
      <c r="BU906">
        <v>0</v>
      </c>
      <c r="BV906">
        <v>1</v>
      </c>
      <c r="BW906">
        <v>-1</v>
      </c>
      <c r="BX906">
        <v>0</v>
      </c>
      <c r="BY906">
        <v>1</v>
      </c>
      <c r="BZ906">
        <v>-1</v>
      </c>
      <c r="CA906">
        <v>0</v>
      </c>
      <c r="CB906">
        <v>1</v>
      </c>
    </row>
    <row r="907" spans="1:80" x14ac:dyDescent="0.25">
      <c r="A907" t="s">
        <v>1198</v>
      </c>
      <c r="E907">
        <v>4</v>
      </c>
      <c r="BK907">
        <v>0.75</v>
      </c>
      <c r="BL907">
        <v>0.75</v>
      </c>
      <c r="BM907">
        <v>0</v>
      </c>
      <c r="BN907">
        <v>0</v>
      </c>
      <c r="BO907">
        <v>0.5</v>
      </c>
      <c r="BP907">
        <v>0.5</v>
      </c>
      <c r="BQ907">
        <v>0.5</v>
      </c>
      <c r="BR907">
        <v>0.75</v>
      </c>
      <c r="BS907">
        <v>0.25</v>
      </c>
      <c r="BT907">
        <v>0.5</v>
      </c>
      <c r="BU907">
        <v>0.5</v>
      </c>
      <c r="BV907">
        <v>0</v>
      </c>
      <c r="BW907">
        <v>0.5</v>
      </c>
      <c r="BX907">
        <v>0.75</v>
      </c>
      <c r="BY907">
        <v>0.25</v>
      </c>
      <c r="BZ907">
        <v>-0.25</v>
      </c>
      <c r="CA907">
        <v>0.25</v>
      </c>
      <c r="CB907">
        <v>0.5</v>
      </c>
    </row>
    <row r="908" spans="1:80" x14ac:dyDescent="0.25">
      <c r="A908" t="s">
        <v>1199</v>
      </c>
      <c r="E908">
        <v>1</v>
      </c>
      <c r="BK908">
        <v>1</v>
      </c>
      <c r="BL908">
        <v>1</v>
      </c>
      <c r="BM908">
        <v>0</v>
      </c>
      <c r="BN908">
        <v>-1</v>
      </c>
      <c r="BO908">
        <v>0</v>
      </c>
      <c r="BP908">
        <v>1</v>
      </c>
      <c r="BQ908">
        <v>-1</v>
      </c>
      <c r="BR908">
        <v>0</v>
      </c>
      <c r="BS908">
        <v>1</v>
      </c>
      <c r="BT908">
        <v>1</v>
      </c>
      <c r="BU908">
        <v>1</v>
      </c>
      <c r="BV908">
        <v>0</v>
      </c>
      <c r="BW908">
        <v>1</v>
      </c>
      <c r="BX908">
        <v>1</v>
      </c>
      <c r="BY908">
        <v>0</v>
      </c>
      <c r="BZ908">
        <v>-1</v>
      </c>
      <c r="CA908">
        <v>0</v>
      </c>
      <c r="CB908">
        <v>1</v>
      </c>
    </row>
    <row r="909" spans="1:80" x14ac:dyDescent="0.25">
      <c r="A909" t="s">
        <v>1200</v>
      </c>
      <c r="E909">
        <v>3</v>
      </c>
      <c r="BK909">
        <v>0.66666666666666663</v>
      </c>
      <c r="BL909">
        <v>0.66666666666666663</v>
      </c>
      <c r="BM909">
        <v>0</v>
      </c>
      <c r="BN909">
        <v>0.33333333333333331</v>
      </c>
      <c r="BO909">
        <v>0.66666666666666663</v>
      </c>
      <c r="BP909">
        <v>0.33333333333333331</v>
      </c>
      <c r="BQ909">
        <v>1</v>
      </c>
      <c r="BR909">
        <v>1</v>
      </c>
      <c r="BS909">
        <v>0</v>
      </c>
      <c r="BT909">
        <v>0.33333333333333331</v>
      </c>
      <c r="BU909">
        <v>0.33333333333333331</v>
      </c>
      <c r="BV909">
        <v>0</v>
      </c>
      <c r="BW909">
        <v>0.33333333333333331</v>
      </c>
      <c r="BX909">
        <v>0.66666666666666663</v>
      </c>
      <c r="BY909">
        <v>0.33333333333333331</v>
      </c>
      <c r="BZ909">
        <v>0</v>
      </c>
      <c r="CA909">
        <v>0.33333333333333331</v>
      </c>
      <c r="CB909">
        <v>0.33333333333333331</v>
      </c>
    </row>
    <row r="910" spans="1:80" x14ac:dyDescent="0.25">
      <c r="A910" t="s">
        <v>1201</v>
      </c>
      <c r="B910">
        <v>0.83333333333333337</v>
      </c>
      <c r="C910">
        <v>0.83333333333333337</v>
      </c>
      <c r="D910">
        <v>0</v>
      </c>
      <c r="E910">
        <v>6</v>
      </c>
      <c r="F910">
        <v>0.66666666666666663</v>
      </c>
      <c r="G910">
        <v>0.66666666666666663</v>
      </c>
      <c r="H910">
        <v>0</v>
      </c>
      <c r="I910">
        <v>0.5</v>
      </c>
      <c r="J910">
        <v>0.66666666666666663</v>
      </c>
      <c r="K910">
        <v>0.16666666666666666</v>
      </c>
      <c r="L910">
        <v>0.83333333333333337</v>
      </c>
      <c r="M910">
        <v>0.83333333333333337</v>
      </c>
      <c r="N910">
        <v>0</v>
      </c>
      <c r="O910">
        <v>0.83333333333333337</v>
      </c>
      <c r="P910">
        <v>0.83333333333333337</v>
      </c>
      <c r="Q910">
        <v>0</v>
      </c>
      <c r="R910">
        <v>0.5</v>
      </c>
      <c r="S910">
        <v>0.66666666666666663</v>
      </c>
      <c r="T910">
        <v>0.16666666666666666</v>
      </c>
      <c r="U910">
        <v>1</v>
      </c>
      <c r="V910">
        <v>1</v>
      </c>
      <c r="W910">
        <v>0</v>
      </c>
      <c r="X910">
        <v>0.66666666666666663</v>
      </c>
      <c r="Y910">
        <v>0.83333333333333337</v>
      </c>
      <c r="Z910">
        <v>0.16666666666666666</v>
      </c>
      <c r="AA910">
        <v>0.33333333333333331</v>
      </c>
      <c r="AB910">
        <v>0.5</v>
      </c>
      <c r="AC910">
        <v>0.16666666666666666</v>
      </c>
      <c r="AD910">
        <v>0.66666666666666663</v>
      </c>
      <c r="AE910">
        <v>0.66666666666666663</v>
      </c>
      <c r="AF910">
        <v>0</v>
      </c>
      <c r="AG910">
        <v>0.16666666666666666</v>
      </c>
      <c r="AH910">
        <v>0.5</v>
      </c>
      <c r="AI910">
        <v>0.33333333333333331</v>
      </c>
      <c r="AJ910">
        <v>0.33333333333333331</v>
      </c>
      <c r="AK910">
        <v>0.5</v>
      </c>
      <c r="AL910">
        <v>0.16666666666666666</v>
      </c>
      <c r="AM910">
        <v>0.16666666666666666</v>
      </c>
      <c r="AN910">
        <v>0.5</v>
      </c>
      <c r="AO910">
        <v>0.33333333333333331</v>
      </c>
      <c r="AP910">
        <v>0.16666666666666666</v>
      </c>
      <c r="AQ910">
        <v>0.5</v>
      </c>
      <c r="AR910">
        <v>0.33333333333333331</v>
      </c>
      <c r="AS910">
        <v>0.33333333333333331</v>
      </c>
      <c r="AT910">
        <v>0.66666666666666663</v>
      </c>
      <c r="AU910">
        <v>0.33333333333333331</v>
      </c>
      <c r="AV910">
        <v>0.33333333333333331</v>
      </c>
      <c r="AW910">
        <v>0.5</v>
      </c>
      <c r="AX910">
        <v>0.16666666666666666</v>
      </c>
      <c r="AY910">
        <v>0.33333333333333331</v>
      </c>
      <c r="AZ910">
        <v>0.5</v>
      </c>
      <c r="BA910">
        <v>0.16666666666666666</v>
      </c>
      <c r="BB910">
        <v>0.66666666666666663</v>
      </c>
      <c r="BC910">
        <v>0.66666666666666663</v>
      </c>
      <c r="BD910">
        <v>0</v>
      </c>
      <c r="BE910">
        <v>0</v>
      </c>
      <c r="BF910">
        <v>0.5</v>
      </c>
      <c r="BG910">
        <v>0.5</v>
      </c>
      <c r="BH910">
        <v>0.33333333333333331</v>
      </c>
      <c r="BI910">
        <v>0.5</v>
      </c>
      <c r="BJ910">
        <v>0.16666666666666666</v>
      </c>
      <c r="BK910">
        <v>0.83333333333333337</v>
      </c>
      <c r="BL910">
        <v>0.83333333333333337</v>
      </c>
      <c r="BM910">
        <v>0</v>
      </c>
      <c r="BN910">
        <v>1</v>
      </c>
      <c r="BO910">
        <v>1</v>
      </c>
      <c r="BP910">
        <v>0</v>
      </c>
      <c r="BQ910">
        <v>0.66666666666666663</v>
      </c>
      <c r="BR910">
        <v>0.66666666666666663</v>
      </c>
      <c r="BS910">
        <v>0</v>
      </c>
      <c r="BT910">
        <v>1</v>
      </c>
      <c r="BU910">
        <v>1</v>
      </c>
      <c r="BV910">
        <v>0</v>
      </c>
      <c r="BW910">
        <v>0.5</v>
      </c>
      <c r="BX910">
        <v>0.66666666666666663</v>
      </c>
      <c r="BY910">
        <v>0.16666666666666666</v>
      </c>
      <c r="BZ910">
        <v>0.66666666666666663</v>
      </c>
      <c r="CA910">
        <v>0.83333333333333337</v>
      </c>
      <c r="CB910">
        <v>0.16666666666666666</v>
      </c>
    </row>
    <row r="911" spans="1:80" x14ac:dyDescent="0.25">
      <c r="A911" t="s">
        <v>1202</v>
      </c>
      <c r="E911">
        <v>3</v>
      </c>
      <c r="BK911">
        <v>1</v>
      </c>
      <c r="BL911">
        <v>1</v>
      </c>
      <c r="BM911">
        <v>0</v>
      </c>
      <c r="BN911">
        <v>1</v>
      </c>
      <c r="BO911">
        <v>1</v>
      </c>
      <c r="BP911">
        <v>0</v>
      </c>
      <c r="BQ911">
        <v>0.66666666666666663</v>
      </c>
      <c r="BR911">
        <v>0.66666666666666663</v>
      </c>
      <c r="BS911">
        <v>0</v>
      </c>
      <c r="BT911">
        <v>1</v>
      </c>
      <c r="BU911">
        <v>1</v>
      </c>
      <c r="BV911">
        <v>0</v>
      </c>
      <c r="BW911">
        <v>0.66666666666666663</v>
      </c>
      <c r="BX911">
        <v>0.66666666666666663</v>
      </c>
      <c r="BY911">
        <v>0</v>
      </c>
      <c r="BZ911">
        <v>1</v>
      </c>
      <c r="CA911">
        <v>1</v>
      </c>
      <c r="CB911">
        <v>0</v>
      </c>
    </row>
    <row r="912" spans="1:80" x14ac:dyDescent="0.25">
      <c r="A912" t="s">
        <v>1203</v>
      </c>
      <c r="E912">
        <v>3</v>
      </c>
      <c r="BK912">
        <v>0.66666666666666663</v>
      </c>
      <c r="BL912">
        <v>0.66666666666666663</v>
      </c>
      <c r="BM912">
        <v>0</v>
      </c>
      <c r="BN912">
        <v>1</v>
      </c>
      <c r="BO912">
        <v>1</v>
      </c>
      <c r="BP912">
        <v>0</v>
      </c>
      <c r="BQ912">
        <v>0.66666666666666663</v>
      </c>
      <c r="BR912">
        <v>0.66666666666666663</v>
      </c>
      <c r="BS912">
        <v>0</v>
      </c>
      <c r="BT912">
        <v>1</v>
      </c>
      <c r="BU912">
        <v>1</v>
      </c>
      <c r="BV912">
        <v>0</v>
      </c>
      <c r="BW912">
        <v>0.33333333333333331</v>
      </c>
      <c r="BX912">
        <v>0.66666666666666663</v>
      </c>
      <c r="BY912">
        <v>0.33333333333333331</v>
      </c>
      <c r="BZ912">
        <v>0.33333333333333331</v>
      </c>
      <c r="CA912">
        <v>0.66666666666666663</v>
      </c>
      <c r="CB912">
        <v>0.33333333333333331</v>
      </c>
    </row>
    <row r="913" spans="1:80" x14ac:dyDescent="0.25">
      <c r="A913" t="s">
        <v>1204</v>
      </c>
      <c r="B913">
        <v>0.31578947368421051</v>
      </c>
      <c r="C913">
        <v>0.52631578947368418</v>
      </c>
      <c r="D913">
        <v>0.21052631578947367</v>
      </c>
      <c r="E913">
        <v>19</v>
      </c>
      <c r="F913">
        <v>0.52631578947368418</v>
      </c>
      <c r="G913">
        <v>0.63157894736842102</v>
      </c>
      <c r="H913">
        <v>0.10526315789473684</v>
      </c>
      <c r="I913">
        <v>0.42105263157894735</v>
      </c>
      <c r="J913">
        <v>0.52631578947368418</v>
      </c>
      <c r="K913">
        <v>0.10526315789473684</v>
      </c>
      <c r="L913">
        <v>0.42105263157894735</v>
      </c>
      <c r="M913">
        <v>0.57894736842105265</v>
      </c>
      <c r="N913">
        <v>0.15789473684210525</v>
      </c>
      <c r="O913">
        <v>0.26315789473684209</v>
      </c>
      <c r="P913">
        <v>0.42105263157894735</v>
      </c>
      <c r="Q913">
        <v>0.15789473684210525</v>
      </c>
      <c r="R913">
        <v>0.36842105263157893</v>
      </c>
      <c r="S913">
        <v>0.52631578947368418</v>
      </c>
      <c r="T913">
        <v>0.15789473684210525</v>
      </c>
      <c r="U913">
        <v>0.73684210526315785</v>
      </c>
      <c r="V913">
        <v>0.78947368421052633</v>
      </c>
      <c r="W913">
        <v>5.2631578947368418E-2</v>
      </c>
      <c r="X913">
        <v>0.63157894736842102</v>
      </c>
      <c r="Y913">
        <v>0.73684210526315785</v>
      </c>
      <c r="Z913">
        <v>0.10526315789473684</v>
      </c>
      <c r="AA913">
        <v>0.57894736842105265</v>
      </c>
      <c r="AB913">
        <v>0.63157894736842102</v>
      </c>
      <c r="AC913">
        <v>5.2631578947368418E-2</v>
      </c>
      <c r="AD913">
        <v>0.57894736842105265</v>
      </c>
      <c r="AE913">
        <v>0.78947368421052633</v>
      </c>
      <c r="AF913">
        <v>0.21052631578947367</v>
      </c>
      <c r="AG913">
        <v>0.47368421052631576</v>
      </c>
      <c r="AH913">
        <v>0.73684210526315785</v>
      </c>
      <c r="AI913">
        <v>0.26315789473684209</v>
      </c>
      <c r="AJ913">
        <v>0.36842105263157893</v>
      </c>
      <c r="AK913">
        <v>0.57894736842105265</v>
      </c>
      <c r="AL913">
        <v>0.21052631578947367</v>
      </c>
      <c r="AM913">
        <v>-5.2631578947368418E-2</v>
      </c>
      <c r="AN913">
        <v>0.42105263157894735</v>
      </c>
      <c r="AO913">
        <v>0.47368421052631576</v>
      </c>
      <c r="AP913">
        <v>0.26315789473684209</v>
      </c>
      <c r="AQ913">
        <v>0.57894736842105265</v>
      </c>
      <c r="AR913">
        <v>0.31578947368421051</v>
      </c>
      <c r="AS913">
        <v>0.15789473684210525</v>
      </c>
      <c r="AT913">
        <v>0.47368421052631576</v>
      </c>
      <c r="AU913">
        <v>0.31578947368421051</v>
      </c>
      <c r="AV913">
        <v>0.36842105263157893</v>
      </c>
      <c r="AW913">
        <v>0.68421052631578949</v>
      </c>
      <c r="AX913">
        <v>0.31578947368421051</v>
      </c>
      <c r="AY913">
        <v>0.10526315789473684</v>
      </c>
      <c r="AZ913">
        <v>0.52631578947368418</v>
      </c>
      <c r="BA913">
        <v>0.42105263157894735</v>
      </c>
      <c r="BB913">
        <v>0.15789473684210525</v>
      </c>
      <c r="BC913">
        <v>0.52631578947368418</v>
      </c>
      <c r="BD913">
        <v>0.36842105263157893</v>
      </c>
      <c r="BE913">
        <v>-0.15789473684210525</v>
      </c>
      <c r="BF913">
        <v>0.31578947368421051</v>
      </c>
      <c r="BG913">
        <v>0.47368421052631576</v>
      </c>
      <c r="BH913">
        <v>0.47368421052631576</v>
      </c>
      <c r="BI913">
        <v>0.68421052631578949</v>
      </c>
      <c r="BJ913">
        <v>0.21052631578947367</v>
      </c>
      <c r="BK913">
        <v>0.42105263157894735</v>
      </c>
      <c r="BL913">
        <v>0.57894736842105265</v>
      </c>
      <c r="BM913">
        <v>0.15789473684210525</v>
      </c>
      <c r="BN913">
        <v>0.57894736842105265</v>
      </c>
      <c r="BO913">
        <v>0.68421052631578949</v>
      </c>
      <c r="BP913">
        <v>0.10526315789473684</v>
      </c>
      <c r="BQ913">
        <v>0.47368421052631576</v>
      </c>
      <c r="BR913">
        <v>0.63157894736842102</v>
      </c>
      <c r="BS913">
        <v>0.15789473684210525</v>
      </c>
      <c r="BT913">
        <v>0.47368421052631576</v>
      </c>
      <c r="BU913">
        <v>0.63157894736842102</v>
      </c>
      <c r="BV913">
        <v>0.15789473684210525</v>
      </c>
      <c r="BW913">
        <v>0.57894736842105265</v>
      </c>
      <c r="BX913">
        <v>0.73684210526315785</v>
      </c>
      <c r="BY913">
        <v>0.15789473684210525</v>
      </c>
      <c r="BZ913">
        <v>0.31578947368421051</v>
      </c>
      <c r="CA913">
        <v>0.57894736842105265</v>
      </c>
      <c r="CB913">
        <v>0.26315789473684209</v>
      </c>
    </row>
    <row r="914" spans="1:80" x14ac:dyDescent="0.25">
      <c r="A914" t="s">
        <v>1205</v>
      </c>
      <c r="B914">
        <v>0.125</v>
      </c>
      <c r="C914">
        <v>0.5</v>
      </c>
      <c r="D914">
        <v>0.375</v>
      </c>
      <c r="E914">
        <v>8</v>
      </c>
      <c r="F914">
        <v>0.375</v>
      </c>
      <c r="G914">
        <v>0.625</v>
      </c>
      <c r="H914">
        <v>0.25</v>
      </c>
      <c r="I914">
        <v>0.375</v>
      </c>
      <c r="J914">
        <v>0.5</v>
      </c>
      <c r="K914">
        <v>0.125</v>
      </c>
      <c r="L914">
        <v>0.5</v>
      </c>
      <c r="M914">
        <v>0.625</v>
      </c>
      <c r="N914">
        <v>0.125</v>
      </c>
      <c r="O914">
        <v>0.25</v>
      </c>
      <c r="P914">
        <v>0.5</v>
      </c>
      <c r="Q914">
        <v>0.25</v>
      </c>
      <c r="R914">
        <v>0.125</v>
      </c>
      <c r="S914">
        <v>0.375</v>
      </c>
      <c r="T914">
        <v>0.25</v>
      </c>
      <c r="U914">
        <v>0.625</v>
      </c>
      <c r="V914">
        <v>0.75</v>
      </c>
      <c r="W914">
        <v>0.125</v>
      </c>
      <c r="X914">
        <v>0.5</v>
      </c>
      <c r="Y914">
        <v>0.75</v>
      </c>
      <c r="Z914">
        <v>0.25</v>
      </c>
      <c r="AA914">
        <v>0.625</v>
      </c>
      <c r="AB914">
        <v>0.75</v>
      </c>
      <c r="AC914">
        <v>0.125</v>
      </c>
      <c r="AD914">
        <v>0.5</v>
      </c>
      <c r="AE914">
        <v>0.75</v>
      </c>
      <c r="AF914">
        <v>0.25</v>
      </c>
      <c r="AG914">
        <v>0.5</v>
      </c>
      <c r="AH914">
        <v>0.75</v>
      </c>
      <c r="AI914">
        <v>0.25</v>
      </c>
      <c r="AJ914">
        <v>0.25</v>
      </c>
      <c r="AK914">
        <v>0.5</v>
      </c>
      <c r="AL914">
        <v>0.25</v>
      </c>
      <c r="AM914">
        <v>-0.125</v>
      </c>
      <c r="AN914">
        <v>0.375</v>
      </c>
      <c r="AO914">
        <v>0.5</v>
      </c>
      <c r="AP914">
        <v>0.25</v>
      </c>
      <c r="AQ914">
        <v>0.625</v>
      </c>
      <c r="AR914">
        <v>0.375</v>
      </c>
      <c r="AS914">
        <v>0.375</v>
      </c>
      <c r="AT914">
        <v>0.625</v>
      </c>
      <c r="AU914">
        <v>0.25</v>
      </c>
      <c r="AV914">
        <v>0.25</v>
      </c>
      <c r="AW914">
        <v>0.625</v>
      </c>
      <c r="AX914">
        <v>0.375</v>
      </c>
      <c r="AY914">
        <v>0.125</v>
      </c>
      <c r="AZ914">
        <v>0.5</v>
      </c>
      <c r="BA914">
        <v>0.375</v>
      </c>
      <c r="BB914">
        <v>0.125</v>
      </c>
      <c r="BC914">
        <v>0.5</v>
      </c>
      <c r="BD914">
        <v>0.375</v>
      </c>
      <c r="BE914">
        <v>-0.375</v>
      </c>
      <c r="BF914">
        <v>0.125</v>
      </c>
      <c r="BG914">
        <v>0.5</v>
      </c>
      <c r="BH914">
        <v>0.375</v>
      </c>
      <c r="BI914">
        <v>0.625</v>
      </c>
      <c r="BJ914">
        <v>0.25</v>
      </c>
      <c r="BK914">
        <v>0.5</v>
      </c>
      <c r="BL914">
        <v>0.625</v>
      </c>
      <c r="BM914">
        <v>0.125</v>
      </c>
      <c r="BN914">
        <v>0.625</v>
      </c>
      <c r="BO914">
        <v>0.625</v>
      </c>
      <c r="BP914">
        <v>0</v>
      </c>
      <c r="BQ914">
        <v>0.625</v>
      </c>
      <c r="BR914">
        <v>0.75</v>
      </c>
      <c r="BS914">
        <v>0.125</v>
      </c>
      <c r="BT914">
        <v>0.625</v>
      </c>
      <c r="BU914">
        <v>0.75</v>
      </c>
      <c r="BV914">
        <v>0.125</v>
      </c>
      <c r="BW914">
        <v>0.625</v>
      </c>
      <c r="BX914">
        <v>0.75</v>
      </c>
      <c r="BY914">
        <v>0.125</v>
      </c>
      <c r="BZ914">
        <v>0.125</v>
      </c>
      <c r="CA914">
        <v>0.5</v>
      </c>
      <c r="CB914">
        <v>0.375</v>
      </c>
    </row>
    <row r="915" spans="1:80" x14ac:dyDescent="0.25">
      <c r="A915" t="s">
        <v>1206</v>
      </c>
      <c r="B915">
        <v>0.45454545454545453</v>
      </c>
      <c r="C915">
        <v>0.54545454545454541</v>
      </c>
      <c r="D915">
        <v>9.0909090909090912E-2</v>
      </c>
      <c r="E915">
        <v>11</v>
      </c>
      <c r="F915">
        <v>0.63636363636363635</v>
      </c>
      <c r="G915">
        <v>0.63636363636363635</v>
      </c>
      <c r="H915">
        <v>0</v>
      </c>
      <c r="I915">
        <v>0.45454545454545453</v>
      </c>
      <c r="J915">
        <v>0.54545454545454541</v>
      </c>
      <c r="K915">
        <v>9.0909090909090912E-2</v>
      </c>
      <c r="L915">
        <v>0.36363636363636365</v>
      </c>
      <c r="M915">
        <v>0.54545454545454541</v>
      </c>
      <c r="N915">
        <v>0.18181818181818182</v>
      </c>
      <c r="O915">
        <v>0.27272727272727271</v>
      </c>
      <c r="P915">
        <v>0.36363636363636365</v>
      </c>
      <c r="Q915">
        <v>9.0909090909090912E-2</v>
      </c>
      <c r="R915">
        <v>0.54545454545454541</v>
      </c>
      <c r="S915">
        <v>0.63636363636363635</v>
      </c>
      <c r="T915">
        <v>9.0909090909090912E-2</v>
      </c>
      <c r="U915">
        <v>0.81818181818181823</v>
      </c>
      <c r="V915">
        <v>0.81818181818181823</v>
      </c>
      <c r="W915">
        <v>0</v>
      </c>
      <c r="X915">
        <v>0.72727272727272729</v>
      </c>
      <c r="Y915">
        <v>0.72727272727272729</v>
      </c>
      <c r="Z915">
        <v>0</v>
      </c>
      <c r="AA915">
        <v>0.54545454545454541</v>
      </c>
      <c r="AB915">
        <v>0.54545454545454541</v>
      </c>
      <c r="AC915">
        <v>0</v>
      </c>
      <c r="AD915">
        <v>0.63636363636363635</v>
      </c>
      <c r="AE915">
        <v>0.81818181818181823</v>
      </c>
      <c r="AF915">
        <v>0.18181818181818182</v>
      </c>
      <c r="AG915">
        <v>0.45454545454545453</v>
      </c>
      <c r="AH915">
        <v>0.72727272727272729</v>
      </c>
      <c r="AI915">
        <v>0.27272727272727271</v>
      </c>
      <c r="AJ915">
        <v>0.45454545454545453</v>
      </c>
      <c r="AK915">
        <v>0.63636363636363635</v>
      </c>
      <c r="AL915">
        <v>0.18181818181818182</v>
      </c>
      <c r="AM915">
        <v>0</v>
      </c>
      <c r="AN915">
        <v>0.45454545454545453</v>
      </c>
      <c r="AO915">
        <v>0.45454545454545453</v>
      </c>
      <c r="AP915">
        <v>0.27272727272727271</v>
      </c>
      <c r="AQ915">
        <v>0.54545454545454541</v>
      </c>
      <c r="AR915">
        <v>0.27272727272727271</v>
      </c>
      <c r="AS915">
        <v>0</v>
      </c>
      <c r="AT915">
        <v>0.36363636363636365</v>
      </c>
      <c r="AU915">
        <v>0.36363636363636365</v>
      </c>
      <c r="AV915">
        <v>0.45454545454545453</v>
      </c>
      <c r="AW915">
        <v>0.72727272727272729</v>
      </c>
      <c r="AX915">
        <v>0.27272727272727271</v>
      </c>
      <c r="AY915">
        <v>9.0909090909090912E-2</v>
      </c>
      <c r="AZ915">
        <v>0.54545454545454541</v>
      </c>
      <c r="BA915">
        <v>0.45454545454545453</v>
      </c>
      <c r="BB915">
        <v>0.18181818181818182</v>
      </c>
      <c r="BC915">
        <v>0.54545454545454541</v>
      </c>
      <c r="BD915">
        <v>0.36363636363636365</v>
      </c>
      <c r="BE915">
        <v>0</v>
      </c>
      <c r="BF915">
        <v>0.45454545454545453</v>
      </c>
      <c r="BG915">
        <v>0.45454545454545453</v>
      </c>
      <c r="BH915">
        <v>0.54545454545454541</v>
      </c>
      <c r="BI915">
        <v>0.72727272727272729</v>
      </c>
      <c r="BJ915">
        <v>0.18181818181818182</v>
      </c>
      <c r="BK915">
        <v>0.36363636363636365</v>
      </c>
      <c r="BL915">
        <v>0.54545454545454541</v>
      </c>
      <c r="BM915">
        <v>0.18181818181818182</v>
      </c>
      <c r="BN915">
        <v>0.54545454545454541</v>
      </c>
      <c r="BO915">
        <v>0.72727272727272729</v>
      </c>
      <c r="BP915">
        <v>0.18181818181818182</v>
      </c>
      <c r="BQ915">
        <v>0.36363636363636365</v>
      </c>
      <c r="BR915">
        <v>0.54545454545454541</v>
      </c>
      <c r="BS915">
        <v>0.18181818181818182</v>
      </c>
      <c r="BT915">
        <v>0.36363636363636365</v>
      </c>
      <c r="BU915">
        <v>0.54545454545454541</v>
      </c>
      <c r="BV915">
        <v>0.18181818181818182</v>
      </c>
      <c r="BW915">
        <v>0.54545454545454541</v>
      </c>
      <c r="BX915">
        <v>0.72727272727272729</v>
      </c>
      <c r="BY915">
        <v>0.18181818181818182</v>
      </c>
      <c r="BZ915">
        <v>0.45454545454545453</v>
      </c>
      <c r="CA915">
        <v>0.63636363636363635</v>
      </c>
      <c r="CB915">
        <v>0.18181818181818182</v>
      </c>
    </row>
    <row r="916" spans="1:80" x14ac:dyDescent="0.25">
      <c r="A916" t="s">
        <v>1207</v>
      </c>
      <c r="B916">
        <v>0.50909090909090904</v>
      </c>
      <c r="C916">
        <v>0.61818181818181817</v>
      </c>
      <c r="D916">
        <v>0.10909090909090909</v>
      </c>
      <c r="E916">
        <v>55</v>
      </c>
      <c r="F916">
        <v>9.0909090909090912E-2</v>
      </c>
      <c r="G916">
        <v>0.4</v>
      </c>
      <c r="H916">
        <v>0.30909090909090908</v>
      </c>
      <c r="I916">
        <v>0.47272727272727272</v>
      </c>
      <c r="J916">
        <v>0.6</v>
      </c>
      <c r="K916">
        <v>0.12727272727272726</v>
      </c>
      <c r="L916">
        <v>0.67272727272727273</v>
      </c>
      <c r="M916">
        <v>0.76363636363636367</v>
      </c>
      <c r="N916">
        <v>9.0909090909090912E-2</v>
      </c>
      <c r="O916">
        <v>0.47272727272727272</v>
      </c>
      <c r="P916">
        <v>0.61818181818181817</v>
      </c>
      <c r="Q916">
        <v>0.14545454545454545</v>
      </c>
      <c r="R916">
        <v>0.65454545454545454</v>
      </c>
      <c r="S916">
        <v>0.74545454545454548</v>
      </c>
      <c r="T916">
        <v>9.0909090909090912E-2</v>
      </c>
      <c r="U916">
        <v>0.76363636363636367</v>
      </c>
      <c r="V916">
        <v>0.8</v>
      </c>
      <c r="W916">
        <v>3.6363636363636362E-2</v>
      </c>
      <c r="X916">
        <v>0.6</v>
      </c>
      <c r="Y916">
        <v>0.70909090909090911</v>
      </c>
      <c r="Z916">
        <v>0.10909090909090909</v>
      </c>
      <c r="AA916">
        <v>0.4</v>
      </c>
      <c r="AB916">
        <v>0.5636363636363636</v>
      </c>
      <c r="AC916">
        <v>0.16363636363636364</v>
      </c>
      <c r="AD916">
        <v>0.27272727272727271</v>
      </c>
      <c r="AE916">
        <v>0.50909090909090904</v>
      </c>
      <c r="AF916">
        <v>0.23636363636363636</v>
      </c>
      <c r="AG916">
        <v>9.0909090909090912E-2</v>
      </c>
      <c r="AH916">
        <v>0.45454545454545453</v>
      </c>
      <c r="AI916">
        <v>0.36363636363636365</v>
      </c>
      <c r="AJ916">
        <v>-0.16363636363636364</v>
      </c>
      <c r="AK916">
        <v>0.29090909090909089</v>
      </c>
      <c r="AL916">
        <v>0.45454545454545453</v>
      </c>
      <c r="AM916">
        <v>-0.18181818181818182</v>
      </c>
      <c r="AN916">
        <v>0.29090909090909089</v>
      </c>
      <c r="AO916">
        <v>0.47272727272727272</v>
      </c>
      <c r="AP916">
        <v>0.25454545454545452</v>
      </c>
      <c r="AQ916">
        <v>0.50909090909090904</v>
      </c>
      <c r="AR916">
        <v>0.25454545454545452</v>
      </c>
      <c r="AS916">
        <v>3.6363636363636362E-2</v>
      </c>
      <c r="AT916">
        <v>0.36363636363636365</v>
      </c>
      <c r="AU916">
        <v>0.32727272727272727</v>
      </c>
      <c r="AV916">
        <v>7.2727272727272724E-2</v>
      </c>
      <c r="AW916">
        <v>0.41818181818181815</v>
      </c>
      <c r="AX916">
        <v>0.34545454545454546</v>
      </c>
      <c r="AY916">
        <v>-3.6363636363636362E-2</v>
      </c>
      <c r="AZ916">
        <v>0.41818181818181815</v>
      </c>
      <c r="BA916">
        <v>0.45454545454545453</v>
      </c>
      <c r="BB916">
        <v>1.8181818181818181E-2</v>
      </c>
      <c r="BC916">
        <v>0.41818181818181815</v>
      </c>
      <c r="BD916">
        <v>0.4</v>
      </c>
      <c r="BE916">
        <v>-0.38181818181818183</v>
      </c>
      <c r="BF916">
        <v>0.2</v>
      </c>
      <c r="BG916">
        <v>0.58181818181818179</v>
      </c>
      <c r="BH916">
        <v>0.2</v>
      </c>
      <c r="BI916">
        <v>0.52727272727272723</v>
      </c>
      <c r="BJ916">
        <v>0.32727272727272727</v>
      </c>
      <c r="BK916">
        <v>0.52727272727272723</v>
      </c>
      <c r="BL916">
        <v>0.6</v>
      </c>
      <c r="BM916">
        <v>7.2727272727272724E-2</v>
      </c>
      <c r="BN916">
        <v>0.5636363636363636</v>
      </c>
      <c r="BO916">
        <v>0.72727272727272729</v>
      </c>
      <c r="BP916">
        <v>0.16363636363636364</v>
      </c>
      <c r="BQ916">
        <v>-7.2727272727272724E-2</v>
      </c>
      <c r="BR916">
        <v>0.4</v>
      </c>
      <c r="BS916">
        <v>0.47272727272727272</v>
      </c>
      <c r="BT916">
        <v>0.32727272727272727</v>
      </c>
      <c r="BU916">
        <v>0.5636363636363636</v>
      </c>
      <c r="BV916">
        <v>0.23636363636363636</v>
      </c>
      <c r="BW916">
        <v>0.21818181818181817</v>
      </c>
      <c r="BX916">
        <v>0.49090909090909091</v>
      </c>
      <c r="BY916">
        <v>0.27272727272727271</v>
      </c>
      <c r="BZ916">
        <v>0.10909090909090909</v>
      </c>
      <c r="CA916">
        <v>0.43636363636363634</v>
      </c>
      <c r="CB916">
        <v>0.32727272727272727</v>
      </c>
    </row>
    <row r="917" spans="1:80" x14ac:dyDescent="0.25">
      <c r="A917" t="s">
        <v>1208</v>
      </c>
      <c r="B917">
        <v>0.52173913043478259</v>
      </c>
      <c r="C917">
        <v>0.65217391304347827</v>
      </c>
      <c r="D917">
        <v>0.13043478260869565</v>
      </c>
      <c r="E917">
        <v>23</v>
      </c>
      <c r="F917">
        <v>-0.17391304347826086</v>
      </c>
      <c r="G917">
        <v>0.2608695652173913</v>
      </c>
      <c r="H917">
        <v>0.43478260869565216</v>
      </c>
      <c r="I917">
        <v>0.34782608695652173</v>
      </c>
      <c r="J917">
        <v>0.56521739130434778</v>
      </c>
      <c r="K917">
        <v>0.21739130434782608</v>
      </c>
      <c r="L917">
        <v>0.69565217391304346</v>
      </c>
      <c r="M917">
        <v>0.73913043478260865</v>
      </c>
      <c r="N917">
        <v>4.3478260869565216E-2</v>
      </c>
      <c r="O917">
        <v>0.60869565217391308</v>
      </c>
      <c r="P917">
        <v>0.73913043478260865</v>
      </c>
      <c r="Q917">
        <v>0.13043478260869565</v>
      </c>
      <c r="R917">
        <v>0.65217391304347827</v>
      </c>
      <c r="S917">
        <v>0.73913043478260865</v>
      </c>
      <c r="T917">
        <v>8.6956521739130432E-2</v>
      </c>
      <c r="U917">
        <v>0.78260869565217395</v>
      </c>
      <c r="V917">
        <v>0.82608695652173914</v>
      </c>
      <c r="W917">
        <v>4.3478260869565216E-2</v>
      </c>
      <c r="X917">
        <v>0.65217391304347827</v>
      </c>
      <c r="Y917">
        <v>0.73913043478260865</v>
      </c>
      <c r="Z917">
        <v>8.6956521739130432E-2</v>
      </c>
      <c r="AA917">
        <v>0.52173913043478259</v>
      </c>
      <c r="AB917">
        <v>0.60869565217391308</v>
      </c>
      <c r="AC917">
        <v>8.6956521739130432E-2</v>
      </c>
      <c r="AD917">
        <v>0</v>
      </c>
      <c r="AE917">
        <v>0.39130434782608697</v>
      </c>
      <c r="AF917">
        <v>0.39130434782608697</v>
      </c>
      <c r="AG917">
        <v>-0.17391304347826086</v>
      </c>
      <c r="AH917">
        <v>0.2608695652173913</v>
      </c>
      <c r="AI917">
        <v>0.43478260869565216</v>
      </c>
      <c r="AJ917">
        <v>-0.21739130434782608</v>
      </c>
      <c r="AK917">
        <v>0.30434782608695654</v>
      </c>
      <c r="AL917">
        <v>0.52173913043478259</v>
      </c>
      <c r="AM917">
        <v>-0.39130434782608697</v>
      </c>
      <c r="AN917">
        <v>0.21739130434782608</v>
      </c>
      <c r="AO917">
        <v>0.60869565217391308</v>
      </c>
      <c r="AP917">
        <v>-0.13043478260869565</v>
      </c>
      <c r="AQ917">
        <v>0.34782608695652173</v>
      </c>
      <c r="AR917">
        <v>0.47826086956521741</v>
      </c>
      <c r="AS917">
        <v>-0.21739130434782608</v>
      </c>
      <c r="AT917">
        <v>0.2608695652173913</v>
      </c>
      <c r="AU917">
        <v>0.47826086956521741</v>
      </c>
      <c r="AV917">
        <v>-0.30434782608695654</v>
      </c>
      <c r="AW917">
        <v>0.30434782608695654</v>
      </c>
      <c r="AX917">
        <v>0.60869565217391308</v>
      </c>
      <c r="AY917">
        <v>-0.43478260869565216</v>
      </c>
      <c r="AZ917">
        <v>0.2608695652173913</v>
      </c>
      <c r="BA917">
        <v>0.69565217391304346</v>
      </c>
      <c r="BB917">
        <v>-0.43478260869565216</v>
      </c>
      <c r="BC917">
        <v>0.21739130434782608</v>
      </c>
      <c r="BD917">
        <v>0.65217391304347827</v>
      </c>
      <c r="BE917">
        <v>-0.47826086956521741</v>
      </c>
      <c r="BF917">
        <v>0.13043478260869565</v>
      </c>
      <c r="BG917">
        <v>0.60869565217391308</v>
      </c>
      <c r="BH917">
        <v>-0.39130434782608697</v>
      </c>
      <c r="BI917">
        <v>0.21739130434782608</v>
      </c>
      <c r="BJ917">
        <v>0.60869565217391308</v>
      </c>
      <c r="BK917">
        <v>0.60869565217391308</v>
      </c>
      <c r="BL917">
        <v>0.69565217391304346</v>
      </c>
      <c r="BM917">
        <v>8.6956521739130432E-2</v>
      </c>
      <c r="BN917">
        <v>0.43478260869565216</v>
      </c>
      <c r="BO917">
        <v>0.65217391304347827</v>
      </c>
      <c r="BP917">
        <v>0.21739130434782608</v>
      </c>
      <c r="BQ917">
        <v>-8.6956521739130432E-2</v>
      </c>
      <c r="BR917">
        <v>0.39130434782608697</v>
      </c>
      <c r="BS917">
        <v>0.47826086956521741</v>
      </c>
      <c r="BT917">
        <v>-8.6956521739130432E-2</v>
      </c>
      <c r="BU917">
        <v>0.34782608695652173</v>
      </c>
      <c r="BV917">
        <v>0.43478260869565216</v>
      </c>
      <c r="BW917">
        <v>-4.3478260869565216E-2</v>
      </c>
      <c r="BX917">
        <v>0.34782608695652173</v>
      </c>
      <c r="BY917">
        <v>0.39130434782608697</v>
      </c>
      <c r="BZ917">
        <v>-8.6956521739130432E-2</v>
      </c>
      <c r="CA917">
        <v>0.34782608695652173</v>
      </c>
      <c r="CB917">
        <v>0.43478260869565216</v>
      </c>
    </row>
    <row r="918" spans="1:80" x14ac:dyDescent="0.25">
      <c r="A918" t="s">
        <v>1209</v>
      </c>
      <c r="B918">
        <v>0.5</v>
      </c>
      <c r="C918">
        <v>0.59375</v>
      </c>
      <c r="D918">
        <v>9.375E-2</v>
      </c>
      <c r="E918">
        <v>32</v>
      </c>
      <c r="F918">
        <v>0.28125</v>
      </c>
      <c r="G918">
        <v>0.5</v>
      </c>
      <c r="H918">
        <v>0.21875</v>
      </c>
      <c r="I918">
        <v>0.5625</v>
      </c>
      <c r="J918">
        <v>0.625</v>
      </c>
      <c r="K918">
        <v>6.25E-2</v>
      </c>
      <c r="L918">
        <v>0.65625</v>
      </c>
      <c r="M918">
        <v>0.78125</v>
      </c>
      <c r="N918">
        <v>0.125</v>
      </c>
      <c r="O918">
        <v>0.375</v>
      </c>
      <c r="P918">
        <v>0.53125</v>
      </c>
      <c r="Q918">
        <v>0.15625</v>
      </c>
      <c r="R918">
        <v>0.65625</v>
      </c>
      <c r="S918">
        <v>0.75</v>
      </c>
      <c r="T918">
        <v>9.375E-2</v>
      </c>
      <c r="U918">
        <v>0.75</v>
      </c>
      <c r="V918">
        <v>0.78125</v>
      </c>
      <c r="W918">
        <v>3.125E-2</v>
      </c>
      <c r="X918">
        <v>0.5625</v>
      </c>
      <c r="Y918">
        <v>0.6875</v>
      </c>
      <c r="Z918">
        <v>0.125</v>
      </c>
      <c r="AA918">
        <v>0.3125</v>
      </c>
      <c r="AB918">
        <v>0.53125</v>
      </c>
      <c r="AC918">
        <v>0.21875</v>
      </c>
      <c r="AD918">
        <v>0.46875</v>
      </c>
      <c r="AE918">
        <v>0.59375</v>
      </c>
      <c r="AF918">
        <v>0.125</v>
      </c>
      <c r="AG918">
        <v>0.28125</v>
      </c>
      <c r="AH918">
        <v>0.59375</v>
      </c>
      <c r="AI918">
        <v>0.3125</v>
      </c>
      <c r="AJ918">
        <v>-0.125</v>
      </c>
      <c r="AK918">
        <v>0.28125</v>
      </c>
      <c r="AL918">
        <v>0.40625</v>
      </c>
      <c r="AM918">
        <v>-3.125E-2</v>
      </c>
      <c r="AN918">
        <v>0.34375</v>
      </c>
      <c r="AO918">
        <v>0.375</v>
      </c>
      <c r="AP918">
        <v>0.53125</v>
      </c>
      <c r="AQ918">
        <v>0.625</v>
      </c>
      <c r="AR918">
        <v>9.375E-2</v>
      </c>
      <c r="AS918">
        <v>0.21875</v>
      </c>
      <c r="AT918">
        <v>0.4375</v>
      </c>
      <c r="AU918">
        <v>0.21875</v>
      </c>
      <c r="AV918">
        <v>0.34375</v>
      </c>
      <c r="AW918">
        <v>0.5</v>
      </c>
      <c r="AX918">
        <v>0.15625</v>
      </c>
      <c r="AY918">
        <v>0.25</v>
      </c>
      <c r="AZ918">
        <v>0.53125</v>
      </c>
      <c r="BA918">
        <v>0.28125</v>
      </c>
      <c r="BB918">
        <v>0.34375</v>
      </c>
      <c r="BC918">
        <v>0.5625</v>
      </c>
      <c r="BD918">
        <v>0.21875</v>
      </c>
      <c r="BE918">
        <v>-0.3125</v>
      </c>
      <c r="BF918">
        <v>0.25</v>
      </c>
      <c r="BG918">
        <v>0.5625</v>
      </c>
      <c r="BH918">
        <v>0.625</v>
      </c>
      <c r="BI918">
        <v>0.75</v>
      </c>
      <c r="BJ918">
        <v>0.125</v>
      </c>
      <c r="BK918">
        <v>0.46875</v>
      </c>
      <c r="BL918">
        <v>0.53125</v>
      </c>
      <c r="BM918">
        <v>6.25E-2</v>
      </c>
      <c r="BN918">
        <v>0.65625</v>
      </c>
      <c r="BO918">
        <v>0.78125</v>
      </c>
      <c r="BP918">
        <v>0.125</v>
      </c>
      <c r="BQ918">
        <v>-6.25E-2</v>
      </c>
      <c r="BR918">
        <v>0.40625</v>
      </c>
      <c r="BS918">
        <v>0.46875</v>
      </c>
      <c r="BT918">
        <v>0.625</v>
      </c>
      <c r="BU918">
        <v>0.71875</v>
      </c>
      <c r="BV918">
        <v>9.375E-2</v>
      </c>
      <c r="BW918">
        <v>0.40625</v>
      </c>
      <c r="BX918">
        <v>0.59375</v>
      </c>
      <c r="BY918">
        <v>0.1875</v>
      </c>
      <c r="BZ918">
        <v>0.25</v>
      </c>
      <c r="CA918">
        <v>0.5</v>
      </c>
      <c r="CB918">
        <v>0.25</v>
      </c>
    </row>
    <row r="919" spans="1:80" x14ac:dyDescent="0.25">
      <c r="A919" t="s">
        <v>1210</v>
      </c>
      <c r="B919">
        <v>0.55555555555555558</v>
      </c>
      <c r="C919">
        <v>0.66666666666666663</v>
      </c>
      <c r="D919">
        <v>0.1111111111111111</v>
      </c>
      <c r="E919">
        <v>9</v>
      </c>
      <c r="F919">
        <v>0.22222222222222221</v>
      </c>
      <c r="G919">
        <v>0.44444444444444442</v>
      </c>
      <c r="H919">
        <v>0.22222222222222221</v>
      </c>
      <c r="I919">
        <v>0.66666666666666663</v>
      </c>
      <c r="J919">
        <v>0.77777777777777779</v>
      </c>
      <c r="K919">
        <v>0.1111111111111111</v>
      </c>
      <c r="L919">
        <v>0.33333333333333331</v>
      </c>
      <c r="M919">
        <v>0.44444444444444442</v>
      </c>
      <c r="N919">
        <v>0.1111111111111111</v>
      </c>
      <c r="O919">
        <v>0.55555555555555558</v>
      </c>
      <c r="P919">
        <v>0.66666666666666663</v>
      </c>
      <c r="Q919">
        <v>0.1111111111111111</v>
      </c>
      <c r="R919">
        <v>0.33333333333333331</v>
      </c>
      <c r="S919">
        <v>0.44444444444444442</v>
      </c>
      <c r="T919">
        <v>0.1111111111111111</v>
      </c>
      <c r="U919">
        <v>0.77777777777777779</v>
      </c>
      <c r="V919">
        <v>0.77777777777777779</v>
      </c>
      <c r="W919">
        <v>0</v>
      </c>
      <c r="X919">
        <v>0.77777777777777779</v>
      </c>
      <c r="Y919">
        <v>0.77777777777777779</v>
      </c>
      <c r="Z919">
        <v>0</v>
      </c>
      <c r="AA919">
        <v>0.33333333333333331</v>
      </c>
      <c r="AB919">
        <v>0.44444444444444442</v>
      </c>
      <c r="AC919">
        <v>0.1111111111111111</v>
      </c>
      <c r="AD919">
        <v>0.55555555555555558</v>
      </c>
      <c r="AE919">
        <v>0.66666666666666663</v>
      </c>
      <c r="AF919">
        <v>0.1111111111111111</v>
      </c>
      <c r="AG919">
        <v>0</v>
      </c>
      <c r="AH919">
        <v>0.44444444444444442</v>
      </c>
      <c r="AI919">
        <v>0.44444444444444442</v>
      </c>
      <c r="AJ919">
        <v>0.1111111111111111</v>
      </c>
      <c r="AK919">
        <v>0.55555555555555558</v>
      </c>
      <c r="AL919">
        <v>0.44444444444444442</v>
      </c>
      <c r="AM919">
        <v>-0.1111111111111111</v>
      </c>
      <c r="AN919">
        <v>0.44444444444444442</v>
      </c>
      <c r="AO919">
        <v>0.55555555555555558</v>
      </c>
      <c r="AP919">
        <v>0.22222222222222221</v>
      </c>
      <c r="AQ919">
        <v>0.55555555555555558</v>
      </c>
      <c r="AR919">
        <v>0.33333333333333331</v>
      </c>
      <c r="AS919">
        <v>0.1111111111111111</v>
      </c>
      <c r="AT919">
        <v>0.33333333333333331</v>
      </c>
      <c r="AU919">
        <v>0.22222222222222221</v>
      </c>
      <c r="AV919">
        <v>0.44444444444444442</v>
      </c>
      <c r="AW919">
        <v>0.55555555555555558</v>
      </c>
      <c r="AX919">
        <v>0.1111111111111111</v>
      </c>
      <c r="AY919">
        <v>0</v>
      </c>
      <c r="AZ919">
        <v>0.44444444444444442</v>
      </c>
      <c r="BA919">
        <v>0.44444444444444442</v>
      </c>
      <c r="BB919">
        <v>-0.22222222222222221</v>
      </c>
      <c r="BC919">
        <v>0.1111111111111111</v>
      </c>
      <c r="BD919">
        <v>0.33333333333333331</v>
      </c>
      <c r="BE919">
        <v>-0.33333333333333331</v>
      </c>
      <c r="BF919">
        <v>0.22222222222222221</v>
      </c>
      <c r="BG919">
        <v>0.55555555555555558</v>
      </c>
      <c r="BH919">
        <v>0</v>
      </c>
      <c r="BI919">
        <v>0.33333333333333331</v>
      </c>
      <c r="BJ919">
        <v>0.33333333333333331</v>
      </c>
      <c r="BK919">
        <v>0.77777777777777779</v>
      </c>
      <c r="BL919">
        <v>0.77777777777777779</v>
      </c>
      <c r="BM919">
        <v>0</v>
      </c>
      <c r="BN919">
        <v>0.88888888888888884</v>
      </c>
      <c r="BO919">
        <v>0.88888888888888884</v>
      </c>
      <c r="BP919">
        <v>0</v>
      </c>
      <c r="BQ919">
        <v>-0.22222222222222221</v>
      </c>
      <c r="BR919">
        <v>0.33333333333333331</v>
      </c>
      <c r="BS919">
        <v>0.55555555555555558</v>
      </c>
      <c r="BT919">
        <v>0.88888888888888884</v>
      </c>
      <c r="BU919">
        <v>0.88888888888888884</v>
      </c>
      <c r="BV919">
        <v>0</v>
      </c>
      <c r="BW919">
        <v>0.88888888888888884</v>
      </c>
      <c r="BX919">
        <v>0.88888888888888884</v>
      </c>
      <c r="BY919">
        <v>0</v>
      </c>
      <c r="BZ919">
        <v>0.77777777777777779</v>
      </c>
      <c r="CA919">
        <v>0.77777777777777779</v>
      </c>
      <c r="CB919">
        <v>0</v>
      </c>
    </row>
    <row r="920" spans="1:80" x14ac:dyDescent="0.25">
      <c r="A920" t="s">
        <v>1211</v>
      </c>
      <c r="B920">
        <v>0.42857142857142855</v>
      </c>
      <c r="C920">
        <v>0.5714285714285714</v>
      </c>
      <c r="D920">
        <v>0.14285714285714285</v>
      </c>
      <c r="E920">
        <v>7</v>
      </c>
      <c r="F920">
        <v>0.14285714285714285</v>
      </c>
      <c r="G920">
        <v>0.42857142857142855</v>
      </c>
      <c r="H920">
        <v>0.2857142857142857</v>
      </c>
      <c r="I920">
        <v>0.5714285714285714</v>
      </c>
      <c r="J920">
        <v>0.7142857142857143</v>
      </c>
      <c r="K920">
        <v>0.14285714285714285</v>
      </c>
      <c r="L920">
        <v>0.42857142857142855</v>
      </c>
      <c r="M920">
        <v>0.5714285714285714</v>
      </c>
      <c r="N920">
        <v>0.14285714285714285</v>
      </c>
      <c r="O920">
        <v>0.5714285714285714</v>
      </c>
      <c r="P920">
        <v>0.7142857142857143</v>
      </c>
      <c r="Q920">
        <v>0.14285714285714285</v>
      </c>
      <c r="R920">
        <v>0.42857142857142855</v>
      </c>
      <c r="S920">
        <v>0.5714285714285714</v>
      </c>
      <c r="T920">
        <v>0.14285714285714285</v>
      </c>
      <c r="U920">
        <v>0.7142857142857143</v>
      </c>
      <c r="V920">
        <v>0.7142857142857143</v>
      </c>
      <c r="W920">
        <v>0</v>
      </c>
      <c r="X920">
        <v>0.8571428571428571</v>
      </c>
      <c r="Y920">
        <v>0.8571428571428571</v>
      </c>
      <c r="Z920">
        <v>0</v>
      </c>
      <c r="AA920">
        <v>0.42857142857142855</v>
      </c>
      <c r="AB920">
        <v>0.5714285714285714</v>
      </c>
      <c r="AC920">
        <v>0.14285714285714285</v>
      </c>
      <c r="AD920">
        <v>0.7142857142857143</v>
      </c>
      <c r="AE920">
        <v>0.7142857142857143</v>
      </c>
      <c r="AF920">
        <v>0</v>
      </c>
      <c r="AG920">
        <v>0</v>
      </c>
      <c r="AH920">
        <v>0.42857142857142855</v>
      </c>
      <c r="AI920">
        <v>0.42857142857142855</v>
      </c>
      <c r="AJ920">
        <v>0.14285714285714285</v>
      </c>
      <c r="AK920">
        <v>0.5714285714285714</v>
      </c>
      <c r="AL920">
        <v>0.42857142857142855</v>
      </c>
      <c r="AM920">
        <v>-0.14285714285714285</v>
      </c>
      <c r="AN920">
        <v>0.42857142857142855</v>
      </c>
      <c r="AO920">
        <v>0.5714285714285714</v>
      </c>
      <c r="AP920">
        <v>0.2857142857142857</v>
      </c>
      <c r="AQ920">
        <v>0.5714285714285714</v>
      </c>
      <c r="AR920">
        <v>0.2857142857142857</v>
      </c>
      <c r="AS920">
        <v>0.14285714285714285</v>
      </c>
      <c r="AT920">
        <v>0.2857142857142857</v>
      </c>
      <c r="AU920">
        <v>0.14285714285714285</v>
      </c>
      <c r="AV920">
        <v>0.42857142857142855</v>
      </c>
      <c r="AW920">
        <v>0.5714285714285714</v>
      </c>
      <c r="AX920">
        <v>0.14285714285714285</v>
      </c>
      <c r="AY920">
        <v>-0.14285714285714285</v>
      </c>
      <c r="AZ920">
        <v>0.42857142857142855</v>
      </c>
      <c r="BA920">
        <v>0.5714285714285714</v>
      </c>
      <c r="BB920">
        <v>-0.14285714285714285</v>
      </c>
      <c r="BC920">
        <v>0.14285714285714285</v>
      </c>
      <c r="BD920">
        <v>0.2857142857142857</v>
      </c>
      <c r="BE920">
        <v>-0.42857142857142855</v>
      </c>
      <c r="BF920">
        <v>0.14285714285714285</v>
      </c>
      <c r="BG920">
        <v>0.5714285714285714</v>
      </c>
      <c r="BH920">
        <v>0</v>
      </c>
      <c r="BI920">
        <v>0.2857142857142857</v>
      </c>
      <c r="BJ920">
        <v>0.2857142857142857</v>
      </c>
      <c r="BK920">
        <v>0.8571428571428571</v>
      </c>
      <c r="BL920">
        <v>0.8571428571428571</v>
      </c>
      <c r="BM920">
        <v>0</v>
      </c>
      <c r="BN920">
        <v>1</v>
      </c>
      <c r="BO920">
        <v>1</v>
      </c>
      <c r="BP920">
        <v>0</v>
      </c>
      <c r="BQ920">
        <v>-0.2857142857142857</v>
      </c>
      <c r="BR920">
        <v>0.2857142857142857</v>
      </c>
      <c r="BS920">
        <v>0.5714285714285714</v>
      </c>
      <c r="BT920">
        <v>0.8571428571428571</v>
      </c>
      <c r="BU920">
        <v>0.8571428571428571</v>
      </c>
      <c r="BV920">
        <v>0</v>
      </c>
      <c r="BW920">
        <v>0.8571428571428571</v>
      </c>
      <c r="BX920">
        <v>0.8571428571428571</v>
      </c>
      <c r="BY920">
        <v>0</v>
      </c>
      <c r="BZ920">
        <v>0.7142857142857143</v>
      </c>
      <c r="CA920">
        <v>0.7142857142857143</v>
      </c>
      <c r="CB920">
        <v>0</v>
      </c>
    </row>
    <row r="921" spans="1:80" x14ac:dyDescent="0.25">
      <c r="A921" t="s">
        <v>1212</v>
      </c>
      <c r="E921">
        <v>2</v>
      </c>
      <c r="BK921">
        <v>0.5</v>
      </c>
      <c r="BL921">
        <v>0.5</v>
      </c>
      <c r="BM921">
        <v>0</v>
      </c>
      <c r="BN921">
        <v>0.5</v>
      </c>
      <c r="BO921">
        <v>0.5</v>
      </c>
      <c r="BP921">
        <v>0</v>
      </c>
      <c r="BQ921">
        <v>0</v>
      </c>
      <c r="BR921">
        <v>0.5</v>
      </c>
      <c r="BS921">
        <v>0.5</v>
      </c>
      <c r="BT921">
        <v>1</v>
      </c>
      <c r="BU921">
        <v>1</v>
      </c>
      <c r="BV921">
        <v>0</v>
      </c>
      <c r="BW921">
        <v>1</v>
      </c>
      <c r="BX921">
        <v>1</v>
      </c>
      <c r="BY921">
        <v>0</v>
      </c>
      <c r="BZ921">
        <v>1</v>
      </c>
      <c r="CA921">
        <v>1</v>
      </c>
      <c r="CB921">
        <v>0</v>
      </c>
    </row>
    <row r="922" spans="1:80" x14ac:dyDescent="0.25">
      <c r="A922" t="s">
        <v>1213</v>
      </c>
      <c r="B922">
        <v>0.54545454545454541</v>
      </c>
      <c r="C922">
        <v>0.67272727272727273</v>
      </c>
      <c r="D922">
        <v>0.12727272727272726</v>
      </c>
      <c r="E922">
        <v>55</v>
      </c>
      <c r="F922">
        <v>0.21818181818181817</v>
      </c>
      <c r="G922">
        <v>0.47272727272727272</v>
      </c>
      <c r="H922">
        <v>0.25454545454545452</v>
      </c>
      <c r="I922">
        <v>0.41818181818181815</v>
      </c>
      <c r="J922">
        <v>0.58181818181818179</v>
      </c>
      <c r="K922">
        <v>0.16363636363636364</v>
      </c>
      <c r="L922">
        <v>0.41818181818181815</v>
      </c>
      <c r="M922">
        <v>0.6</v>
      </c>
      <c r="N922">
        <v>0.18181818181818182</v>
      </c>
      <c r="O922">
        <v>0.50909090909090904</v>
      </c>
      <c r="P922">
        <v>0.61818181818181817</v>
      </c>
      <c r="Q922">
        <v>0.10909090909090909</v>
      </c>
      <c r="R922">
        <v>0.47272727272727272</v>
      </c>
      <c r="S922">
        <v>0.61818181818181817</v>
      </c>
      <c r="T922">
        <v>0.14545454545454545</v>
      </c>
      <c r="U922">
        <v>0.78181818181818186</v>
      </c>
      <c r="V922">
        <v>0.8545454545454545</v>
      </c>
      <c r="W922">
        <v>7.2727272727272724E-2</v>
      </c>
      <c r="X922">
        <v>0.70909090909090911</v>
      </c>
      <c r="Y922">
        <v>0.78181818181818186</v>
      </c>
      <c r="Z922">
        <v>7.2727272727272724E-2</v>
      </c>
      <c r="AA922">
        <v>0.54545454545454541</v>
      </c>
      <c r="AB922">
        <v>0.67272727272727273</v>
      </c>
      <c r="AC922">
        <v>0.12727272727272726</v>
      </c>
      <c r="AD922">
        <v>0.38181818181818183</v>
      </c>
      <c r="AE922">
        <v>0.5636363636363636</v>
      </c>
      <c r="AF922">
        <v>0.18181818181818182</v>
      </c>
      <c r="AG922">
        <v>0.41818181818181815</v>
      </c>
      <c r="AH922">
        <v>0.61818181818181817</v>
      </c>
      <c r="AI922">
        <v>0.2</v>
      </c>
      <c r="AJ922">
        <v>0.18181818181818182</v>
      </c>
      <c r="AK922">
        <v>0.5636363636363636</v>
      </c>
      <c r="AL922">
        <v>0.38181818181818183</v>
      </c>
      <c r="AM922">
        <v>5.4545454545454543E-2</v>
      </c>
      <c r="AN922">
        <v>0.43636363636363634</v>
      </c>
      <c r="AO922">
        <v>0.38181818181818183</v>
      </c>
      <c r="AP922">
        <v>0.38181818181818183</v>
      </c>
      <c r="AQ922">
        <v>0.58181818181818179</v>
      </c>
      <c r="AR922">
        <v>0.2</v>
      </c>
      <c r="AS922">
        <v>0.18181818181818182</v>
      </c>
      <c r="AT922">
        <v>0.50909090909090904</v>
      </c>
      <c r="AU922">
        <v>0.32727272727272727</v>
      </c>
      <c r="AV922">
        <v>0.38181818181818183</v>
      </c>
      <c r="AW922">
        <v>0.63636363636363635</v>
      </c>
      <c r="AX922">
        <v>0.25454545454545452</v>
      </c>
      <c r="AY922">
        <v>0.27272727272727271</v>
      </c>
      <c r="AZ922">
        <v>0.54545454545454541</v>
      </c>
      <c r="BA922">
        <v>0.27272727272727271</v>
      </c>
      <c r="BB922">
        <v>0.2</v>
      </c>
      <c r="BC922">
        <v>0.54545454545454541</v>
      </c>
      <c r="BD922">
        <v>0.34545454545454546</v>
      </c>
      <c r="BE922">
        <v>-0.21818181818181817</v>
      </c>
      <c r="BF922">
        <v>0.27272727272727271</v>
      </c>
      <c r="BG922">
        <v>0.49090909090909091</v>
      </c>
      <c r="BH922">
        <v>0.30909090909090908</v>
      </c>
      <c r="BI922">
        <v>0.58181818181818179</v>
      </c>
      <c r="BJ922">
        <v>0.27272727272727271</v>
      </c>
      <c r="BK922">
        <v>0.67272727272727273</v>
      </c>
      <c r="BL922">
        <v>0.72727272727272729</v>
      </c>
      <c r="BM922">
        <v>5.4545454545454543E-2</v>
      </c>
      <c r="BN922">
        <v>0.69090909090909092</v>
      </c>
      <c r="BO922">
        <v>0.78181818181818186</v>
      </c>
      <c r="BP922">
        <v>9.0909090909090912E-2</v>
      </c>
      <c r="BQ922">
        <v>0.10909090909090909</v>
      </c>
      <c r="BR922">
        <v>0.4</v>
      </c>
      <c r="BS922">
        <v>0.29090909090909089</v>
      </c>
      <c r="BT922">
        <v>0.50909090909090904</v>
      </c>
      <c r="BU922">
        <v>0.67272727272727273</v>
      </c>
      <c r="BV922">
        <v>0.16363636363636364</v>
      </c>
      <c r="BW922">
        <v>0.30909090909090908</v>
      </c>
      <c r="BX922">
        <v>0.5636363636363636</v>
      </c>
      <c r="BY922">
        <v>0.25454545454545452</v>
      </c>
      <c r="BZ922">
        <v>0.29090909090909089</v>
      </c>
      <c r="CA922">
        <v>0.54545454545454541</v>
      </c>
      <c r="CB922">
        <v>0.25454545454545452</v>
      </c>
    </row>
    <row r="923" spans="1:80" x14ac:dyDescent="0.25">
      <c r="A923" t="s">
        <v>1214</v>
      </c>
      <c r="B923">
        <v>0.25</v>
      </c>
      <c r="C923">
        <v>0.55000000000000004</v>
      </c>
      <c r="D923">
        <v>0.3</v>
      </c>
      <c r="E923">
        <v>20</v>
      </c>
      <c r="F923">
        <v>0.2</v>
      </c>
      <c r="G923">
        <v>0.45</v>
      </c>
      <c r="H923">
        <v>0.25</v>
      </c>
      <c r="I923">
        <v>0.3</v>
      </c>
      <c r="J923">
        <v>0.55000000000000004</v>
      </c>
      <c r="K923">
        <v>0.25</v>
      </c>
      <c r="L923">
        <v>0.4</v>
      </c>
      <c r="M923">
        <v>0.6</v>
      </c>
      <c r="N923">
        <v>0.2</v>
      </c>
      <c r="O923">
        <v>0.55000000000000004</v>
      </c>
      <c r="P923">
        <v>0.7</v>
      </c>
      <c r="Q923">
        <v>0.15</v>
      </c>
      <c r="R923">
        <v>0.45</v>
      </c>
      <c r="S923">
        <v>0.65</v>
      </c>
      <c r="T923">
        <v>0.2</v>
      </c>
      <c r="U923">
        <v>0.65</v>
      </c>
      <c r="V923">
        <v>0.8</v>
      </c>
      <c r="W923">
        <v>0.15</v>
      </c>
      <c r="X923">
        <v>0.65</v>
      </c>
      <c r="Y923">
        <v>0.8</v>
      </c>
      <c r="Z923">
        <v>0.15</v>
      </c>
      <c r="AA923">
        <v>0.6</v>
      </c>
      <c r="AB923">
        <v>0.75</v>
      </c>
      <c r="AC923">
        <v>0.15</v>
      </c>
      <c r="AD923">
        <v>0.5</v>
      </c>
      <c r="AE923">
        <v>0.7</v>
      </c>
      <c r="AF923">
        <v>0.2</v>
      </c>
      <c r="AG923">
        <v>0.3</v>
      </c>
      <c r="AH923">
        <v>0.5</v>
      </c>
      <c r="AI923">
        <v>0.2</v>
      </c>
      <c r="AJ923">
        <v>0.15</v>
      </c>
      <c r="AK923">
        <v>0.55000000000000004</v>
      </c>
      <c r="AL923">
        <v>0.4</v>
      </c>
      <c r="AM923">
        <v>0.15</v>
      </c>
      <c r="AN923">
        <v>0.5</v>
      </c>
      <c r="AO923">
        <v>0.35</v>
      </c>
      <c r="AP923">
        <v>0.3</v>
      </c>
      <c r="AQ923">
        <v>0.5</v>
      </c>
      <c r="AR923">
        <v>0.2</v>
      </c>
      <c r="AS923">
        <v>0.2</v>
      </c>
      <c r="AT923">
        <v>0.55000000000000004</v>
      </c>
      <c r="AU923">
        <v>0.35</v>
      </c>
      <c r="AV923">
        <v>0.35</v>
      </c>
      <c r="AW923">
        <v>0.6</v>
      </c>
      <c r="AX923">
        <v>0.25</v>
      </c>
      <c r="AY923">
        <v>0.35</v>
      </c>
      <c r="AZ923">
        <v>0.6</v>
      </c>
      <c r="BA923">
        <v>0.25</v>
      </c>
      <c r="BB923">
        <v>0.15</v>
      </c>
      <c r="BC923">
        <v>0.55000000000000004</v>
      </c>
      <c r="BD923">
        <v>0.4</v>
      </c>
      <c r="BE923">
        <v>-0.45</v>
      </c>
      <c r="BF923">
        <v>0.1</v>
      </c>
      <c r="BG923">
        <v>0.55000000000000004</v>
      </c>
      <c r="BH923">
        <v>0.3</v>
      </c>
      <c r="BI923">
        <v>0.6</v>
      </c>
      <c r="BJ923">
        <v>0.3</v>
      </c>
      <c r="BK923">
        <v>0.75</v>
      </c>
      <c r="BL923">
        <v>0.85</v>
      </c>
      <c r="BM923">
        <v>0.1</v>
      </c>
      <c r="BN923">
        <v>0.7</v>
      </c>
      <c r="BO923">
        <v>0.8</v>
      </c>
      <c r="BP923">
        <v>0.1</v>
      </c>
      <c r="BQ923">
        <v>0.4</v>
      </c>
      <c r="BR923">
        <v>0.5</v>
      </c>
      <c r="BS923">
        <v>0.1</v>
      </c>
      <c r="BT923">
        <v>0.45</v>
      </c>
      <c r="BU923">
        <v>0.7</v>
      </c>
      <c r="BV923">
        <v>0.25</v>
      </c>
      <c r="BW923">
        <v>0.4</v>
      </c>
      <c r="BX923">
        <v>0.65</v>
      </c>
      <c r="BY923">
        <v>0.25</v>
      </c>
      <c r="BZ923">
        <v>0.45</v>
      </c>
      <c r="CA923">
        <v>0.65</v>
      </c>
      <c r="CB923">
        <v>0.2</v>
      </c>
    </row>
    <row r="924" spans="1:80" x14ac:dyDescent="0.25">
      <c r="A924" t="s">
        <v>1215</v>
      </c>
      <c r="B924">
        <v>0.7142857142857143</v>
      </c>
      <c r="C924">
        <v>0.74285714285714288</v>
      </c>
      <c r="D924">
        <v>2.8571428571428571E-2</v>
      </c>
      <c r="E924">
        <v>35</v>
      </c>
      <c r="F924">
        <v>0.22857142857142856</v>
      </c>
      <c r="G924">
        <v>0.48571428571428571</v>
      </c>
      <c r="H924">
        <v>0.25714285714285712</v>
      </c>
      <c r="I924">
        <v>0.48571428571428571</v>
      </c>
      <c r="J924">
        <v>0.6</v>
      </c>
      <c r="K924">
        <v>0.11428571428571428</v>
      </c>
      <c r="L924">
        <v>0.42857142857142855</v>
      </c>
      <c r="M924">
        <v>0.6</v>
      </c>
      <c r="N924">
        <v>0.17142857142857143</v>
      </c>
      <c r="O924">
        <v>0.48571428571428571</v>
      </c>
      <c r="P924">
        <v>0.5714285714285714</v>
      </c>
      <c r="Q924">
        <v>8.5714285714285715E-2</v>
      </c>
      <c r="R924">
        <v>0.48571428571428571</v>
      </c>
      <c r="S924">
        <v>0.6</v>
      </c>
      <c r="T924">
        <v>0.11428571428571428</v>
      </c>
      <c r="U924">
        <v>0.8571428571428571</v>
      </c>
      <c r="V924">
        <v>0.88571428571428568</v>
      </c>
      <c r="W924">
        <v>2.8571428571428571E-2</v>
      </c>
      <c r="X924">
        <v>0.74285714285714288</v>
      </c>
      <c r="Y924">
        <v>0.77142857142857146</v>
      </c>
      <c r="Z924">
        <v>2.8571428571428571E-2</v>
      </c>
      <c r="AA924">
        <v>0.51428571428571423</v>
      </c>
      <c r="AB924">
        <v>0.62857142857142856</v>
      </c>
      <c r="AC924">
        <v>0.11428571428571428</v>
      </c>
      <c r="AD924">
        <v>0.31428571428571428</v>
      </c>
      <c r="AE924">
        <v>0.48571428571428571</v>
      </c>
      <c r="AF924">
        <v>0.17142857142857143</v>
      </c>
      <c r="AG924">
        <v>0.48571428571428571</v>
      </c>
      <c r="AH924">
        <v>0.68571428571428572</v>
      </c>
      <c r="AI924">
        <v>0.2</v>
      </c>
      <c r="AJ924">
        <v>0.2</v>
      </c>
      <c r="AK924">
        <v>0.5714285714285714</v>
      </c>
      <c r="AL924">
        <v>0.37142857142857144</v>
      </c>
      <c r="AM924">
        <v>0</v>
      </c>
      <c r="AN924">
        <v>0.4</v>
      </c>
      <c r="AO924">
        <v>0.4</v>
      </c>
      <c r="AP924">
        <v>0.42857142857142855</v>
      </c>
      <c r="AQ924">
        <v>0.62857142857142856</v>
      </c>
      <c r="AR924">
        <v>0.2</v>
      </c>
      <c r="AS924">
        <v>0.17142857142857143</v>
      </c>
      <c r="AT924">
        <v>0.48571428571428571</v>
      </c>
      <c r="AU924">
        <v>0.31428571428571428</v>
      </c>
      <c r="AV924">
        <v>0.4</v>
      </c>
      <c r="AW924">
        <v>0.65714285714285714</v>
      </c>
      <c r="AX924">
        <v>0.25714285714285712</v>
      </c>
      <c r="AY924">
        <v>0.22857142857142856</v>
      </c>
      <c r="AZ924">
        <v>0.51428571428571423</v>
      </c>
      <c r="BA924">
        <v>0.2857142857142857</v>
      </c>
      <c r="BB924">
        <v>0.22857142857142856</v>
      </c>
      <c r="BC924">
        <v>0.54285714285714282</v>
      </c>
      <c r="BD924">
        <v>0.31428571428571428</v>
      </c>
      <c r="BE924">
        <v>-8.5714285714285715E-2</v>
      </c>
      <c r="BF924">
        <v>0.37142857142857144</v>
      </c>
      <c r="BG924">
        <v>0.45714285714285713</v>
      </c>
      <c r="BH924">
        <v>0.31428571428571428</v>
      </c>
      <c r="BI924">
        <v>0.5714285714285714</v>
      </c>
      <c r="BJ924">
        <v>0.25714285714285712</v>
      </c>
      <c r="BK924">
        <v>0.62857142857142856</v>
      </c>
      <c r="BL924">
        <v>0.65714285714285714</v>
      </c>
      <c r="BM924">
        <v>2.8571428571428571E-2</v>
      </c>
      <c r="BN924">
        <v>0.68571428571428572</v>
      </c>
      <c r="BO924">
        <v>0.77142857142857146</v>
      </c>
      <c r="BP924">
        <v>8.5714285714285715E-2</v>
      </c>
      <c r="BQ924">
        <v>-5.7142857142857141E-2</v>
      </c>
      <c r="BR924">
        <v>0.34285714285714286</v>
      </c>
      <c r="BS924">
        <v>0.4</v>
      </c>
      <c r="BT924">
        <v>0.54285714285714282</v>
      </c>
      <c r="BU924">
        <v>0.65714285714285714</v>
      </c>
      <c r="BV924">
        <v>0.11428571428571428</v>
      </c>
      <c r="BW924">
        <v>0.25714285714285712</v>
      </c>
      <c r="BX924">
        <v>0.51428571428571423</v>
      </c>
      <c r="BY924">
        <v>0.25714285714285712</v>
      </c>
      <c r="BZ924">
        <v>0.2</v>
      </c>
      <c r="CA924">
        <v>0.48571428571428571</v>
      </c>
      <c r="CB924">
        <v>0.2857142857142857</v>
      </c>
    </row>
    <row r="925" spans="1:80" x14ac:dyDescent="0.25">
      <c r="A925" t="s">
        <v>1216</v>
      </c>
      <c r="B925">
        <v>0.52380952380952384</v>
      </c>
      <c r="C925">
        <v>0.5714285714285714</v>
      </c>
      <c r="D925">
        <v>4.7619047619047616E-2</v>
      </c>
      <c r="E925">
        <v>21</v>
      </c>
      <c r="F925">
        <v>0.23809523809523808</v>
      </c>
      <c r="G925">
        <v>0.38095238095238093</v>
      </c>
      <c r="H925">
        <v>0.14285714285714285</v>
      </c>
      <c r="I925">
        <v>0.61904761904761907</v>
      </c>
      <c r="J925">
        <v>0.66666666666666663</v>
      </c>
      <c r="K925">
        <v>4.7619047619047616E-2</v>
      </c>
      <c r="L925">
        <v>0.5714285714285714</v>
      </c>
      <c r="M925">
        <v>0.61904761904761907</v>
      </c>
      <c r="N925">
        <v>4.7619047619047616E-2</v>
      </c>
      <c r="O925">
        <v>0.47619047619047616</v>
      </c>
      <c r="P925">
        <v>0.52380952380952384</v>
      </c>
      <c r="Q925">
        <v>4.7619047619047616E-2</v>
      </c>
      <c r="R925">
        <v>0.5714285714285714</v>
      </c>
      <c r="S925">
        <v>0.66666666666666663</v>
      </c>
      <c r="T925">
        <v>9.5238095238095233E-2</v>
      </c>
      <c r="U925">
        <v>0.90476190476190477</v>
      </c>
      <c r="V925">
        <v>0.90476190476190477</v>
      </c>
      <c r="W925">
        <v>0</v>
      </c>
      <c r="X925">
        <v>0.66666666666666663</v>
      </c>
      <c r="Y925">
        <v>0.66666666666666663</v>
      </c>
      <c r="Z925">
        <v>0</v>
      </c>
      <c r="AA925">
        <v>0.5714285714285714</v>
      </c>
      <c r="AB925">
        <v>0.66666666666666663</v>
      </c>
      <c r="AC925">
        <v>9.5238095238095233E-2</v>
      </c>
      <c r="AD925">
        <v>0.47619047619047616</v>
      </c>
      <c r="AE925">
        <v>0.5714285714285714</v>
      </c>
      <c r="AF925">
        <v>9.5238095238095233E-2</v>
      </c>
      <c r="AG925">
        <v>0.42857142857142855</v>
      </c>
      <c r="AH925">
        <v>0.61904761904761907</v>
      </c>
      <c r="AI925">
        <v>0.19047619047619047</v>
      </c>
      <c r="AJ925">
        <v>0.19047619047619047</v>
      </c>
      <c r="AK925">
        <v>0.42857142857142855</v>
      </c>
      <c r="AL925">
        <v>0.23809523809523808</v>
      </c>
      <c r="AM925">
        <v>0.47619047619047616</v>
      </c>
      <c r="AN925">
        <v>0.66666666666666663</v>
      </c>
      <c r="AO925">
        <v>0.19047619047619047</v>
      </c>
      <c r="AP925">
        <v>0.52380952380952384</v>
      </c>
      <c r="AQ925">
        <v>0.7142857142857143</v>
      </c>
      <c r="AR925">
        <v>0.19047619047619047</v>
      </c>
      <c r="AS925">
        <v>0.14285714285714285</v>
      </c>
      <c r="AT925">
        <v>0.52380952380952384</v>
      </c>
      <c r="AU925">
        <v>0.38095238095238093</v>
      </c>
      <c r="AV925">
        <v>0.33333333333333331</v>
      </c>
      <c r="AW925">
        <v>0.5714285714285714</v>
      </c>
      <c r="AX925">
        <v>0.23809523809523808</v>
      </c>
      <c r="AY925">
        <v>0.38095238095238093</v>
      </c>
      <c r="AZ925">
        <v>0.52380952380952384</v>
      </c>
      <c r="BA925">
        <v>0.14285714285714285</v>
      </c>
      <c r="BB925">
        <v>0.23809523809523808</v>
      </c>
      <c r="BC925">
        <v>0.47619047619047616</v>
      </c>
      <c r="BD925">
        <v>0.23809523809523808</v>
      </c>
      <c r="BE925">
        <v>0</v>
      </c>
      <c r="BF925">
        <v>0.2857142857142857</v>
      </c>
      <c r="BG925">
        <v>0.2857142857142857</v>
      </c>
      <c r="BH925">
        <v>0.38095238095238093</v>
      </c>
      <c r="BI925">
        <v>0.5714285714285714</v>
      </c>
      <c r="BJ925">
        <v>0.19047619047619047</v>
      </c>
      <c r="BK925">
        <v>0.61904761904761907</v>
      </c>
      <c r="BL925">
        <v>0.66666666666666663</v>
      </c>
      <c r="BM925">
        <v>4.7619047619047616E-2</v>
      </c>
      <c r="BN925">
        <v>0.90476190476190477</v>
      </c>
      <c r="BO925">
        <v>0.95238095238095233</v>
      </c>
      <c r="BP925">
        <v>4.7619047619047616E-2</v>
      </c>
      <c r="BQ925">
        <v>0</v>
      </c>
      <c r="BR925">
        <v>0.2857142857142857</v>
      </c>
      <c r="BS925">
        <v>0.2857142857142857</v>
      </c>
      <c r="BT925">
        <v>0.66666666666666663</v>
      </c>
      <c r="BU925">
        <v>0.7142857142857143</v>
      </c>
      <c r="BV925">
        <v>4.7619047619047616E-2</v>
      </c>
      <c r="BW925">
        <v>0.52380952380952384</v>
      </c>
      <c r="BX925">
        <v>0.66666666666666663</v>
      </c>
      <c r="BY925">
        <v>0.14285714285714285</v>
      </c>
      <c r="BZ925">
        <v>0.47619047619047616</v>
      </c>
      <c r="CA925">
        <v>0.61904761904761907</v>
      </c>
      <c r="CB925">
        <v>0.14285714285714285</v>
      </c>
    </row>
    <row r="926" spans="1:80" x14ac:dyDescent="0.25">
      <c r="A926" t="s">
        <v>1217</v>
      </c>
      <c r="B926">
        <v>0.45454545454545453</v>
      </c>
      <c r="C926">
        <v>0.54545454545454541</v>
      </c>
      <c r="D926">
        <v>9.0909090909090912E-2</v>
      </c>
      <c r="E926">
        <v>11</v>
      </c>
      <c r="F926">
        <v>9.0909090909090912E-2</v>
      </c>
      <c r="G926">
        <v>0.27272727272727271</v>
      </c>
      <c r="H926">
        <v>0.18181818181818182</v>
      </c>
      <c r="I926">
        <v>0.63636363636363635</v>
      </c>
      <c r="J926">
        <v>0.63636363636363635</v>
      </c>
      <c r="K926">
        <v>0</v>
      </c>
      <c r="L926">
        <v>0.54545454545454541</v>
      </c>
      <c r="M926">
        <v>0.63636363636363635</v>
      </c>
      <c r="N926">
        <v>9.0909090909090912E-2</v>
      </c>
      <c r="O926">
        <v>0.54545454545454541</v>
      </c>
      <c r="P926">
        <v>0.54545454545454541</v>
      </c>
      <c r="Q926">
        <v>0</v>
      </c>
      <c r="R926">
        <v>0.63636363636363635</v>
      </c>
      <c r="S926">
        <v>0.63636363636363635</v>
      </c>
      <c r="T926">
        <v>0</v>
      </c>
      <c r="U926">
        <v>0.90909090909090906</v>
      </c>
      <c r="V926">
        <v>0.90909090909090906</v>
      </c>
      <c r="W926">
        <v>0</v>
      </c>
      <c r="X926">
        <v>0.63636363636363635</v>
      </c>
      <c r="Y926">
        <v>0.63636363636363635</v>
      </c>
      <c r="Z926">
        <v>0</v>
      </c>
      <c r="AA926">
        <v>0.63636363636363635</v>
      </c>
      <c r="AB926">
        <v>0.63636363636363635</v>
      </c>
      <c r="AC926">
        <v>0</v>
      </c>
      <c r="AD926">
        <v>0.72727272727272729</v>
      </c>
      <c r="AE926">
        <v>0.72727272727272729</v>
      </c>
      <c r="AF926">
        <v>0</v>
      </c>
      <c r="AG926">
        <v>0.45454545454545453</v>
      </c>
      <c r="AH926">
        <v>0.63636363636363635</v>
      </c>
      <c r="AI926">
        <v>0.18181818181818182</v>
      </c>
      <c r="AJ926">
        <v>9.0909090909090912E-2</v>
      </c>
      <c r="AK926">
        <v>0.27272727272727271</v>
      </c>
      <c r="AL926">
        <v>0.18181818181818182</v>
      </c>
      <c r="AM926">
        <v>0.54545454545454541</v>
      </c>
      <c r="AN926">
        <v>0.72727272727272729</v>
      </c>
      <c r="AO926">
        <v>0.18181818181818182</v>
      </c>
      <c r="AP926">
        <v>0.45454545454545453</v>
      </c>
      <c r="AQ926">
        <v>0.63636363636363635</v>
      </c>
      <c r="AR926">
        <v>0.18181818181818182</v>
      </c>
      <c r="AS926">
        <v>0.18181818181818182</v>
      </c>
      <c r="AT926">
        <v>0.54545454545454541</v>
      </c>
      <c r="AU926">
        <v>0.36363636363636365</v>
      </c>
      <c r="AV926">
        <v>0.36363636363636365</v>
      </c>
      <c r="AW926">
        <v>0.63636363636363635</v>
      </c>
      <c r="AX926">
        <v>0.27272727272727271</v>
      </c>
      <c r="AY926">
        <v>0.36363636363636365</v>
      </c>
      <c r="AZ926">
        <v>0.54545454545454541</v>
      </c>
      <c r="BA926">
        <v>0.18181818181818182</v>
      </c>
      <c r="BB926">
        <v>-9.0909090909090912E-2</v>
      </c>
      <c r="BC926">
        <v>0.36363636363636365</v>
      </c>
      <c r="BD926">
        <v>0.45454545454545453</v>
      </c>
      <c r="BE926">
        <v>-0.36363636363636365</v>
      </c>
      <c r="BF926">
        <v>9.0909090909090912E-2</v>
      </c>
      <c r="BG926">
        <v>0.45454545454545453</v>
      </c>
      <c r="BH926">
        <v>0.27272727272727271</v>
      </c>
      <c r="BI926">
        <v>0.54545454545454541</v>
      </c>
      <c r="BJ926">
        <v>0.27272727272727271</v>
      </c>
      <c r="BK926">
        <v>0.81818181818181823</v>
      </c>
      <c r="BL926">
        <v>0.81818181818181823</v>
      </c>
      <c r="BM926">
        <v>0</v>
      </c>
      <c r="BN926">
        <v>1</v>
      </c>
      <c r="BO926">
        <v>1</v>
      </c>
      <c r="BP926">
        <v>0</v>
      </c>
      <c r="BQ926">
        <v>0.18181818181818182</v>
      </c>
      <c r="BR926">
        <v>0.36363636363636365</v>
      </c>
      <c r="BS926">
        <v>0.18181818181818182</v>
      </c>
      <c r="BT926">
        <v>0.72727272727272729</v>
      </c>
      <c r="BU926">
        <v>0.81818181818181823</v>
      </c>
      <c r="BV926">
        <v>9.0909090909090912E-2</v>
      </c>
      <c r="BW926">
        <v>0.54545454545454541</v>
      </c>
      <c r="BX926">
        <v>0.72727272727272729</v>
      </c>
      <c r="BY926">
        <v>0.18181818181818182</v>
      </c>
      <c r="BZ926">
        <v>0.54545454545454541</v>
      </c>
      <c r="CA926">
        <v>0.63636363636363635</v>
      </c>
      <c r="CB926">
        <v>9.0909090909090912E-2</v>
      </c>
    </row>
    <row r="927" spans="1:80" x14ac:dyDescent="0.25">
      <c r="A927" t="s">
        <v>1218</v>
      </c>
      <c r="B927">
        <v>0.6</v>
      </c>
      <c r="C927">
        <v>0.6</v>
      </c>
      <c r="D927">
        <v>0</v>
      </c>
      <c r="E927">
        <v>10</v>
      </c>
      <c r="F927">
        <v>0.4</v>
      </c>
      <c r="G927">
        <v>0.5</v>
      </c>
      <c r="H927">
        <v>0.1</v>
      </c>
      <c r="I927">
        <v>0.6</v>
      </c>
      <c r="J927">
        <v>0.7</v>
      </c>
      <c r="K927">
        <v>0.1</v>
      </c>
      <c r="L927">
        <v>0.6</v>
      </c>
      <c r="M927">
        <v>0.6</v>
      </c>
      <c r="N927">
        <v>0</v>
      </c>
      <c r="O927">
        <v>0.4</v>
      </c>
      <c r="P927">
        <v>0.5</v>
      </c>
      <c r="Q927">
        <v>0.1</v>
      </c>
      <c r="R927">
        <v>0.5</v>
      </c>
      <c r="S927">
        <v>0.7</v>
      </c>
      <c r="T927">
        <v>0.2</v>
      </c>
      <c r="U927">
        <v>0.9</v>
      </c>
      <c r="V927">
        <v>0.9</v>
      </c>
      <c r="W927">
        <v>0</v>
      </c>
      <c r="X927">
        <v>0.7</v>
      </c>
      <c r="Y927">
        <v>0.7</v>
      </c>
      <c r="Z927">
        <v>0</v>
      </c>
      <c r="AA927">
        <v>0.5</v>
      </c>
      <c r="AB927">
        <v>0.7</v>
      </c>
      <c r="AC927">
        <v>0.2</v>
      </c>
      <c r="AD927">
        <v>0.2</v>
      </c>
      <c r="AE927">
        <v>0.4</v>
      </c>
      <c r="AF927">
        <v>0.2</v>
      </c>
      <c r="AG927">
        <v>0.4</v>
      </c>
      <c r="AH927">
        <v>0.6</v>
      </c>
      <c r="AI927">
        <v>0.2</v>
      </c>
      <c r="AJ927">
        <v>0.3</v>
      </c>
      <c r="AK927">
        <v>0.6</v>
      </c>
      <c r="AL927">
        <v>0.3</v>
      </c>
      <c r="AM927">
        <v>0.4</v>
      </c>
      <c r="AN927">
        <v>0.6</v>
      </c>
      <c r="AO927">
        <v>0.2</v>
      </c>
      <c r="AP927">
        <v>0.6</v>
      </c>
      <c r="AQ927">
        <v>0.8</v>
      </c>
      <c r="AR927">
        <v>0.2</v>
      </c>
      <c r="AS927">
        <v>0.1</v>
      </c>
      <c r="AT927">
        <v>0.5</v>
      </c>
      <c r="AU927">
        <v>0.4</v>
      </c>
      <c r="AV927">
        <v>0.3</v>
      </c>
      <c r="AW927">
        <v>0.5</v>
      </c>
      <c r="AX927">
        <v>0.2</v>
      </c>
      <c r="AY927">
        <v>0.4</v>
      </c>
      <c r="AZ927">
        <v>0.5</v>
      </c>
      <c r="BA927">
        <v>0.1</v>
      </c>
      <c r="BB927">
        <v>0.6</v>
      </c>
      <c r="BC927">
        <v>0.6</v>
      </c>
      <c r="BD927">
        <v>0</v>
      </c>
      <c r="BE927">
        <v>0.4</v>
      </c>
      <c r="BF927">
        <v>0.5</v>
      </c>
      <c r="BG927">
        <v>0.1</v>
      </c>
      <c r="BH927">
        <v>0.5</v>
      </c>
      <c r="BI927">
        <v>0.6</v>
      </c>
      <c r="BJ927">
        <v>0.1</v>
      </c>
      <c r="BK927">
        <v>0.4</v>
      </c>
      <c r="BL927">
        <v>0.5</v>
      </c>
      <c r="BM927">
        <v>0.1</v>
      </c>
      <c r="BN927">
        <v>0.8</v>
      </c>
      <c r="BO927">
        <v>0.9</v>
      </c>
      <c r="BP927">
        <v>0.1</v>
      </c>
      <c r="BQ927">
        <v>-0.2</v>
      </c>
      <c r="BR927">
        <v>0.2</v>
      </c>
      <c r="BS927">
        <v>0.4</v>
      </c>
      <c r="BT927">
        <v>0.6</v>
      </c>
      <c r="BU927">
        <v>0.6</v>
      </c>
      <c r="BV927">
        <v>0</v>
      </c>
      <c r="BW927">
        <v>0.5</v>
      </c>
      <c r="BX927">
        <v>0.6</v>
      </c>
      <c r="BY927">
        <v>0.1</v>
      </c>
      <c r="BZ927">
        <v>0.4</v>
      </c>
      <c r="CA927">
        <v>0.6</v>
      </c>
      <c r="CB927">
        <v>0.2</v>
      </c>
    </row>
    <row r="928" spans="1:80" x14ac:dyDescent="0.25">
      <c r="A928" t="s">
        <v>1219</v>
      </c>
      <c r="B928">
        <v>0.375</v>
      </c>
      <c r="C928">
        <v>0.5</v>
      </c>
      <c r="D928">
        <v>0.125</v>
      </c>
      <c r="E928">
        <v>8</v>
      </c>
      <c r="F928">
        <v>0.5</v>
      </c>
      <c r="G928">
        <v>0.75</v>
      </c>
      <c r="H928">
        <v>0.25</v>
      </c>
      <c r="I928">
        <v>0.375</v>
      </c>
      <c r="J928">
        <v>0.625</v>
      </c>
      <c r="K928">
        <v>0.25</v>
      </c>
      <c r="L928">
        <v>0.5</v>
      </c>
      <c r="M928">
        <v>0.75</v>
      </c>
      <c r="N928">
        <v>0.25</v>
      </c>
      <c r="O928">
        <v>0.625</v>
      </c>
      <c r="P928">
        <v>0.75</v>
      </c>
      <c r="Q928">
        <v>0.125</v>
      </c>
      <c r="R928">
        <v>0.375</v>
      </c>
      <c r="S928">
        <v>0.625</v>
      </c>
      <c r="T928">
        <v>0.25</v>
      </c>
      <c r="U928">
        <v>0.75</v>
      </c>
      <c r="V928">
        <v>0.75</v>
      </c>
      <c r="W928">
        <v>0</v>
      </c>
      <c r="X928">
        <v>0.5</v>
      </c>
      <c r="Y928">
        <v>0.625</v>
      </c>
      <c r="Z928">
        <v>0.125</v>
      </c>
      <c r="AA928">
        <v>0.375</v>
      </c>
      <c r="AB928">
        <v>0.625</v>
      </c>
      <c r="AC928">
        <v>0.25</v>
      </c>
      <c r="AD928">
        <v>-0.125</v>
      </c>
      <c r="AE928">
        <v>0.375</v>
      </c>
      <c r="AF928">
        <v>0.5</v>
      </c>
      <c r="AG928">
        <v>0</v>
      </c>
      <c r="AH928">
        <v>0.375</v>
      </c>
      <c r="AI928">
        <v>0.375</v>
      </c>
      <c r="AJ928">
        <v>-0.125</v>
      </c>
      <c r="AK928">
        <v>0.375</v>
      </c>
      <c r="AL928">
        <v>0.5</v>
      </c>
      <c r="AM928">
        <v>-0.375</v>
      </c>
      <c r="AN928">
        <v>0.125</v>
      </c>
      <c r="AO928">
        <v>0.5</v>
      </c>
      <c r="AP928">
        <v>0.375</v>
      </c>
      <c r="AQ928">
        <v>0.625</v>
      </c>
      <c r="AR928">
        <v>0.25</v>
      </c>
      <c r="AS928">
        <v>-0.125</v>
      </c>
      <c r="AT928">
        <v>0.25</v>
      </c>
      <c r="AU928">
        <v>0.375</v>
      </c>
      <c r="AV928">
        <v>0</v>
      </c>
      <c r="AW928">
        <v>0.5</v>
      </c>
      <c r="AX928">
        <v>0.5</v>
      </c>
      <c r="AY928">
        <v>0.375</v>
      </c>
      <c r="AZ928">
        <v>0.625</v>
      </c>
      <c r="BA928">
        <v>0.25</v>
      </c>
      <c r="BB928">
        <v>-0.125</v>
      </c>
      <c r="BC928">
        <v>0.375</v>
      </c>
      <c r="BD928">
        <v>0.5</v>
      </c>
      <c r="BE928">
        <v>0</v>
      </c>
      <c r="BF928">
        <v>0.375</v>
      </c>
      <c r="BG928">
        <v>0.375</v>
      </c>
      <c r="BH928">
        <v>0.625</v>
      </c>
      <c r="BI928">
        <v>0.625</v>
      </c>
      <c r="BJ928">
        <v>0</v>
      </c>
      <c r="BK928">
        <v>0</v>
      </c>
      <c r="BL928">
        <v>0.375</v>
      </c>
      <c r="BM928">
        <v>0.375</v>
      </c>
      <c r="BN928">
        <v>0.75</v>
      </c>
      <c r="BO928">
        <v>0.875</v>
      </c>
      <c r="BP928">
        <v>0.125</v>
      </c>
      <c r="BQ928">
        <v>-0.25</v>
      </c>
      <c r="BR928">
        <v>0.375</v>
      </c>
      <c r="BS928">
        <v>0.625</v>
      </c>
      <c r="BT928">
        <v>0.375</v>
      </c>
      <c r="BU928">
        <v>0.625</v>
      </c>
      <c r="BV928">
        <v>0.25</v>
      </c>
      <c r="BW928">
        <v>0.25</v>
      </c>
      <c r="BX928">
        <v>0.625</v>
      </c>
      <c r="BY928">
        <v>0.375</v>
      </c>
      <c r="BZ928">
        <v>0.375</v>
      </c>
      <c r="CA928">
        <v>0.625</v>
      </c>
      <c r="CB928">
        <v>0.25</v>
      </c>
    </row>
    <row r="929" spans="1:80" x14ac:dyDescent="0.25">
      <c r="A929" t="s">
        <v>1220</v>
      </c>
      <c r="E929">
        <v>1</v>
      </c>
      <c r="BK929">
        <v>1</v>
      </c>
      <c r="BL929">
        <v>1</v>
      </c>
      <c r="BM929">
        <v>0</v>
      </c>
      <c r="BN929">
        <v>1</v>
      </c>
      <c r="BO929">
        <v>1</v>
      </c>
      <c r="BP929">
        <v>0</v>
      </c>
      <c r="BQ929">
        <v>1</v>
      </c>
      <c r="BR929">
        <v>1</v>
      </c>
      <c r="BS929">
        <v>0</v>
      </c>
      <c r="BT929">
        <v>1</v>
      </c>
      <c r="BU929">
        <v>1</v>
      </c>
      <c r="BV929">
        <v>0</v>
      </c>
      <c r="BW929">
        <v>1</v>
      </c>
      <c r="BX929">
        <v>1</v>
      </c>
      <c r="BY929">
        <v>0</v>
      </c>
      <c r="BZ929">
        <v>1</v>
      </c>
      <c r="CA929">
        <v>1</v>
      </c>
      <c r="CB929">
        <v>0</v>
      </c>
    </row>
    <row r="930" spans="1:80" x14ac:dyDescent="0.25">
      <c r="A930" t="s">
        <v>1221</v>
      </c>
      <c r="B930">
        <v>0.2857142857142857</v>
      </c>
      <c r="C930">
        <v>0.42857142857142855</v>
      </c>
      <c r="D930">
        <v>0.14285714285714285</v>
      </c>
      <c r="E930">
        <v>7</v>
      </c>
      <c r="F930">
        <v>0.42857142857142855</v>
      </c>
      <c r="G930">
        <v>0.7142857142857143</v>
      </c>
      <c r="H930">
        <v>0.2857142857142857</v>
      </c>
      <c r="I930">
        <v>0.2857142857142857</v>
      </c>
      <c r="J930">
        <v>0.5714285714285714</v>
      </c>
      <c r="K930">
        <v>0.2857142857142857</v>
      </c>
      <c r="L930">
        <v>0.42857142857142855</v>
      </c>
      <c r="M930">
        <v>0.7142857142857143</v>
      </c>
      <c r="N930">
        <v>0.2857142857142857</v>
      </c>
      <c r="O930">
        <v>0.5714285714285714</v>
      </c>
      <c r="P930">
        <v>0.7142857142857143</v>
      </c>
      <c r="Q930">
        <v>0.14285714285714285</v>
      </c>
      <c r="R930">
        <v>0.2857142857142857</v>
      </c>
      <c r="S930">
        <v>0.5714285714285714</v>
      </c>
      <c r="T930">
        <v>0.2857142857142857</v>
      </c>
      <c r="U930">
        <v>0.7142857142857143</v>
      </c>
      <c r="V930">
        <v>0.7142857142857143</v>
      </c>
      <c r="W930">
        <v>0</v>
      </c>
      <c r="X930">
        <v>0.42857142857142855</v>
      </c>
      <c r="Y930">
        <v>0.5714285714285714</v>
      </c>
      <c r="Z930">
        <v>0.14285714285714285</v>
      </c>
      <c r="AA930">
        <v>0.2857142857142857</v>
      </c>
      <c r="AB930">
        <v>0.5714285714285714</v>
      </c>
      <c r="AC930">
        <v>0.2857142857142857</v>
      </c>
      <c r="AD930">
        <v>-0.2857142857142857</v>
      </c>
      <c r="AE930">
        <v>0.2857142857142857</v>
      </c>
      <c r="AF930">
        <v>0.5714285714285714</v>
      </c>
      <c r="AG930">
        <v>-0.14285714285714285</v>
      </c>
      <c r="AH930">
        <v>0.2857142857142857</v>
      </c>
      <c r="AI930">
        <v>0.42857142857142855</v>
      </c>
      <c r="AJ930">
        <v>-0.2857142857142857</v>
      </c>
      <c r="AK930">
        <v>0.2857142857142857</v>
      </c>
      <c r="AL930">
        <v>0.5714285714285714</v>
      </c>
      <c r="AM930">
        <v>-0.42857142857142855</v>
      </c>
      <c r="AN930">
        <v>0.14285714285714285</v>
      </c>
      <c r="AO930">
        <v>0.5714285714285714</v>
      </c>
      <c r="AP930">
        <v>0.2857142857142857</v>
      </c>
      <c r="AQ930">
        <v>0.5714285714285714</v>
      </c>
      <c r="AR930">
        <v>0.2857142857142857</v>
      </c>
      <c r="AS930">
        <v>-0.2857142857142857</v>
      </c>
      <c r="AT930">
        <v>0.14285714285714285</v>
      </c>
      <c r="AU930">
        <v>0.42857142857142855</v>
      </c>
      <c r="AV930">
        <v>-0.14285714285714285</v>
      </c>
      <c r="AW930">
        <v>0.42857142857142855</v>
      </c>
      <c r="AX930">
        <v>0.5714285714285714</v>
      </c>
      <c r="AY930">
        <v>0.2857142857142857</v>
      </c>
      <c r="AZ930">
        <v>0.5714285714285714</v>
      </c>
      <c r="BA930">
        <v>0.2857142857142857</v>
      </c>
      <c r="BB930">
        <v>0</v>
      </c>
      <c r="BC930">
        <v>0.42857142857142855</v>
      </c>
      <c r="BD930">
        <v>0.42857142857142855</v>
      </c>
      <c r="BE930">
        <v>-0.14285714285714285</v>
      </c>
      <c r="BF930">
        <v>0.2857142857142857</v>
      </c>
      <c r="BG930">
        <v>0.42857142857142855</v>
      </c>
      <c r="BH930">
        <v>0.5714285714285714</v>
      </c>
      <c r="BI930">
        <v>0.5714285714285714</v>
      </c>
      <c r="BJ930">
        <v>0</v>
      </c>
      <c r="BK930">
        <v>-0.14285714285714285</v>
      </c>
      <c r="BL930">
        <v>0.2857142857142857</v>
      </c>
      <c r="BM930">
        <v>0.42857142857142855</v>
      </c>
      <c r="BN930">
        <v>0.7142857142857143</v>
      </c>
      <c r="BO930">
        <v>0.8571428571428571</v>
      </c>
      <c r="BP930">
        <v>0.14285714285714285</v>
      </c>
      <c r="BQ930">
        <v>-0.42857142857142855</v>
      </c>
      <c r="BR930">
        <v>0.2857142857142857</v>
      </c>
      <c r="BS930">
        <v>0.7142857142857143</v>
      </c>
      <c r="BT930">
        <v>0.2857142857142857</v>
      </c>
      <c r="BU930">
        <v>0.5714285714285714</v>
      </c>
      <c r="BV930">
        <v>0.2857142857142857</v>
      </c>
      <c r="BW930">
        <v>0.14285714285714285</v>
      </c>
      <c r="BX930">
        <v>0.5714285714285714</v>
      </c>
      <c r="BY930">
        <v>0.42857142857142855</v>
      </c>
      <c r="BZ930">
        <v>0.2857142857142857</v>
      </c>
      <c r="CA930">
        <v>0.5714285714285714</v>
      </c>
      <c r="CB930">
        <v>0.2857142857142857</v>
      </c>
    </row>
    <row r="931" spans="1:80" x14ac:dyDescent="0.25">
      <c r="A931" t="s">
        <v>1222</v>
      </c>
      <c r="B931">
        <v>0.85</v>
      </c>
      <c r="C931">
        <v>0.9</v>
      </c>
      <c r="D931">
        <v>0.05</v>
      </c>
      <c r="E931">
        <v>20</v>
      </c>
      <c r="F931">
        <v>0.6</v>
      </c>
      <c r="G931">
        <v>0.7</v>
      </c>
      <c r="H931">
        <v>0.1</v>
      </c>
      <c r="I931">
        <v>0.9</v>
      </c>
      <c r="J931">
        <v>0.9</v>
      </c>
      <c r="K931">
        <v>0</v>
      </c>
      <c r="L931">
        <v>0.8</v>
      </c>
      <c r="M931">
        <v>0.85</v>
      </c>
      <c r="N931">
        <v>0.05</v>
      </c>
      <c r="O931">
        <v>0.75</v>
      </c>
      <c r="P931">
        <v>0.85</v>
      </c>
      <c r="Q931">
        <v>0.1</v>
      </c>
      <c r="R931">
        <v>0.9</v>
      </c>
      <c r="S931">
        <v>0.9</v>
      </c>
      <c r="T931">
        <v>0</v>
      </c>
      <c r="U931">
        <v>0.95</v>
      </c>
      <c r="V931">
        <v>0.95</v>
      </c>
      <c r="W931">
        <v>0</v>
      </c>
      <c r="X931">
        <v>0.9</v>
      </c>
      <c r="Y931">
        <v>0.9</v>
      </c>
      <c r="Z931">
        <v>0</v>
      </c>
      <c r="AA931">
        <v>0.75</v>
      </c>
      <c r="AB931">
        <v>0.75</v>
      </c>
      <c r="AC931">
        <v>0</v>
      </c>
      <c r="AD931">
        <v>0.75</v>
      </c>
      <c r="AE931">
        <v>0.8</v>
      </c>
      <c r="AF931">
        <v>0.05</v>
      </c>
      <c r="AG931">
        <v>0.7</v>
      </c>
      <c r="AH931">
        <v>0.75</v>
      </c>
      <c r="AI931">
        <v>0.05</v>
      </c>
      <c r="AJ931">
        <v>0.55000000000000004</v>
      </c>
      <c r="AK931">
        <v>0.7</v>
      </c>
      <c r="AL931">
        <v>0.15</v>
      </c>
      <c r="AM931">
        <v>0.55000000000000004</v>
      </c>
      <c r="AN931">
        <v>0.7</v>
      </c>
      <c r="AO931">
        <v>0.15</v>
      </c>
      <c r="AP931">
        <v>0.7</v>
      </c>
      <c r="AQ931">
        <v>0.75</v>
      </c>
      <c r="AR931">
        <v>0.05</v>
      </c>
      <c r="AS931">
        <v>0.6</v>
      </c>
      <c r="AT931">
        <v>0.75</v>
      </c>
      <c r="AU931">
        <v>0.15</v>
      </c>
      <c r="AV931">
        <v>0.65</v>
      </c>
      <c r="AW931">
        <v>0.8</v>
      </c>
      <c r="AX931">
        <v>0.15</v>
      </c>
      <c r="AY931">
        <v>0.6</v>
      </c>
      <c r="AZ931">
        <v>0.7</v>
      </c>
      <c r="BA931">
        <v>0.1</v>
      </c>
      <c r="BB931">
        <v>0.6</v>
      </c>
      <c r="BC931">
        <v>0.65</v>
      </c>
      <c r="BD931">
        <v>0.05</v>
      </c>
      <c r="BE931">
        <v>0.25</v>
      </c>
      <c r="BF931">
        <v>0.55000000000000004</v>
      </c>
      <c r="BG931">
        <v>0.3</v>
      </c>
      <c r="BH931">
        <v>0.8</v>
      </c>
      <c r="BI931">
        <v>0.8</v>
      </c>
      <c r="BJ931">
        <v>0</v>
      </c>
      <c r="BK931">
        <v>0.9</v>
      </c>
      <c r="BL931">
        <v>0.95</v>
      </c>
      <c r="BM931">
        <v>0.05</v>
      </c>
      <c r="BN931">
        <v>0.9</v>
      </c>
      <c r="BO931">
        <v>0.9</v>
      </c>
      <c r="BP931">
        <v>0</v>
      </c>
      <c r="BQ931">
        <v>0.2</v>
      </c>
      <c r="BR931">
        <v>0.45</v>
      </c>
      <c r="BS931">
        <v>0.25</v>
      </c>
      <c r="BT931">
        <v>0.85</v>
      </c>
      <c r="BU931">
        <v>0.85</v>
      </c>
      <c r="BV931">
        <v>0</v>
      </c>
      <c r="BW931">
        <v>0.75</v>
      </c>
      <c r="BX931">
        <v>0.8</v>
      </c>
      <c r="BY931">
        <v>0.05</v>
      </c>
      <c r="BZ931">
        <v>0.7</v>
      </c>
      <c r="CA931">
        <v>0.8</v>
      </c>
      <c r="CB931">
        <v>0.1</v>
      </c>
    </row>
    <row r="932" spans="1:80" x14ac:dyDescent="0.25">
      <c r="A932" t="s">
        <v>1223</v>
      </c>
      <c r="B932">
        <v>0.76923076923076927</v>
      </c>
      <c r="C932">
        <v>0.84615384615384615</v>
      </c>
      <c r="D932">
        <v>7.6923076923076927E-2</v>
      </c>
      <c r="E932">
        <v>13</v>
      </c>
      <c r="F932">
        <v>0.46153846153846156</v>
      </c>
      <c r="G932">
        <v>0.61538461538461542</v>
      </c>
      <c r="H932">
        <v>0.15384615384615385</v>
      </c>
      <c r="I932">
        <v>0.84615384615384615</v>
      </c>
      <c r="J932">
        <v>0.84615384615384615</v>
      </c>
      <c r="K932">
        <v>0</v>
      </c>
      <c r="L932">
        <v>0.84615384615384615</v>
      </c>
      <c r="M932">
        <v>0.92307692307692313</v>
      </c>
      <c r="N932">
        <v>7.6923076923076927E-2</v>
      </c>
      <c r="O932">
        <v>0.76923076923076927</v>
      </c>
      <c r="P932">
        <v>0.84615384615384615</v>
      </c>
      <c r="Q932">
        <v>7.6923076923076927E-2</v>
      </c>
      <c r="R932">
        <v>0.92307692307692313</v>
      </c>
      <c r="S932">
        <v>0.92307692307692313</v>
      </c>
      <c r="T932">
        <v>0</v>
      </c>
      <c r="U932">
        <v>0.92307692307692313</v>
      </c>
      <c r="V932">
        <v>0.92307692307692313</v>
      </c>
      <c r="W932">
        <v>0</v>
      </c>
      <c r="X932">
        <v>0.92307692307692313</v>
      </c>
      <c r="Y932">
        <v>0.92307692307692313</v>
      </c>
      <c r="Z932">
        <v>0</v>
      </c>
      <c r="AA932">
        <v>0.84615384615384615</v>
      </c>
      <c r="AB932">
        <v>0.84615384615384615</v>
      </c>
      <c r="AC932">
        <v>0</v>
      </c>
      <c r="AD932">
        <v>0.69230769230769229</v>
      </c>
      <c r="AE932">
        <v>0.76923076923076927</v>
      </c>
      <c r="AF932">
        <v>7.6923076923076927E-2</v>
      </c>
      <c r="AG932">
        <v>0.61538461538461542</v>
      </c>
      <c r="AH932">
        <v>0.69230769230769229</v>
      </c>
      <c r="AI932">
        <v>7.6923076923076927E-2</v>
      </c>
      <c r="AJ932">
        <v>0.46153846153846156</v>
      </c>
      <c r="AK932">
        <v>0.69230769230769229</v>
      </c>
      <c r="AL932">
        <v>0.23076923076923078</v>
      </c>
      <c r="AM932">
        <v>0.46153846153846156</v>
      </c>
      <c r="AN932">
        <v>0.61538461538461542</v>
      </c>
      <c r="AO932">
        <v>0.15384615384615385</v>
      </c>
      <c r="AP932">
        <v>0.69230769230769229</v>
      </c>
      <c r="AQ932">
        <v>0.76923076923076927</v>
      </c>
      <c r="AR932">
        <v>7.6923076923076927E-2</v>
      </c>
      <c r="AS932">
        <v>0.53846153846153844</v>
      </c>
      <c r="AT932">
        <v>0.69230769230769229</v>
      </c>
      <c r="AU932">
        <v>0.15384615384615385</v>
      </c>
      <c r="AV932">
        <v>0.53846153846153844</v>
      </c>
      <c r="AW932">
        <v>0.76923076923076927</v>
      </c>
      <c r="AX932">
        <v>0.23076923076923078</v>
      </c>
      <c r="AY932">
        <v>0.53846153846153844</v>
      </c>
      <c r="AZ932">
        <v>0.69230769230769229</v>
      </c>
      <c r="BA932">
        <v>0.15384615384615385</v>
      </c>
      <c r="BB932">
        <v>0.53846153846153844</v>
      </c>
      <c r="BC932">
        <v>0.61538461538461542</v>
      </c>
      <c r="BD932">
        <v>7.6923076923076927E-2</v>
      </c>
      <c r="BE932">
        <v>7.6923076923076927E-2</v>
      </c>
      <c r="BF932">
        <v>0.46153846153846156</v>
      </c>
      <c r="BG932">
        <v>0.38461538461538464</v>
      </c>
      <c r="BH932">
        <v>0.76923076923076927</v>
      </c>
      <c r="BI932">
        <v>0.76923076923076927</v>
      </c>
      <c r="BJ932">
        <v>0</v>
      </c>
      <c r="BK932">
        <v>0.84615384615384615</v>
      </c>
      <c r="BL932">
        <v>0.92307692307692313</v>
      </c>
      <c r="BM932">
        <v>7.6923076923076927E-2</v>
      </c>
      <c r="BN932">
        <v>0.84615384615384615</v>
      </c>
      <c r="BO932">
        <v>0.84615384615384615</v>
      </c>
      <c r="BP932">
        <v>0</v>
      </c>
      <c r="BQ932">
        <v>7.6923076923076927E-2</v>
      </c>
      <c r="BR932">
        <v>0.38461538461538464</v>
      </c>
      <c r="BS932">
        <v>0.30769230769230771</v>
      </c>
      <c r="BT932">
        <v>0.76923076923076927</v>
      </c>
      <c r="BU932">
        <v>0.76923076923076927</v>
      </c>
      <c r="BV932">
        <v>0</v>
      </c>
      <c r="BW932">
        <v>0.69230769230769229</v>
      </c>
      <c r="BX932">
        <v>0.76923076923076927</v>
      </c>
      <c r="BY932">
        <v>7.6923076923076927E-2</v>
      </c>
      <c r="BZ932">
        <v>0.53846153846153844</v>
      </c>
      <c r="CA932">
        <v>0.69230769230769229</v>
      </c>
      <c r="CB932">
        <v>0.15384615384615385</v>
      </c>
    </row>
    <row r="933" spans="1:80" x14ac:dyDescent="0.25">
      <c r="A933" t="s">
        <v>1224</v>
      </c>
      <c r="B933">
        <v>1</v>
      </c>
      <c r="C933">
        <v>1</v>
      </c>
      <c r="D933">
        <v>0</v>
      </c>
      <c r="E933">
        <v>7</v>
      </c>
      <c r="F933">
        <v>0.8571428571428571</v>
      </c>
      <c r="G933">
        <v>0.8571428571428571</v>
      </c>
      <c r="H933">
        <v>0</v>
      </c>
      <c r="I933">
        <v>1</v>
      </c>
      <c r="J933">
        <v>1</v>
      </c>
      <c r="K933">
        <v>0</v>
      </c>
      <c r="L933">
        <v>0.7142857142857143</v>
      </c>
      <c r="M933">
        <v>0.7142857142857143</v>
      </c>
      <c r="N933">
        <v>0</v>
      </c>
      <c r="O933">
        <v>0.7142857142857143</v>
      </c>
      <c r="P933">
        <v>0.8571428571428571</v>
      </c>
      <c r="Q933">
        <v>0.14285714285714285</v>
      </c>
      <c r="R933">
        <v>0.8571428571428571</v>
      </c>
      <c r="S933">
        <v>0.8571428571428571</v>
      </c>
      <c r="T933">
        <v>0</v>
      </c>
      <c r="U933">
        <v>1</v>
      </c>
      <c r="V933">
        <v>1</v>
      </c>
      <c r="W933">
        <v>0</v>
      </c>
      <c r="X933">
        <v>0.8571428571428571</v>
      </c>
      <c r="Y933">
        <v>0.8571428571428571</v>
      </c>
      <c r="Z933">
        <v>0</v>
      </c>
      <c r="AA933">
        <v>0.5714285714285714</v>
      </c>
      <c r="AB933">
        <v>0.5714285714285714</v>
      </c>
      <c r="AC933">
        <v>0</v>
      </c>
      <c r="AD933">
        <v>0.8571428571428571</v>
      </c>
      <c r="AE933">
        <v>0.8571428571428571</v>
      </c>
      <c r="AF933">
        <v>0</v>
      </c>
      <c r="AG933">
        <v>0.8571428571428571</v>
      </c>
      <c r="AH933">
        <v>0.8571428571428571</v>
      </c>
      <c r="AI933">
        <v>0</v>
      </c>
      <c r="AJ933">
        <v>0.7142857142857143</v>
      </c>
      <c r="AK933">
        <v>0.7142857142857143</v>
      </c>
      <c r="AL933">
        <v>0</v>
      </c>
      <c r="AM933">
        <v>0.7142857142857143</v>
      </c>
      <c r="AN933">
        <v>0.8571428571428571</v>
      </c>
      <c r="AO933">
        <v>0.14285714285714285</v>
      </c>
      <c r="AP933">
        <v>0.7142857142857143</v>
      </c>
      <c r="AQ933">
        <v>0.7142857142857143</v>
      </c>
      <c r="AR933">
        <v>0</v>
      </c>
      <c r="AS933">
        <v>0.7142857142857143</v>
      </c>
      <c r="AT933">
        <v>0.8571428571428571</v>
      </c>
      <c r="AU933">
        <v>0.14285714285714285</v>
      </c>
      <c r="AV933">
        <v>0.8571428571428571</v>
      </c>
      <c r="AW933">
        <v>0.8571428571428571</v>
      </c>
      <c r="AX933">
        <v>0</v>
      </c>
      <c r="AY933">
        <v>0.7142857142857143</v>
      </c>
      <c r="AZ933">
        <v>0.7142857142857143</v>
      </c>
      <c r="BA933">
        <v>0</v>
      </c>
      <c r="BB933">
        <v>0.7142857142857143</v>
      </c>
      <c r="BC933">
        <v>0.7142857142857143</v>
      </c>
      <c r="BD933">
        <v>0</v>
      </c>
      <c r="BE933">
        <v>0.5714285714285714</v>
      </c>
      <c r="BF933">
        <v>0.7142857142857143</v>
      </c>
      <c r="BG933">
        <v>0.14285714285714285</v>
      </c>
      <c r="BH933">
        <v>0.8571428571428571</v>
      </c>
      <c r="BI933">
        <v>0.8571428571428571</v>
      </c>
      <c r="BJ933">
        <v>0</v>
      </c>
      <c r="BK933">
        <v>1</v>
      </c>
      <c r="BL933">
        <v>1</v>
      </c>
      <c r="BM933">
        <v>0</v>
      </c>
      <c r="BN933">
        <v>1</v>
      </c>
      <c r="BO933">
        <v>1</v>
      </c>
      <c r="BP933">
        <v>0</v>
      </c>
      <c r="BQ933">
        <v>0.42857142857142855</v>
      </c>
      <c r="BR933">
        <v>0.5714285714285714</v>
      </c>
      <c r="BS933">
        <v>0.14285714285714285</v>
      </c>
      <c r="BT933">
        <v>1</v>
      </c>
      <c r="BU933">
        <v>1</v>
      </c>
      <c r="BV933">
        <v>0</v>
      </c>
      <c r="BW933">
        <v>0.8571428571428571</v>
      </c>
      <c r="BX933">
        <v>0.8571428571428571</v>
      </c>
      <c r="BY933">
        <v>0</v>
      </c>
      <c r="BZ933">
        <v>1</v>
      </c>
      <c r="CA933">
        <v>1</v>
      </c>
      <c r="CB933">
        <v>0</v>
      </c>
    </row>
    <row r="934" spans="1:80" x14ac:dyDescent="0.25">
      <c r="A934" t="s">
        <v>1225</v>
      </c>
      <c r="B934">
        <v>0.58823529411764708</v>
      </c>
      <c r="C934">
        <v>0.69117647058823528</v>
      </c>
      <c r="D934">
        <v>0.10294117647058823</v>
      </c>
      <c r="E934">
        <v>68</v>
      </c>
      <c r="F934">
        <v>0.5</v>
      </c>
      <c r="G934">
        <v>0.6470588235294118</v>
      </c>
      <c r="H934">
        <v>0.14705882352941177</v>
      </c>
      <c r="I934">
        <v>0.6470588235294118</v>
      </c>
      <c r="J934">
        <v>0.73529411764705888</v>
      </c>
      <c r="K934">
        <v>8.8235294117647065E-2</v>
      </c>
      <c r="L934">
        <v>0.52941176470588236</v>
      </c>
      <c r="M934">
        <v>0.66176470588235292</v>
      </c>
      <c r="N934">
        <v>0.13235294117647059</v>
      </c>
      <c r="O934">
        <v>0.66176470588235292</v>
      </c>
      <c r="P934">
        <v>0.73529411764705888</v>
      </c>
      <c r="Q934">
        <v>7.3529411764705885E-2</v>
      </c>
      <c r="R934">
        <v>0.57352941176470584</v>
      </c>
      <c r="S934">
        <v>0.72058823529411764</v>
      </c>
      <c r="T934">
        <v>0.14705882352941177</v>
      </c>
      <c r="U934">
        <v>0.82352941176470584</v>
      </c>
      <c r="V934">
        <v>0.86764705882352944</v>
      </c>
      <c r="W934">
        <v>4.4117647058823532E-2</v>
      </c>
      <c r="X934">
        <v>0.67647058823529416</v>
      </c>
      <c r="Y934">
        <v>0.73529411764705888</v>
      </c>
      <c r="Z934">
        <v>5.8823529411764705E-2</v>
      </c>
      <c r="AA934">
        <v>0.51470588235294112</v>
      </c>
      <c r="AB934">
        <v>0.66176470588235292</v>
      </c>
      <c r="AC934">
        <v>0.14705882352941177</v>
      </c>
      <c r="AD934">
        <v>0.57352941176470584</v>
      </c>
      <c r="AE934">
        <v>0.69117647058823528</v>
      </c>
      <c r="AF934">
        <v>0.11764705882352941</v>
      </c>
      <c r="AG934">
        <v>0.45588235294117646</v>
      </c>
      <c r="AH934">
        <v>0.63235294117647056</v>
      </c>
      <c r="AI934">
        <v>0.17647058823529413</v>
      </c>
      <c r="AJ934">
        <v>0.39705882352941174</v>
      </c>
      <c r="AK934">
        <v>0.58823529411764708</v>
      </c>
      <c r="AL934">
        <v>0.19117647058823528</v>
      </c>
      <c r="AM934">
        <v>0.25</v>
      </c>
      <c r="AN934">
        <v>0.52941176470588236</v>
      </c>
      <c r="AO934">
        <v>0.27941176470588236</v>
      </c>
      <c r="AP934">
        <v>0.55882352941176472</v>
      </c>
      <c r="AQ934">
        <v>0.70588235294117652</v>
      </c>
      <c r="AR934">
        <v>0.14705882352941177</v>
      </c>
      <c r="AS934">
        <v>0.47058823529411764</v>
      </c>
      <c r="AT934">
        <v>0.63235294117647056</v>
      </c>
      <c r="AU934">
        <v>0.16176470588235295</v>
      </c>
      <c r="AV934">
        <v>0.6470588235294118</v>
      </c>
      <c r="AW934">
        <v>0.75</v>
      </c>
      <c r="AX934">
        <v>0.10294117647058823</v>
      </c>
      <c r="AY934">
        <v>0.48529411764705882</v>
      </c>
      <c r="AZ934">
        <v>0.67647058823529416</v>
      </c>
      <c r="BA934">
        <v>0.19117647058823528</v>
      </c>
      <c r="BB934">
        <v>0.5</v>
      </c>
      <c r="BC934">
        <v>0.67647058823529416</v>
      </c>
      <c r="BD934">
        <v>0.17647058823529413</v>
      </c>
      <c r="BE934">
        <v>-0.16176470588235295</v>
      </c>
      <c r="BF934">
        <v>0.30882352941176472</v>
      </c>
      <c r="BG934">
        <v>0.47058823529411764</v>
      </c>
      <c r="BH934">
        <v>0.58823529411764708</v>
      </c>
      <c r="BI934">
        <v>0.75</v>
      </c>
      <c r="BJ934">
        <v>0.16176470588235295</v>
      </c>
      <c r="BK934">
        <v>0.63235294117647056</v>
      </c>
      <c r="BL934">
        <v>0.67647058823529416</v>
      </c>
      <c r="BM934">
        <v>4.4117647058823532E-2</v>
      </c>
      <c r="BN934">
        <v>0.6470588235294118</v>
      </c>
      <c r="BO934">
        <v>0.76470588235294112</v>
      </c>
      <c r="BP934">
        <v>0.11764705882352941</v>
      </c>
      <c r="BQ934">
        <v>0.55223880597014929</v>
      </c>
      <c r="BR934">
        <v>0.70149253731343286</v>
      </c>
      <c r="BS934">
        <v>0.14925373134328357</v>
      </c>
      <c r="BT934">
        <v>0.76119402985074625</v>
      </c>
      <c r="BU934">
        <v>0.83582089552238803</v>
      </c>
      <c r="BV934">
        <v>7.4626865671641784E-2</v>
      </c>
      <c r="BW934">
        <v>0.65671641791044777</v>
      </c>
      <c r="BX934">
        <v>0.71641791044776115</v>
      </c>
      <c r="BY934">
        <v>5.9701492537313432E-2</v>
      </c>
      <c r="BZ934">
        <v>0.47761194029850745</v>
      </c>
      <c r="CA934">
        <v>0.64179104477611937</v>
      </c>
      <c r="CB934">
        <v>0.16417910447761194</v>
      </c>
    </row>
    <row r="935" spans="1:80" x14ac:dyDescent="0.25">
      <c r="A935" t="s">
        <v>1226</v>
      </c>
      <c r="B935">
        <v>0.68181818181818177</v>
      </c>
      <c r="C935">
        <v>0.72727272727272729</v>
      </c>
      <c r="D935">
        <v>4.5454545454545456E-2</v>
      </c>
      <c r="E935">
        <v>22</v>
      </c>
      <c r="F935">
        <v>0.77272727272727271</v>
      </c>
      <c r="G935">
        <v>0.86363636363636365</v>
      </c>
      <c r="H935">
        <v>9.0909090909090912E-2</v>
      </c>
      <c r="I935">
        <v>0.81818181818181823</v>
      </c>
      <c r="J935">
        <v>0.86363636363636365</v>
      </c>
      <c r="K935">
        <v>4.5454545454545456E-2</v>
      </c>
      <c r="L935">
        <v>0.90909090909090906</v>
      </c>
      <c r="M935">
        <v>0.90909090909090906</v>
      </c>
      <c r="N935">
        <v>0</v>
      </c>
      <c r="O935">
        <v>0.95454545454545459</v>
      </c>
      <c r="P935">
        <v>0.95454545454545459</v>
      </c>
      <c r="Q935">
        <v>0</v>
      </c>
      <c r="R935">
        <v>0.90909090909090906</v>
      </c>
      <c r="S935">
        <v>0.95454545454545459</v>
      </c>
      <c r="T935">
        <v>4.5454545454545456E-2</v>
      </c>
      <c r="U935">
        <v>1</v>
      </c>
      <c r="V935">
        <v>1</v>
      </c>
      <c r="W935">
        <v>0</v>
      </c>
      <c r="X935">
        <v>0.90909090909090906</v>
      </c>
      <c r="Y935">
        <v>0.90909090909090906</v>
      </c>
      <c r="Z935">
        <v>0</v>
      </c>
      <c r="AA935">
        <v>0.86363636363636365</v>
      </c>
      <c r="AB935">
        <v>0.86363636363636365</v>
      </c>
      <c r="AC935">
        <v>0</v>
      </c>
      <c r="AD935">
        <v>1</v>
      </c>
      <c r="AE935">
        <v>1</v>
      </c>
      <c r="AF935">
        <v>0</v>
      </c>
      <c r="AG935">
        <v>0.86363636363636365</v>
      </c>
      <c r="AH935">
        <v>0.90909090909090906</v>
      </c>
      <c r="AI935">
        <v>4.5454545454545456E-2</v>
      </c>
      <c r="AJ935">
        <v>0.68181818181818177</v>
      </c>
      <c r="AK935">
        <v>0.77272727272727271</v>
      </c>
      <c r="AL935">
        <v>9.0909090909090912E-2</v>
      </c>
      <c r="AM935">
        <v>0.72727272727272729</v>
      </c>
      <c r="AN935">
        <v>0.77272727272727271</v>
      </c>
      <c r="AO935">
        <v>4.5454545454545456E-2</v>
      </c>
      <c r="AP935">
        <v>0.68181818181818177</v>
      </c>
      <c r="AQ935">
        <v>0.77272727272727271</v>
      </c>
      <c r="AR935">
        <v>9.0909090909090912E-2</v>
      </c>
      <c r="AS935">
        <v>0.5</v>
      </c>
      <c r="AT935">
        <v>0.68181818181818177</v>
      </c>
      <c r="AU935">
        <v>0.18181818181818182</v>
      </c>
      <c r="AV935">
        <v>0.72727272727272729</v>
      </c>
      <c r="AW935">
        <v>0.81818181818181823</v>
      </c>
      <c r="AX935">
        <v>9.0909090909090912E-2</v>
      </c>
      <c r="AY935">
        <v>0.59090909090909094</v>
      </c>
      <c r="AZ935">
        <v>0.77272727272727271</v>
      </c>
      <c r="BA935">
        <v>0.18181818181818182</v>
      </c>
      <c r="BB935">
        <v>0.59090909090909094</v>
      </c>
      <c r="BC935">
        <v>0.72727272727272729</v>
      </c>
      <c r="BD935">
        <v>0.13636363636363635</v>
      </c>
      <c r="BE935">
        <v>-0.22727272727272727</v>
      </c>
      <c r="BF935">
        <v>0.31818181818181818</v>
      </c>
      <c r="BG935">
        <v>0.54545454545454541</v>
      </c>
      <c r="BH935">
        <v>0.77272727272727271</v>
      </c>
      <c r="BI935">
        <v>0.81818181818181823</v>
      </c>
      <c r="BJ935">
        <v>4.5454545454545456E-2</v>
      </c>
      <c r="BK935">
        <v>0.95454545454545459</v>
      </c>
      <c r="BL935">
        <v>0.95454545454545459</v>
      </c>
      <c r="BM935">
        <v>0</v>
      </c>
      <c r="BN935">
        <v>0.81818181818181823</v>
      </c>
      <c r="BO935">
        <v>0.90909090909090906</v>
      </c>
      <c r="BP935">
        <v>9.0909090909090912E-2</v>
      </c>
      <c r="BQ935">
        <v>0.68181818181818177</v>
      </c>
      <c r="BR935">
        <v>0.77272727272727271</v>
      </c>
      <c r="BS935">
        <v>9.0909090909090912E-2</v>
      </c>
      <c r="BT935">
        <v>0.86363636363636365</v>
      </c>
      <c r="BU935">
        <v>0.90909090909090906</v>
      </c>
      <c r="BV935">
        <v>4.5454545454545456E-2</v>
      </c>
      <c r="BW935">
        <v>0.86363636363636365</v>
      </c>
      <c r="BX935">
        <v>0.90909090909090906</v>
      </c>
      <c r="BY935">
        <v>4.5454545454545456E-2</v>
      </c>
      <c r="BZ935">
        <v>0.81818181818181823</v>
      </c>
      <c r="CA935">
        <v>0.90909090909090906</v>
      </c>
      <c r="CB935">
        <v>9.0909090909090912E-2</v>
      </c>
    </row>
    <row r="936" spans="1:80" x14ac:dyDescent="0.25">
      <c r="A936" t="s">
        <v>1227</v>
      </c>
      <c r="B936">
        <v>0.54347826086956519</v>
      </c>
      <c r="C936">
        <v>0.67391304347826086</v>
      </c>
      <c r="D936">
        <v>0.13043478260869565</v>
      </c>
      <c r="E936">
        <v>46</v>
      </c>
      <c r="F936">
        <v>0.36956521739130432</v>
      </c>
      <c r="G936">
        <v>0.54347826086956519</v>
      </c>
      <c r="H936">
        <v>0.17391304347826086</v>
      </c>
      <c r="I936">
        <v>0.56521739130434778</v>
      </c>
      <c r="J936">
        <v>0.67391304347826086</v>
      </c>
      <c r="K936">
        <v>0.10869565217391304</v>
      </c>
      <c r="L936">
        <v>0.34782608695652173</v>
      </c>
      <c r="M936">
        <v>0.54347826086956519</v>
      </c>
      <c r="N936">
        <v>0.19565217391304349</v>
      </c>
      <c r="O936">
        <v>0.52173913043478259</v>
      </c>
      <c r="P936">
        <v>0.63043478260869568</v>
      </c>
      <c r="Q936">
        <v>0.10869565217391304</v>
      </c>
      <c r="R936">
        <v>0.41304347826086957</v>
      </c>
      <c r="S936">
        <v>0.60869565217391308</v>
      </c>
      <c r="T936">
        <v>0.19565217391304349</v>
      </c>
      <c r="U936">
        <v>0.73913043478260865</v>
      </c>
      <c r="V936">
        <v>0.80434782608695654</v>
      </c>
      <c r="W936">
        <v>6.5217391304347824E-2</v>
      </c>
      <c r="X936">
        <v>0.56521739130434778</v>
      </c>
      <c r="Y936">
        <v>0.65217391304347827</v>
      </c>
      <c r="Z936">
        <v>8.6956521739130432E-2</v>
      </c>
      <c r="AA936">
        <v>0.34782608695652173</v>
      </c>
      <c r="AB936">
        <v>0.56521739130434778</v>
      </c>
      <c r="AC936">
        <v>0.21739130434782608</v>
      </c>
      <c r="AD936">
        <v>0.36956521739130432</v>
      </c>
      <c r="AE936">
        <v>0.54347826086956519</v>
      </c>
      <c r="AF936">
        <v>0.17391304347826086</v>
      </c>
      <c r="AG936">
        <v>0.2608695652173913</v>
      </c>
      <c r="AH936">
        <v>0.5</v>
      </c>
      <c r="AI936">
        <v>0.2391304347826087</v>
      </c>
      <c r="AJ936">
        <v>0.2608695652173913</v>
      </c>
      <c r="AK936">
        <v>0.5</v>
      </c>
      <c r="AL936">
        <v>0.2391304347826087</v>
      </c>
      <c r="AM936">
        <v>2.1739130434782608E-2</v>
      </c>
      <c r="AN936">
        <v>0.41304347826086957</v>
      </c>
      <c r="AO936">
        <v>0.39130434782608697</v>
      </c>
      <c r="AP936">
        <v>0.5</v>
      </c>
      <c r="AQ936">
        <v>0.67391304347826086</v>
      </c>
      <c r="AR936">
        <v>0.17391304347826086</v>
      </c>
      <c r="AS936">
        <v>0.45652173913043476</v>
      </c>
      <c r="AT936">
        <v>0.60869565217391308</v>
      </c>
      <c r="AU936">
        <v>0.15217391304347827</v>
      </c>
      <c r="AV936">
        <v>0.60869565217391308</v>
      </c>
      <c r="AW936">
        <v>0.71739130434782605</v>
      </c>
      <c r="AX936">
        <v>0.10869565217391304</v>
      </c>
      <c r="AY936">
        <v>0.43478260869565216</v>
      </c>
      <c r="AZ936">
        <v>0.63043478260869568</v>
      </c>
      <c r="BA936">
        <v>0.19565217391304349</v>
      </c>
      <c r="BB936">
        <v>0.45652173913043476</v>
      </c>
      <c r="BC936">
        <v>0.65217391304347827</v>
      </c>
      <c r="BD936">
        <v>0.19565217391304349</v>
      </c>
      <c r="BE936">
        <v>-0.13043478260869565</v>
      </c>
      <c r="BF936">
        <v>0.30434782608695654</v>
      </c>
      <c r="BG936">
        <v>0.43478260869565216</v>
      </c>
      <c r="BH936">
        <v>0.5</v>
      </c>
      <c r="BI936">
        <v>0.71739130434782605</v>
      </c>
      <c r="BJ936">
        <v>0.21739130434782608</v>
      </c>
      <c r="BK936">
        <v>0.47826086956521741</v>
      </c>
      <c r="BL936">
        <v>0.54347826086956519</v>
      </c>
      <c r="BM936">
        <v>6.5217391304347824E-2</v>
      </c>
      <c r="BN936">
        <v>0.56521739130434778</v>
      </c>
      <c r="BO936">
        <v>0.69565217391304346</v>
      </c>
      <c r="BP936">
        <v>0.13043478260869565</v>
      </c>
      <c r="BQ936">
        <v>0.48888888888888887</v>
      </c>
      <c r="BR936">
        <v>0.66666666666666663</v>
      </c>
      <c r="BS936">
        <v>0.17777777777777778</v>
      </c>
      <c r="BT936">
        <v>0.71111111111111114</v>
      </c>
      <c r="BU936">
        <v>0.8</v>
      </c>
      <c r="BV936">
        <v>8.8888888888888892E-2</v>
      </c>
      <c r="BW936">
        <v>0.55555555555555558</v>
      </c>
      <c r="BX936">
        <v>0.62222222222222223</v>
      </c>
      <c r="BY936">
        <v>6.6666666666666666E-2</v>
      </c>
      <c r="BZ936">
        <v>0.31111111111111112</v>
      </c>
      <c r="CA936">
        <v>0.51111111111111107</v>
      </c>
      <c r="CB936">
        <v>0.2</v>
      </c>
    </row>
    <row r="937" spans="1:80" x14ac:dyDescent="0.25">
      <c r="A937" t="s">
        <v>1228</v>
      </c>
      <c r="B937">
        <v>0.7142857142857143</v>
      </c>
      <c r="C937">
        <v>0.7142857142857143</v>
      </c>
      <c r="D937">
        <v>0</v>
      </c>
      <c r="E937">
        <v>7</v>
      </c>
      <c r="F937">
        <v>0.5714285714285714</v>
      </c>
      <c r="G937">
        <v>0.7142857142857143</v>
      </c>
      <c r="H937">
        <v>0.14285714285714285</v>
      </c>
      <c r="I937">
        <v>0.7142857142857143</v>
      </c>
      <c r="J937">
        <v>0.7142857142857143</v>
      </c>
      <c r="K937">
        <v>0</v>
      </c>
      <c r="L937">
        <v>1</v>
      </c>
      <c r="M937">
        <v>1</v>
      </c>
      <c r="N937">
        <v>0</v>
      </c>
      <c r="O937">
        <v>0.42857142857142855</v>
      </c>
      <c r="P937">
        <v>0.5714285714285714</v>
      </c>
      <c r="Q937">
        <v>0.14285714285714285</v>
      </c>
      <c r="R937">
        <v>1</v>
      </c>
      <c r="S937">
        <v>1</v>
      </c>
      <c r="T937">
        <v>0</v>
      </c>
      <c r="U937">
        <v>1</v>
      </c>
      <c r="V937">
        <v>1</v>
      </c>
      <c r="W937">
        <v>0</v>
      </c>
      <c r="X937">
        <v>0.5714285714285714</v>
      </c>
      <c r="Y937">
        <v>0.7142857142857143</v>
      </c>
      <c r="Z937">
        <v>0.14285714285714285</v>
      </c>
      <c r="AA937">
        <v>0.14285714285714285</v>
      </c>
      <c r="AB937">
        <v>0.2857142857142857</v>
      </c>
      <c r="AC937">
        <v>0.14285714285714285</v>
      </c>
      <c r="AD937">
        <v>0.7142857142857143</v>
      </c>
      <c r="AE937">
        <v>0.8571428571428571</v>
      </c>
      <c r="AF937">
        <v>0.14285714285714285</v>
      </c>
      <c r="AG937">
        <v>0.7142857142857143</v>
      </c>
      <c r="AH937">
        <v>0.8571428571428571</v>
      </c>
      <c r="AI937">
        <v>0.14285714285714285</v>
      </c>
      <c r="AJ937">
        <v>0.5714285714285714</v>
      </c>
      <c r="AK937">
        <v>0.7142857142857143</v>
      </c>
      <c r="AL937">
        <v>0.14285714285714285</v>
      </c>
      <c r="AM937">
        <v>0.14285714285714285</v>
      </c>
      <c r="AN937">
        <v>0.5714285714285714</v>
      </c>
      <c r="AO937">
        <v>0.42857142857142855</v>
      </c>
      <c r="AP937">
        <v>0.7142857142857143</v>
      </c>
      <c r="AQ937">
        <v>0.7142857142857143</v>
      </c>
      <c r="AR937">
        <v>0</v>
      </c>
      <c r="AS937">
        <v>0.42857142857142855</v>
      </c>
      <c r="AT937">
        <v>0.5714285714285714</v>
      </c>
      <c r="AU937">
        <v>0.14285714285714285</v>
      </c>
      <c r="AV937">
        <v>0.5714285714285714</v>
      </c>
      <c r="AW937">
        <v>0.7142857142857143</v>
      </c>
      <c r="AX937">
        <v>0.14285714285714285</v>
      </c>
      <c r="AY937">
        <v>0.8571428571428571</v>
      </c>
      <c r="AZ937">
        <v>0.8571428571428571</v>
      </c>
      <c r="BA937">
        <v>0</v>
      </c>
      <c r="BB937">
        <v>0.8571428571428571</v>
      </c>
      <c r="BC937">
        <v>0.8571428571428571</v>
      </c>
      <c r="BD937">
        <v>0</v>
      </c>
      <c r="BE937">
        <v>0.2857142857142857</v>
      </c>
      <c r="BF937">
        <v>0.2857142857142857</v>
      </c>
      <c r="BG937">
        <v>0</v>
      </c>
      <c r="BH937">
        <v>0.7142857142857143</v>
      </c>
      <c r="BI937">
        <v>0.8571428571428571</v>
      </c>
      <c r="BJ937">
        <v>0.14285714285714285</v>
      </c>
      <c r="BK937">
        <v>0.7142857142857143</v>
      </c>
      <c r="BL937">
        <v>0.8571428571428571</v>
      </c>
      <c r="BM937">
        <v>0.14285714285714285</v>
      </c>
      <c r="BN937">
        <v>1</v>
      </c>
      <c r="BO937">
        <v>1</v>
      </c>
      <c r="BP937">
        <v>0</v>
      </c>
      <c r="BQ937">
        <v>-0.42857142857142855</v>
      </c>
      <c r="BR937">
        <v>0.14285714285714285</v>
      </c>
      <c r="BS937">
        <v>0.5714285714285714</v>
      </c>
      <c r="BT937">
        <v>0.8571428571428571</v>
      </c>
      <c r="BU937">
        <v>0.8571428571428571</v>
      </c>
      <c r="BV937">
        <v>0</v>
      </c>
      <c r="BW937">
        <v>0.7142857142857143</v>
      </c>
      <c r="BX937">
        <v>0.7142857142857143</v>
      </c>
      <c r="BY937">
        <v>0</v>
      </c>
      <c r="BZ937">
        <v>0.42857142857142855</v>
      </c>
      <c r="CA937">
        <v>0.5714285714285714</v>
      </c>
      <c r="CB937">
        <v>0.14285714285714285</v>
      </c>
    </row>
    <row r="938" spans="1:80" x14ac:dyDescent="0.25">
      <c r="A938" t="s">
        <v>1229</v>
      </c>
      <c r="E938">
        <v>1</v>
      </c>
      <c r="BK938">
        <v>1</v>
      </c>
      <c r="BL938">
        <v>1</v>
      </c>
      <c r="BM938">
        <v>0</v>
      </c>
      <c r="BN938">
        <v>1</v>
      </c>
      <c r="BO938">
        <v>1</v>
      </c>
      <c r="BP938">
        <v>0</v>
      </c>
      <c r="BQ938">
        <v>1</v>
      </c>
      <c r="BR938">
        <v>1</v>
      </c>
      <c r="BS938">
        <v>0</v>
      </c>
      <c r="BT938">
        <v>1</v>
      </c>
      <c r="BU938">
        <v>1</v>
      </c>
      <c r="BV938">
        <v>0</v>
      </c>
      <c r="BW938">
        <v>1</v>
      </c>
      <c r="BX938">
        <v>1</v>
      </c>
      <c r="BY938">
        <v>0</v>
      </c>
      <c r="BZ938">
        <v>1</v>
      </c>
      <c r="CA938">
        <v>1</v>
      </c>
      <c r="CB938">
        <v>0</v>
      </c>
    </row>
    <row r="939" spans="1:80" x14ac:dyDescent="0.25">
      <c r="A939" t="s">
        <v>1230</v>
      </c>
      <c r="B939">
        <v>0.66666666666666663</v>
      </c>
      <c r="C939">
        <v>0.66666666666666663</v>
      </c>
      <c r="D939">
        <v>0</v>
      </c>
      <c r="E939">
        <v>6</v>
      </c>
      <c r="F939">
        <v>0.5</v>
      </c>
      <c r="G939">
        <v>0.66666666666666663</v>
      </c>
      <c r="H939">
        <v>0.16666666666666666</v>
      </c>
      <c r="I939">
        <v>0.66666666666666663</v>
      </c>
      <c r="J939">
        <v>0.66666666666666663</v>
      </c>
      <c r="K939">
        <v>0</v>
      </c>
      <c r="L939">
        <v>1</v>
      </c>
      <c r="M939">
        <v>1</v>
      </c>
      <c r="N939">
        <v>0</v>
      </c>
      <c r="O939">
        <v>0.5</v>
      </c>
      <c r="P939">
        <v>0.66666666666666663</v>
      </c>
      <c r="Q939">
        <v>0.16666666666666666</v>
      </c>
      <c r="R939">
        <v>1</v>
      </c>
      <c r="S939">
        <v>1</v>
      </c>
      <c r="T939">
        <v>0</v>
      </c>
      <c r="U939">
        <v>1</v>
      </c>
      <c r="V939">
        <v>1</v>
      </c>
      <c r="W939">
        <v>0</v>
      </c>
      <c r="X939">
        <v>0.5</v>
      </c>
      <c r="Y939">
        <v>0.66666666666666663</v>
      </c>
      <c r="Z939">
        <v>0.16666666666666666</v>
      </c>
      <c r="AA939">
        <v>0.16666666666666666</v>
      </c>
      <c r="AB939">
        <v>0.33333333333333331</v>
      </c>
      <c r="AC939">
        <v>0.16666666666666666</v>
      </c>
      <c r="AD939">
        <v>0.66666666666666663</v>
      </c>
      <c r="AE939">
        <v>0.83333333333333337</v>
      </c>
      <c r="AF939">
        <v>0.16666666666666666</v>
      </c>
      <c r="AG939">
        <v>0.66666666666666663</v>
      </c>
      <c r="AH939">
        <v>0.83333333333333337</v>
      </c>
      <c r="AI939">
        <v>0.16666666666666666</v>
      </c>
      <c r="AJ939">
        <v>0.5</v>
      </c>
      <c r="AK939">
        <v>0.66666666666666663</v>
      </c>
      <c r="AL939">
        <v>0.16666666666666666</v>
      </c>
      <c r="AM939">
        <v>0.33333333333333331</v>
      </c>
      <c r="AN939">
        <v>0.66666666666666663</v>
      </c>
      <c r="AO939">
        <v>0.33333333333333331</v>
      </c>
      <c r="AP939">
        <v>0.66666666666666663</v>
      </c>
      <c r="AQ939">
        <v>0.66666666666666663</v>
      </c>
      <c r="AR939">
        <v>0</v>
      </c>
      <c r="AS939">
        <v>0.66666666666666663</v>
      </c>
      <c r="AT939">
        <v>0.66666666666666663</v>
      </c>
      <c r="AU939">
        <v>0</v>
      </c>
      <c r="AV939">
        <v>0.5</v>
      </c>
      <c r="AW939">
        <v>0.66666666666666663</v>
      </c>
      <c r="AX939">
        <v>0.16666666666666666</v>
      </c>
      <c r="AY939">
        <v>0.83333333333333337</v>
      </c>
      <c r="AZ939">
        <v>0.83333333333333337</v>
      </c>
      <c r="BA939">
        <v>0</v>
      </c>
      <c r="BB939">
        <v>0.83333333333333337</v>
      </c>
      <c r="BC939">
        <v>0.83333333333333337</v>
      </c>
      <c r="BD939">
        <v>0</v>
      </c>
      <c r="BE939">
        <v>0.33333333333333331</v>
      </c>
      <c r="BF939">
        <v>0.33333333333333331</v>
      </c>
      <c r="BG939">
        <v>0</v>
      </c>
      <c r="BH939">
        <v>0.66666666666666663</v>
      </c>
      <c r="BI939">
        <v>0.83333333333333337</v>
      </c>
      <c r="BJ939">
        <v>0.16666666666666666</v>
      </c>
      <c r="BK939">
        <v>0.66666666666666663</v>
      </c>
      <c r="BL939">
        <v>0.83333333333333337</v>
      </c>
      <c r="BM939">
        <v>0.16666666666666666</v>
      </c>
      <c r="BN939">
        <v>1</v>
      </c>
      <c r="BO939">
        <v>1</v>
      </c>
      <c r="BP939">
        <v>0</v>
      </c>
      <c r="BQ939">
        <v>-0.66666666666666663</v>
      </c>
      <c r="BR939">
        <v>0</v>
      </c>
      <c r="BS939">
        <v>0.66666666666666663</v>
      </c>
      <c r="BT939">
        <v>0.83333333333333337</v>
      </c>
      <c r="BU939">
        <v>0.83333333333333337</v>
      </c>
      <c r="BV939">
        <v>0</v>
      </c>
      <c r="BW939">
        <v>0.66666666666666663</v>
      </c>
      <c r="BX939">
        <v>0.66666666666666663</v>
      </c>
      <c r="BY939">
        <v>0</v>
      </c>
      <c r="BZ939">
        <v>0.33333333333333331</v>
      </c>
      <c r="CA939">
        <v>0.5</v>
      </c>
      <c r="CB939">
        <v>0.16666666666666666</v>
      </c>
    </row>
    <row r="940" spans="1:80" x14ac:dyDescent="0.25">
      <c r="A940" t="s">
        <v>1231</v>
      </c>
      <c r="B940">
        <v>0.19047619047619047</v>
      </c>
      <c r="C940">
        <v>0.47619047619047616</v>
      </c>
      <c r="D940">
        <v>0.2857142857142857</v>
      </c>
      <c r="E940">
        <v>21</v>
      </c>
      <c r="F940">
        <v>0.14285714285714285</v>
      </c>
      <c r="G940">
        <v>0.38095238095238093</v>
      </c>
      <c r="H940">
        <v>0.23809523809523808</v>
      </c>
      <c r="I940">
        <v>0.38095238095238093</v>
      </c>
      <c r="J940">
        <v>0.61904761904761907</v>
      </c>
      <c r="K940">
        <v>0.23809523809523808</v>
      </c>
      <c r="L940">
        <v>0.52380952380952384</v>
      </c>
      <c r="M940">
        <v>0.61904761904761907</v>
      </c>
      <c r="N940">
        <v>9.5238095238095233E-2</v>
      </c>
      <c r="O940">
        <v>0.42857142857142855</v>
      </c>
      <c r="P940">
        <v>0.5714285714285714</v>
      </c>
      <c r="Q940">
        <v>0.14285714285714285</v>
      </c>
      <c r="R940">
        <v>0.66666666666666663</v>
      </c>
      <c r="S940">
        <v>0.66666666666666663</v>
      </c>
      <c r="T940">
        <v>0</v>
      </c>
      <c r="U940">
        <v>0.90476190476190477</v>
      </c>
      <c r="V940">
        <v>0.90476190476190477</v>
      </c>
      <c r="W940">
        <v>0</v>
      </c>
      <c r="X940">
        <v>0.5714285714285714</v>
      </c>
      <c r="Y940">
        <v>0.7142857142857143</v>
      </c>
      <c r="Z940">
        <v>0.14285714285714285</v>
      </c>
      <c r="AA940">
        <v>0.19047619047619047</v>
      </c>
      <c r="AB940">
        <v>0.52380952380952384</v>
      </c>
      <c r="AC940">
        <v>0.33333333333333331</v>
      </c>
      <c r="AD940">
        <v>0.52380952380952384</v>
      </c>
      <c r="AE940">
        <v>0.66666666666666663</v>
      </c>
      <c r="AF940">
        <v>0.14285714285714285</v>
      </c>
      <c r="AG940">
        <v>9.5238095238095233E-2</v>
      </c>
      <c r="AH940">
        <v>0.42857142857142855</v>
      </c>
      <c r="AI940">
        <v>0.33333333333333331</v>
      </c>
      <c r="AJ940">
        <v>-0.19047619047619047</v>
      </c>
      <c r="AK940">
        <v>0.2857142857142857</v>
      </c>
      <c r="AL940">
        <v>0.47619047619047616</v>
      </c>
      <c r="AM940">
        <v>-0.2857142857142857</v>
      </c>
      <c r="AN940">
        <v>0.2857142857142857</v>
      </c>
      <c r="AO940">
        <v>0.5714285714285714</v>
      </c>
      <c r="AP940">
        <v>9.5238095238095233E-2</v>
      </c>
      <c r="AQ940">
        <v>0.38095238095238093</v>
      </c>
      <c r="AR940">
        <v>0.2857142857142857</v>
      </c>
      <c r="AS940">
        <v>0</v>
      </c>
      <c r="AT940">
        <v>0.38095238095238093</v>
      </c>
      <c r="AU940">
        <v>0.38095238095238093</v>
      </c>
      <c r="AV940">
        <v>0</v>
      </c>
      <c r="AW940">
        <v>0.33333333333333331</v>
      </c>
      <c r="AX940">
        <v>0.33333333333333331</v>
      </c>
      <c r="AY940">
        <v>0.38095238095238093</v>
      </c>
      <c r="AZ940">
        <v>0.61904761904761907</v>
      </c>
      <c r="BA940">
        <v>0.23809523809523808</v>
      </c>
      <c r="BB940">
        <v>0</v>
      </c>
      <c r="BC940">
        <v>0.38095238095238093</v>
      </c>
      <c r="BD940">
        <v>0.38095238095238093</v>
      </c>
      <c r="BE940">
        <v>-0.47619047619047616</v>
      </c>
      <c r="BF940">
        <v>9.5238095238095233E-2</v>
      </c>
      <c r="BG940">
        <v>0.5714285714285714</v>
      </c>
      <c r="BH940">
        <v>0</v>
      </c>
      <c r="BI940">
        <v>0.38095238095238093</v>
      </c>
      <c r="BJ940">
        <v>0.38095238095238093</v>
      </c>
      <c r="BK940">
        <v>0.52380952380952384</v>
      </c>
      <c r="BL940">
        <v>0.61904761904761907</v>
      </c>
      <c r="BM940">
        <v>9.5238095238095233E-2</v>
      </c>
      <c r="BN940">
        <v>0.61904761904761907</v>
      </c>
      <c r="BO940">
        <v>0.76190476190476186</v>
      </c>
      <c r="BP940">
        <v>0.14285714285714285</v>
      </c>
      <c r="BQ940">
        <v>4.7619047619047616E-2</v>
      </c>
      <c r="BR940">
        <v>0.38095238095238093</v>
      </c>
      <c r="BS940">
        <v>0.33333333333333331</v>
      </c>
      <c r="BT940">
        <v>0.2857142857142857</v>
      </c>
      <c r="BU940">
        <v>0.5714285714285714</v>
      </c>
      <c r="BV940">
        <v>0.2857142857142857</v>
      </c>
      <c r="BW940">
        <v>0.23809523809523808</v>
      </c>
      <c r="BX940">
        <v>0.52380952380952384</v>
      </c>
      <c r="BY940">
        <v>0.2857142857142857</v>
      </c>
      <c r="BZ940">
        <v>9.5238095238095233E-2</v>
      </c>
      <c r="CA940">
        <v>0.47619047619047616</v>
      </c>
      <c r="CB940">
        <v>0.38095238095238093</v>
      </c>
    </row>
    <row r="941" spans="1:80" x14ac:dyDescent="0.25">
      <c r="A941" t="s">
        <v>1232</v>
      </c>
      <c r="B941">
        <v>-0.1111111111111111</v>
      </c>
      <c r="C941">
        <v>0.22222222222222221</v>
      </c>
      <c r="D941">
        <v>0.33333333333333331</v>
      </c>
      <c r="E941">
        <v>9</v>
      </c>
      <c r="F941">
        <v>0.33333333333333331</v>
      </c>
      <c r="G941">
        <v>0.44444444444444442</v>
      </c>
      <c r="H941">
        <v>0.1111111111111111</v>
      </c>
      <c r="I941">
        <v>0.22222222222222221</v>
      </c>
      <c r="J941">
        <v>0.55555555555555558</v>
      </c>
      <c r="K941">
        <v>0.33333333333333331</v>
      </c>
      <c r="L941">
        <v>0.44444444444444442</v>
      </c>
      <c r="M941">
        <v>0.55555555555555558</v>
      </c>
      <c r="N941">
        <v>0.1111111111111111</v>
      </c>
      <c r="O941">
        <v>0.44444444444444442</v>
      </c>
      <c r="P941">
        <v>0.55555555555555558</v>
      </c>
      <c r="Q941">
        <v>0.1111111111111111</v>
      </c>
      <c r="R941">
        <v>0.66666666666666663</v>
      </c>
      <c r="S941">
        <v>0.66666666666666663</v>
      </c>
      <c r="T941">
        <v>0</v>
      </c>
      <c r="U941">
        <v>0.77777777777777779</v>
      </c>
      <c r="V941">
        <v>0.77777777777777779</v>
      </c>
      <c r="W941">
        <v>0</v>
      </c>
      <c r="X941">
        <v>0.77777777777777779</v>
      </c>
      <c r="Y941">
        <v>0.77777777777777779</v>
      </c>
      <c r="Z941">
        <v>0</v>
      </c>
      <c r="AA941">
        <v>0.44444444444444442</v>
      </c>
      <c r="AB941">
        <v>0.66666666666666663</v>
      </c>
      <c r="AC941">
        <v>0.22222222222222221</v>
      </c>
      <c r="AD941">
        <v>0.44444444444444442</v>
      </c>
      <c r="AE941">
        <v>0.66666666666666663</v>
      </c>
      <c r="AF941">
        <v>0.22222222222222221</v>
      </c>
      <c r="AG941">
        <v>0.22222222222222221</v>
      </c>
      <c r="AH941">
        <v>0.55555555555555558</v>
      </c>
      <c r="AI941">
        <v>0.33333333333333331</v>
      </c>
      <c r="AJ941">
        <v>-0.22222222222222221</v>
      </c>
      <c r="AK941">
        <v>0.22222222222222221</v>
      </c>
      <c r="AL941">
        <v>0.44444444444444442</v>
      </c>
      <c r="AM941">
        <v>-0.33333333333333331</v>
      </c>
      <c r="AN941">
        <v>0.22222222222222221</v>
      </c>
      <c r="AO941">
        <v>0.55555555555555558</v>
      </c>
      <c r="AP941">
        <v>0</v>
      </c>
      <c r="AQ941">
        <v>0.44444444444444442</v>
      </c>
      <c r="AR941">
        <v>0.44444444444444442</v>
      </c>
      <c r="AS941">
        <v>0</v>
      </c>
      <c r="AT941">
        <v>0.44444444444444442</v>
      </c>
      <c r="AU941">
        <v>0.44444444444444442</v>
      </c>
      <c r="AV941">
        <v>0</v>
      </c>
      <c r="AW941">
        <v>0.44444444444444442</v>
      </c>
      <c r="AX941">
        <v>0.44444444444444442</v>
      </c>
      <c r="AY941">
        <v>0.1111111111111111</v>
      </c>
      <c r="AZ941">
        <v>0.44444444444444442</v>
      </c>
      <c r="BA941">
        <v>0.33333333333333331</v>
      </c>
      <c r="BB941">
        <v>-0.1111111111111111</v>
      </c>
      <c r="BC941">
        <v>0.33333333333333331</v>
      </c>
      <c r="BD941">
        <v>0.44444444444444442</v>
      </c>
      <c r="BE941">
        <v>-0.66666666666666663</v>
      </c>
      <c r="BF941">
        <v>0</v>
      </c>
      <c r="BG941">
        <v>0.66666666666666663</v>
      </c>
      <c r="BH941">
        <v>0.1111111111111111</v>
      </c>
      <c r="BI941">
        <v>0.44444444444444442</v>
      </c>
      <c r="BJ941">
        <v>0.33333333333333331</v>
      </c>
      <c r="BK941">
        <v>0.44444444444444442</v>
      </c>
      <c r="BL941">
        <v>0.55555555555555558</v>
      </c>
      <c r="BM941">
        <v>0.1111111111111111</v>
      </c>
      <c r="BN941">
        <v>0.55555555555555558</v>
      </c>
      <c r="BO941">
        <v>0.77777777777777779</v>
      </c>
      <c r="BP941">
        <v>0.22222222222222221</v>
      </c>
      <c r="BQ941">
        <v>0</v>
      </c>
      <c r="BR941">
        <v>0.33333333333333331</v>
      </c>
      <c r="BS941">
        <v>0.33333333333333331</v>
      </c>
      <c r="BT941">
        <v>0.22222222222222221</v>
      </c>
      <c r="BU941">
        <v>0.55555555555555558</v>
      </c>
      <c r="BV941">
        <v>0.33333333333333331</v>
      </c>
      <c r="BW941">
        <v>0</v>
      </c>
      <c r="BX941">
        <v>0.44444444444444442</v>
      </c>
      <c r="BY941">
        <v>0.44444444444444442</v>
      </c>
      <c r="BZ941">
        <v>0</v>
      </c>
      <c r="CA941">
        <v>0.44444444444444442</v>
      </c>
      <c r="CB941">
        <v>0.44444444444444442</v>
      </c>
    </row>
    <row r="942" spans="1:80" x14ac:dyDescent="0.25">
      <c r="A942" t="s">
        <v>1233</v>
      </c>
      <c r="B942">
        <v>0.41666666666666669</v>
      </c>
      <c r="C942">
        <v>0.66666666666666663</v>
      </c>
      <c r="D942">
        <v>0.25</v>
      </c>
      <c r="E942">
        <v>12</v>
      </c>
      <c r="F942">
        <v>0</v>
      </c>
      <c r="G942">
        <v>0.33333333333333331</v>
      </c>
      <c r="H942">
        <v>0.33333333333333331</v>
      </c>
      <c r="I942">
        <v>0.5</v>
      </c>
      <c r="J942">
        <v>0.66666666666666663</v>
      </c>
      <c r="K942">
        <v>0.16666666666666666</v>
      </c>
      <c r="L942">
        <v>0.58333333333333337</v>
      </c>
      <c r="M942">
        <v>0.66666666666666663</v>
      </c>
      <c r="N942">
        <v>8.3333333333333329E-2</v>
      </c>
      <c r="O942">
        <v>0.41666666666666669</v>
      </c>
      <c r="P942">
        <v>0.58333333333333337</v>
      </c>
      <c r="Q942">
        <v>0.16666666666666666</v>
      </c>
      <c r="R942">
        <v>0.66666666666666663</v>
      </c>
      <c r="S942">
        <v>0.66666666666666663</v>
      </c>
      <c r="T942">
        <v>0</v>
      </c>
      <c r="U942">
        <v>1</v>
      </c>
      <c r="V942">
        <v>1</v>
      </c>
      <c r="W942">
        <v>0</v>
      </c>
      <c r="X942">
        <v>0.41666666666666669</v>
      </c>
      <c r="Y942">
        <v>0.66666666666666663</v>
      </c>
      <c r="Z942">
        <v>0.25</v>
      </c>
      <c r="AA942">
        <v>0</v>
      </c>
      <c r="AB942">
        <v>0.41666666666666669</v>
      </c>
      <c r="AC942">
        <v>0.41666666666666669</v>
      </c>
      <c r="AD942">
        <v>0.58333333333333337</v>
      </c>
      <c r="AE942">
        <v>0.66666666666666663</v>
      </c>
      <c r="AF942">
        <v>8.3333333333333329E-2</v>
      </c>
      <c r="AG942">
        <v>0</v>
      </c>
      <c r="AH942">
        <v>0.33333333333333331</v>
      </c>
      <c r="AI942">
        <v>0.33333333333333331</v>
      </c>
      <c r="AJ942">
        <v>-0.16666666666666666</v>
      </c>
      <c r="AK942">
        <v>0.33333333333333331</v>
      </c>
      <c r="AL942">
        <v>0.5</v>
      </c>
      <c r="AM942">
        <v>-0.25</v>
      </c>
      <c r="AN942">
        <v>0.33333333333333331</v>
      </c>
      <c r="AO942">
        <v>0.58333333333333337</v>
      </c>
      <c r="AP942">
        <v>0.16666666666666666</v>
      </c>
      <c r="AQ942">
        <v>0.33333333333333331</v>
      </c>
      <c r="AR942">
        <v>0.16666666666666666</v>
      </c>
      <c r="AS942">
        <v>0</v>
      </c>
      <c r="AT942">
        <v>0.33333333333333331</v>
      </c>
      <c r="AU942">
        <v>0.33333333333333331</v>
      </c>
      <c r="AV942">
        <v>0</v>
      </c>
      <c r="AW942">
        <v>0.25</v>
      </c>
      <c r="AX942">
        <v>0.25</v>
      </c>
      <c r="AY942">
        <v>0.58333333333333337</v>
      </c>
      <c r="AZ942">
        <v>0.75</v>
      </c>
      <c r="BA942">
        <v>0.16666666666666666</v>
      </c>
      <c r="BB942">
        <v>8.3333333333333329E-2</v>
      </c>
      <c r="BC942">
        <v>0.41666666666666669</v>
      </c>
      <c r="BD942">
        <v>0.33333333333333331</v>
      </c>
      <c r="BE942">
        <v>-0.33333333333333331</v>
      </c>
      <c r="BF942">
        <v>0.16666666666666666</v>
      </c>
      <c r="BG942">
        <v>0.5</v>
      </c>
      <c r="BH942">
        <v>-8.3333333333333329E-2</v>
      </c>
      <c r="BI942">
        <v>0.33333333333333331</v>
      </c>
      <c r="BJ942">
        <v>0.41666666666666669</v>
      </c>
      <c r="BK942">
        <v>0.58333333333333337</v>
      </c>
      <c r="BL942">
        <v>0.66666666666666663</v>
      </c>
      <c r="BM942">
        <v>8.3333333333333329E-2</v>
      </c>
      <c r="BN942">
        <v>0.66666666666666663</v>
      </c>
      <c r="BO942">
        <v>0.75</v>
      </c>
      <c r="BP942">
        <v>8.3333333333333329E-2</v>
      </c>
      <c r="BQ942">
        <v>8.3333333333333329E-2</v>
      </c>
      <c r="BR942">
        <v>0.41666666666666669</v>
      </c>
      <c r="BS942">
        <v>0.33333333333333331</v>
      </c>
      <c r="BT942">
        <v>0.33333333333333331</v>
      </c>
      <c r="BU942">
        <v>0.58333333333333337</v>
      </c>
      <c r="BV942">
        <v>0.25</v>
      </c>
      <c r="BW942">
        <v>0.41666666666666669</v>
      </c>
      <c r="BX942">
        <v>0.58333333333333337</v>
      </c>
      <c r="BY942">
        <v>0.16666666666666666</v>
      </c>
      <c r="BZ942">
        <v>0.16666666666666666</v>
      </c>
      <c r="CA942">
        <v>0.5</v>
      </c>
      <c r="CB942">
        <v>0.33333333333333331</v>
      </c>
    </row>
    <row r="943" spans="1:80" x14ac:dyDescent="0.25">
      <c r="A943" t="s">
        <v>1234</v>
      </c>
      <c r="B943">
        <v>0.83333333333333337</v>
      </c>
      <c r="C943">
        <v>0.83333333333333337</v>
      </c>
      <c r="D943">
        <v>0</v>
      </c>
      <c r="E943">
        <v>6</v>
      </c>
      <c r="F943">
        <v>0.66666666666666663</v>
      </c>
      <c r="G943">
        <v>0.66666666666666663</v>
      </c>
      <c r="H943">
        <v>0</v>
      </c>
      <c r="I943">
        <v>0.83333333333333337</v>
      </c>
      <c r="J943">
        <v>0.83333333333333337</v>
      </c>
      <c r="K943">
        <v>0</v>
      </c>
      <c r="L943">
        <v>0.83333333333333337</v>
      </c>
      <c r="M943">
        <v>0.83333333333333337</v>
      </c>
      <c r="N943">
        <v>0</v>
      </c>
      <c r="O943">
        <v>0.5</v>
      </c>
      <c r="P943">
        <v>0.66666666666666663</v>
      </c>
      <c r="Q943">
        <v>0.16666666666666666</v>
      </c>
      <c r="R943">
        <v>1</v>
      </c>
      <c r="S943">
        <v>1</v>
      </c>
      <c r="T943">
        <v>0</v>
      </c>
      <c r="U943">
        <v>1</v>
      </c>
      <c r="V943">
        <v>1</v>
      </c>
      <c r="W943">
        <v>0</v>
      </c>
      <c r="X943">
        <v>1</v>
      </c>
      <c r="Y943">
        <v>1</v>
      </c>
      <c r="Z943">
        <v>0</v>
      </c>
      <c r="AA943">
        <v>1</v>
      </c>
      <c r="AB943">
        <v>1</v>
      </c>
      <c r="AC943">
        <v>0</v>
      </c>
      <c r="AD943">
        <v>0.66666666666666663</v>
      </c>
      <c r="AE943">
        <v>0.66666666666666663</v>
      </c>
      <c r="AF943">
        <v>0</v>
      </c>
      <c r="AG943">
        <v>0.33333333333333331</v>
      </c>
      <c r="AH943">
        <v>0.5</v>
      </c>
      <c r="AI943">
        <v>0.16666666666666666</v>
      </c>
      <c r="AJ943">
        <v>0.5</v>
      </c>
      <c r="AK943">
        <v>0.66666666666666663</v>
      </c>
      <c r="AL943">
        <v>0.16666666666666666</v>
      </c>
      <c r="AM943">
        <v>0.5</v>
      </c>
      <c r="AN943">
        <v>0.66666666666666663</v>
      </c>
      <c r="AO943">
        <v>0.16666666666666666</v>
      </c>
      <c r="AP943">
        <v>0.66666666666666663</v>
      </c>
      <c r="AQ943">
        <v>0.66666666666666663</v>
      </c>
      <c r="AR943">
        <v>0</v>
      </c>
      <c r="AS943">
        <v>0.33333333333333331</v>
      </c>
      <c r="AT943">
        <v>0.33333333333333331</v>
      </c>
      <c r="AU943">
        <v>0</v>
      </c>
      <c r="AV943">
        <v>0.5</v>
      </c>
      <c r="AW943">
        <v>0.66666666666666663</v>
      </c>
      <c r="AX943">
        <v>0.16666666666666666</v>
      </c>
      <c r="AY943">
        <v>0.66666666666666663</v>
      </c>
      <c r="AZ943">
        <v>0.66666666666666663</v>
      </c>
      <c r="BA943">
        <v>0</v>
      </c>
      <c r="BB943">
        <v>0.5</v>
      </c>
      <c r="BC943">
        <v>0.66666666666666663</v>
      </c>
      <c r="BD943">
        <v>0.16666666666666666</v>
      </c>
      <c r="BE943">
        <v>-0.16666666666666666</v>
      </c>
      <c r="BF943">
        <v>0.33333333333333331</v>
      </c>
      <c r="BG943">
        <v>0.5</v>
      </c>
      <c r="BH943">
        <v>0.66666666666666663</v>
      </c>
      <c r="BI943">
        <v>0.83333333333333337</v>
      </c>
      <c r="BJ943">
        <v>0.16666666666666666</v>
      </c>
      <c r="BK943">
        <v>0.83333333333333337</v>
      </c>
      <c r="BL943">
        <v>0.83333333333333337</v>
      </c>
      <c r="BM943">
        <v>0</v>
      </c>
      <c r="BN943">
        <v>0.83333333333333337</v>
      </c>
      <c r="BO943">
        <v>0.83333333333333337</v>
      </c>
      <c r="BP943">
        <v>0</v>
      </c>
      <c r="BQ943">
        <v>0.16666666666666666</v>
      </c>
      <c r="BR943">
        <v>0.5</v>
      </c>
      <c r="BS943">
        <v>0.33333333333333331</v>
      </c>
      <c r="BT943">
        <v>0.83333333333333337</v>
      </c>
      <c r="BU943">
        <v>0.83333333333333337</v>
      </c>
      <c r="BV943">
        <v>0</v>
      </c>
      <c r="BW943">
        <v>0.83333333333333337</v>
      </c>
      <c r="BX943">
        <v>0.83333333333333337</v>
      </c>
      <c r="BY943">
        <v>0</v>
      </c>
      <c r="BZ943">
        <v>0.66666666666666663</v>
      </c>
      <c r="CA943">
        <v>0.66666666666666663</v>
      </c>
      <c r="CB943">
        <v>0</v>
      </c>
    </row>
    <row r="944" spans="1:80" x14ac:dyDescent="0.25">
      <c r="A944" t="s">
        <v>1235</v>
      </c>
      <c r="E944">
        <v>3</v>
      </c>
      <c r="BK944">
        <v>0.66666666666666663</v>
      </c>
      <c r="BL944">
        <v>0.66666666666666663</v>
      </c>
      <c r="BM944">
        <v>0</v>
      </c>
      <c r="BN944">
        <v>1</v>
      </c>
      <c r="BO944">
        <v>1</v>
      </c>
      <c r="BP944">
        <v>0</v>
      </c>
      <c r="BQ944">
        <v>-0.66666666666666663</v>
      </c>
      <c r="BR944">
        <v>0</v>
      </c>
      <c r="BS944">
        <v>0.66666666666666663</v>
      </c>
      <c r="BT944">
        <v>1</v>
      </c>
      <c r="BU944">
        <v>1</v>
      </c>
      <c r="BV944">
        <v>0</v>
      </c>
      <c r="BW944">
        <v>1</v>
      </c>
      <c r="BX944">
        <v>1</v>
      </c>
      <c r="BY944">
        <v>0</v>
      </c>
      <c r="BZ944">
        <v>0.66666666666666663</v>
      </c>
      <c r="CA944">
        <v>0.66666666666666663</v>
      </c>
      <c r="CB944">
        <v>0</v>
      </c>
    </row>
    <row r="945" spans="1:80" x14ac:dyDescent="0.25">
      <c r="A945" t="s">
        <v>1236</v>
      </c>
      <c r="E945">
        <v>3</v>
      </c>
      <c r="BK945">
        <v>1</v>
      </c>
      <c r="BL945">
        <v>1</v>
      </c>
      <c r="BM945">
        <v>0</v>
      </c>
      <c r="BN945">
        <v>0.66666666666666663</v>
      </c>
      <c r="BO945">
        <v>0.66666666666666663</v>
      </c>
      <c r="BP945">
        <v>0</v>
      </c>
      <c r="BQ945">
        <v>1</v>
      </c>
      <c r="BR945">
        <v>1</v>
      </c>
      <c r="BS945">
        <v>0</v>
      </c>
      <c r="BT945">
        <v>0.66666666666666663</v>
      </c>
      <c r="BU945">
        <v>0.66666666666666663</v>
      </c>
      <c r="BV945">
        <v>0</v>
      </c>
      <c r="BW945">
        <v>0.66666666666666663</v>
      </c>
      <c r="BX945">
        <v>0.66666666666666663</v>
      </c>
      <c r="BY945">
        <v>0</v>
      </c>
      <c r="BZ945">
        <v>0.66666666666666663</v>
      </c>
      <c r="CA945">
        <v>0.66666666666666663</v>
      </c>
      <c r="CB945">
        <v>0</v>
      </c>
    </row>
    <row r="946" spans="1:80" x14ac:dyDescent="0.25">
      <c r="A946" t="s">
        <v>1237</v>
      </c>
      <c r="E946">
        <v>4</v>
      </c>
      <c r="BK946">
        <v>1</v>
      </c>
      <c r="BL946">
        <v>1</v>
      </c>
      <c r="BM946">
        <v>0</v>
      </c>
      <c r="BN946">
        <v>1</v>
      </c>
      <c r="BO946">
        <v>1</v>
      </c>
      <c r="BP946">
        <v>0</v>
      </c>
      <c r="BQ946">
        <v>-0.75</v>
      </c>
      <c r="BR946">
        <v>0</v>
      </c>
      <c r="BS946">
        <v>0.75</v>
      </c>
      <c r="BT946">
        <v>0.5</v>
      </c>
      <c r="BU946">
        <v>0.5</v>
      </c>
      <c r="BV946">
        <v>0</v>
      </c>
      <c r="BW946">
        <v>0.5</v>
      </c>
      <c r="BX946">
        <v>0.5</v>
      </c>
      <c r="BY946">
        <v>0</v>
      </c>
      <c r="BZ946">
        <v>0.75</v>
      </c>
      <c r="CA946">
        <v>0.75</v>
      </c>
      <c r="CB946">
        <v>0</v>
      </c>
    </row>
    <row r="947" spans="1:80" x14ac:dyDescent="0.25">
      <c r="A947" t="s">
        <v>1238</v>
      </c>
      <c r="E947">
        <v>1</v>
      </c>
      <c r="BK947">
        <v>1</v>
      </c>
      <c r="BL947">
        <v>1</v>
      </c>
      <c r="BM947">
        <v>0</v>
      </c>
      <c r="BN947">
        <v>1</v>
      </c>
      <c r="BO947">
        <v>1</v>
      </c>
      <c r="BP947">
        <v>0</v>
      </c>
      <c r="BQ947">
        <v>-1</v>
      </c>
      <c r="BR947">
        <v>0</v>
      </c>
      <c r="BS947">
        <v>1</v>
      </c>
      <c r="BT947">
        <v>1</v>
      </c>
      <c r="BU947">
        <v>1</v>
      </c>
      <c r="BV947">
        <v>0</v>
      </c>
      <c r="BW947">
        <v>1</v>
      </c>
      <c r="BX947">
        <v>1</v>
      </c>
      <c r="BY947">
        <v>0</v>
      </c>
      <c r="BZ947">
        <v>1</v>
      </c>
      <c r="CA947">
        <v>1</v>
      </c>
      <c r="CB947">
        <v>0</v>
      </c>
    </row>
    <row r="948" spans="1:80" x14ac:dyDescent="0.25">
      <c r="A948" t="s">
        <v>1239</v>
      </c>
      <c r="E948">
        <v>3</v>
      </c>
      <c r="BK948">
        <v>1</v>
      </c>
      <c r="BL948">
        <v>1</v>
      </c>
      <c r="BM948">
        <v>0</v>
      </c>
      <c r="BN948">
        <v>1</v>
      </c>
      <c r="BO948">
        <v>1</v>
      </c>
      <c r="BP948">
        <v>0</v>
      </c>
      <c r="BQ948">
        <v>-0.66666666666666663</v>
      </c>
      <c r="BR948">
        <v>0</v>
      </c>
      <c r="BS948">
        <v>0.66666666666666663</v>
      </c>
      <c r="BT948">
        <v>0.33333333333333331</v>
      </c>
      <c r="BU948">
        <v>0.33333333333333331</v>
      </c>
      <c r="BV948">
        <v>0</v>
      </c>
      <c r="BW948">
        <v>0.33333333333333331</v>
      </c>
      <c r="BX948">
        <v>0.33333333333333331</v>
      </c>
      <c r="BY948">
        <v>0</v>
      </c>
      <c r="BZ948">
        <v>0.66666666666666663</v>
      </c>
      <c r="CA948">
        <v>0.66666666666666663</v>
      </c>
      <c r="CB948">
        <v>0</v>
      </c>
    </row>
    <row r="949" spans="1:80" x14ac:dyDescent="0.25">
      <c r="A949" t="s">
        <v>1240</v>
      </c>
      <c r="B949">
        <v>0.35294117647058826</v>
      </c>
      <c r="C949">
        <v>0.58823529411764708</v>
      </c>
      <c r="D949">
        <v>0.23529411764705882</v>
      </c>
      <c r="E949">
        <v>17</v>
      </c>
      <c r="F949">
        <v>0.35294117647058826</v>
      </c>
      <c r="G949">
        <v>0.52941176470588236</v>
      </c>
      <c r="H949">
        <v>0.17647058823529413</v>
      </c>
      <c r="I949">
        <v>0.47058823529411764</v>
      </c>
      <c r="J949">
        <v>0.70588235294117652</v>
      </c>
      <c r="K949">
        <v>0.23529411764705882</v>
      </c>
      <c r="L949">
        <v>0.47058823529411764</v>
      </c>
      <c r="M949">
        <v>0.6470588235294118</v>
      </c>
      <c r="N949">
        <v>0.17647058823529413</v>
      </c>
      <c r="O949">
        <v>0.52941176470588236</v>
      </c>
      <c r="P949">
        <v>0.70588235294117652</v>
      </c>
      <c r="Q949">
        <v>0.17647058823529413</v>
      </c>
      <c r="R949">
        <v>0.52941176470588236</v>
      </c>
      <c r="S949">
        <v>0.6470588235294118</v>
      </c>
      <c r="T949">
        <v>0.11764705882352941</v>
      </c>
      <c r="U949">
        <v>0.58823529411764708</v>
      </c>
      <c r="V949">
        <v>0.70588235294117652</v>
      </c>
      <c r="W949">
        <v>0.11764705882352941</v>
      </c>
      <c r="X949">
        <v>0.6470588235294118</v>
      </c>
      <c r="Y949">
        <v>0.76470588235294112</v>
      </c>
      <c r="Z949">
        <v>0.11764705882352941</v>
      </c>
      <c r="AA949">
        <v>0.35294117647058826</v>
      </c>
      <c r="AB949">
        <v>0.58823529411764708</v>
      </c>
      <c r="AC949">
        <v>0.23529411764705882</v>
      </c>
      <c r="AD949">
        <v>0.23529411764705882</v>
      </c>
      <c r="AE949">
        <v>0.47058823529411764</v>
      </c>
      <c r="AF949">
        <v>0.23529411764705882</v>
      </c>
      <c r="AG949">
        <v>0.23529411764705882</v>
      </c>
      <c r="AH949">
        <v>0.47058823529411764</v>
      </c>
      <c r="AI949">
        <v>0.23529411764705882</v>
      </c>
      <c r="AJ949">
        <v>0.47058823529411764</v>
      </c>
      <c r="AK949">
        <v>0.6470588235294118</v>
      </c>
      <c r="AL949">
        <v>0.17647058823529413</v>
      </c>
      <c r="AM949">
        <v>-5.8823529411764705E-2</v>
      </c>
      <c r="AN949">
        <v>0.35294117647058826</v>
      </c>
      <c r="AO949">
        <v>0.41176470588235292</v>
      </c>
      <c r="AP949">
        <v>0.47058823529411764</v>
      </c>
      <c r="AQ949">
        <v>0.70588235294117652</v>
      </c>
      <c r="AR949">
        <v>0.23529411764705882</v>
      </c>
      <c r="AS949">
        <v>0.11764705882352941</v>
      </c>
      <c r="AT949">
        <v>0.47058823529411764</v>
      </c>
      <c r="AU949">
        <v>0.35294117647058826</v>
      </c>
      <c r="AV949">
        <v>0.41176470588235292</v>
      </c>
      <c r="AW949">
        <v>0.70588235294117652</v>
      </c>
      <c r="AX949">
        <v>0.29411764705882354</v>
      </c>
      <c r="AY949">
        <v>0.52941176470588236</v>
      </c>
      <c r="AZ949">
        <v>0.76470588235294112</v>
      </c>
      <c r="BA949">
        <v>0.23529411764705882</v>
      </c>
      <c r="BB949">
        <v>0.29411764705882354</v>
      </c>
      <c r="BC949">
        <v>0.58823529411764708</v>
      </c>
      <c r="BD949">
        <v>0.29411764705882354</v>
      </c>
      <c r="BE949">
        <v>-0.17647058823529413</v>
      </c>
      <c r="BF949">
        <v>0.29411764705882354</v>
      </c>
      <c r="BG949">
        <v>0.47058823529411764</v>
      </c>
      <c r="BH949">
        <v>0.47058823529411764</v>
      </c>
      <c r="BI949">
        <v>0.70588235294117652</v>
      </c>
      <c r="BJ949">
        <v>0.23529411764705882</v>
      </c>
      <c r="BK949">
        <v>0.29411764705882354</v>
      </c>
      <c r="BL949">
        <v>0.52941176470588236</v>
      </c>
      <c r="BM949">
        <v>0.23529411764705882</v>
      </c>
      <c r="BN949">
        <v>0.52941176470588236</v>
      </c>
      <c r="BO949">
        <v>0.70588235294117652</v>
      </c>
      <c r="BP949">
        <v>0.17647058823529413</v>
      </c>
      <c r="BQ949">
        <v>5.8823529411764705E-2</v>
      </c>
      <c r="BR949">
        <v>0.47058823529411764</v>
      </c>
      <c r="BS949">
        <v>0.41176470588235292</v>
      </c>
      <c r="BT949">
        <v>0.29411764705882354</v>
      </c>
      <c r="BU949">
        <v>0.58823529411764708</v>
      </c>
      <c r="BV949">
        <v>0.29411764705882354</v>
      </c>
      <c r="BW949">
        <v>0.29411764705882354</v>
      </c>
      <c r="BX949">
        <v>0.58823529411764708</v>
      </c>
      <c r="BY949">
        <v>0.29411764705882354</v>
      </c>
      <c r="BZ949">
        <v>0.41176470588235292</v>
      </c>
      <c r="CA949">
        <v>0.70588235294117652</v>
      </c>
      <c r="CB949">
        <v>0.29411764705882354</v>
      </c>
    </row>
    <row r="950" spans="1:80" x14ac:dyDescent="0.25">
      <c r="A950" t="s">
        <v>1241</v>
      </c>
      <c r="B950">
        <v>0.66666666666666663</v>
      </c>
      <c r="C950">
        <v>0.66666666666666663</v>
      </c>
      <c r="D950">
        <v>0</v>
      </c>
      <c r="E950">
        <v>6</v>
      </c>
      <c r="F950">
        <v>0.66666666666666663</v>
      </c>
      <c r="G950">
        <v>0.66666666666666663</v>
      </c>
      <c r="H950">
        <v>0</v>
      </c>
      <c r="I950">
        <v>0.66666666666666663</v>
      </c>
      <c r="J950">
        <v>0.83333333333333337</v>
      </c>
      <c r="K950">
        <v>0.16666666666666666</v>
      </c>
      <c r="L950">
        <v>0.83333333333333337</v>
      </c>
      <c r="M950">
        <v>0.83333333333333337</v>
      </c>
      <c r="N950">
        <v>0</v>
      </c>
      <c r="O950">
        <v>1</v>
      </c>
      <c r="P950">
        <v>1</v>
      </c>
      <c r="Q950">
        <v>0</v>
      </c>
      <c r="R950">
        <v>0.5</v>
      </c>
      <c r="S950">
        <v>0.66666666666666663</v>
      </c>
      <c r="T950">
        <v>0.16666666666666666</v>
      </c>
      <c r="U950">
        <v>0.83333333333333337</v>
      </c>
      <c r="V950">
        <v>0.83333333333333337</v>
      </c>
      <c r="W950">
        <v>0</v>
      </c>
      <c r="X950">
        <v>1</v>
      </c>
      <c r="Y950">
        <v>1</v>
      </c>
      <c r="Z950">
        <v>0</v>
      </c>
      <c r="AA950">
        <v>0.83333333333333337</v>
      </c>
      <c r="AB950">
        <v>0.83333333333333337</v>
      </c>
      <c r="AC950">
        <v>0</v>
      </c>
      <c r="AD950">
        <v>0.66666666666666663</v>
      </c>
      <c r="AE950">
        <v>0.66666666666666663</v>
      </c>
      <c r="AF950">
        <v>0</v>
      </c>
      <c r="AG950">
        <v>0.5</v>
      </c>
      <c r="AH950">
        <v>0.66666666666666663</v>
      </c>
      <c r="AI950">
        <v>0.16666666666666666</v>
      </c>
      <c r="AJ950">
        <v>0.5</v>
      </c>
      <c r="AK950">
        <v>0.66666666666666663</v>
      </c>
      <c r="AL950">
        <v>0.16666666666666666</v>
      </c>
      <c r="AM950">
        <v>0.16666666666666666</v>
      </c>
      <c r="AN950">
        <v>0.5</v>
      </c>
      <c r="AO950">
        <v>0.33333333333333331</v>
      </c>
      <c r="AP950">
        <v>0.66666666666666663</v>
      </c>
      <c r="AQ950">
        <v>0.83333333333333337</v>
      </c>
      <c r="AR950">
        <v>0.16666666666666666</v>
      </c>
      <c r="AS950">
        <v>0.5</v>
      </c>
      <c r="AT950">
        <v>0.66666666666666663</v>
      </c>
      <c r="AU950">
        <v>0.16666666666666666</v>
      </c>
      <c r="AV950">
        <v>0.66666666666666663</v>
      </c>
      <c r="AW950">
        <v>0.83333333333333337</v>
      </c>
      <c r="AX950">
        <v>0.16666666666666666</v>
      </c>
      <c r="AY950">
        <v>0.66666666666666663</v>
      </c>
      <c r="AZ950">
        <v>0.83333333333333337</v>
      </c>
      <c r="BA950">
        <v>0.16666666666666666</v>
      </c>
      <c r="BB950">
        <v>0.66666666666666663</v>
      </c>
      <c r="BC950">
        <v>0.83333333333333337</v>
      </c>
      <c r="BD950">
        <v>0.16666666666666666</v>
      </c>
      <c r="BE950">
        <v>-0.33333333333333331</v>
      </c>
      <c r="BF950">
        <v>0.33333333333333331</v>
      </c>
      <c r="BG950">
        <v>0.66666666666666663</v>
      </c>
      <c r="BH950">
        <v>0.66666666666666663</v>
      </c>
      <c r="BI950">
        <v>0.83333333333333337</v>
      </c>
      <c r="BJ950">
        <v>0.16666666666666666</v>
      </c>
      <c r="BK950">
        <v>0.66666666666666663</v>
      </c>
      <c r="BL950">
        <v>0.66666666666666663</v>
      </c>
      <c r="BM950">
        <v>0</v>
      </c>
      <c r="BN950">
        <v>1</v>
      </c>
      <c r="BO950">
        <v>1</v>
      </c>
      <c r="BP950">
        <v>0</v>
      </c>
      <c r="BQ950">
        <v>0.5</v>
      </c>
      <c r="BR950">
        <v>0.66666666666666663</v>
      </c>
      <c r="BS950">
        <v>0.16666666666666666</v>
      </c>
      <c r="BT950">
        <v>0.83333333333333337</v>
      </c>
      <c r="BU950">
        <v>0.83333333333333337</v>
      </c>
      <c r="BV950">
        <v>0</v>
      </c>
      <c r="BW950">
        <v>0.66666666666666663</v>
      </c>
      <c r="BX950">
        <v>0.66666666666666663</v>
      </c>
      <c r="BY950">
        <v>0</v>
      </c>
      <c r="BZ950">
        <v>1</v>
      </c>
      <c r="CA950">
        <v>1</v>
      </c>
      <c r="CB950">
        <v>0</v>
      </c>
    </row>
    <row r="951" spans="1:80" x14ac:dyDescent="0.25">
      <c r="A951" t="s">
        <v>1242</v>
      </c>
      <c r="B951">
        <v>0.18181818181818182</v>
      </c>
      <c r="C951">
        <v>0.54545454545454541</v>
      </c>
      <c r="D951">
        <v>0.36363636363636365</v>
      </c>
      <c r="E951">
        <v>11</v>
      </c>
      <c r="F951">
        <v>0.18181818181818182</v>
      </c>
      <c r="G951">
        <v>0.45454545454545453</v>
      </c>
      <c r="H951">
        <v>0.27272727272727271</v>
      </c>
      <c r="I951">
        <v>0.36363636363636365</v>
      </c>
      <c r="J951">
        <v>0.63636363636363635</v>
      </c>
      <c r="K951">
        <v>0.27272727272727271</v>
      </c>
      <c r="L951">
        <v>0.27272727272727271</v>
      </c>
      <c r="M951">
        <v>0.54545454545454541</v>
      </c>
      <c r="N951">
        <v>0.27272727272727271</v>
      </c>
      <c r="O951">
        <v>0.27272727272727271</v>
      </c>
      <c r="P951">
        <v>0.54545454545454541</v>
      </c>
      <c r="Q951">
        <v>0.27272727272727271</v>
      </c>
      <c r="R951">
        <v>0.54545454545454541</v>
      </c>
      <c r="S951">
        <v>0.63636363636363635</v>
      </c>
      <c r="T951">
        <v>9.0909090909090912E-2</v>
      </c>
      <c r="U951">
        <v>0.45454545454545453</v>
      </c>
      <c r="V951">
        <v>0.63636363636363635</v>
      </c>
      <c r="W951">
        <v>0.18181818181818182</v>
      </c>
      <c r="X951">
        <v>0.45454545454545453</v>
      </c>
      <c r="Y951">
        <v>0.63636363636363635</v>
      </c>
      <c r="Z951">
        <v>0.18181818181818182</v>
      </c>
      <c r="AA951">
        <v>9.0909090909090912E-2</v>
      </c>
      <c r="AB951">
        <v>0.45454545454545453</v>
      </c>
      <c r="AC951">
        <v>0.36363636363636365</v>
      </c>
      <c r="AD951">
        <v>0</v>
      </c>
      <c r="AE951">
        <v>0.36363636363636365</v>
      </c>
      <c r="AF951">
        <v>0.36363636363636365</v>
      </c>
      <c r="AG951">
        <v>9.0909090909090912E-2</v>
      </c>
      <c r="AH951">
        <v>0.36363636363636365</v>
      </c>
      <c r="AI951">
        <v>0.27272727272727271</v>
      </c>
      <c r="AJ951">
        <v>0.45454545454545453</v>
      </c>
      <c r="AK951">
        <v>0.63636363636363635</v>
      </c>
      <c r="AL951">
        <v>0.18181818181818182</v>
      </c>
      <c r="AM951">
        <v>-0.18181818181818182</v>
      </c>
      <c r="AN951">
        <v>0.27272727272727271</v>
      </c>
      <c r="AO951">
        <v>0.45454545454545453</v>
      </c>
      <c r="AP951">
        <v>0.36363636363636365</v>
      </c>
      <c r="AQ951">
        <v>0.63636363636363635</v>
      </c>
      <c r="AR951">
        <v>0.27272727272727271</v>
      </c>
      <c r="AS951">
        <v>-9.0909090909090912E-2</v>
      </c>
      <c r="AT951">
        <v>0.36363636363636365</v>
      </c>
      <c r="AU951">
        <v>0.45454545454545453</v>
      </c>
      <c r="AV951">
        <v>0.27272727272727271</v>
      </c>
      <c r="AW951">
        <v>0.63636363636363635</v>
      </c>
      <c r="AX951">
        <v>0.36363636363636365</v>
      </c>
      <c r="AY951">
        <v>0.45454545454545453</v>
      </c>
      <c r="AZ951">
        <v>0.72727272727272729</v>
      </c>
      <c r="BA951">
        <v>0.27272727272727271</v>
      </c>
      <c r="BB951">
        <v>9.0909090909090912E-2</v>
      </c>
      <c r="BC951">
        <v>0.45454545454545453</v>
      </c>
      <c r="BD951">
        <v>0.36363636363636365</v>
      </c>
      <c r="BE951">
        <v>-9.0909090909090912E-2</v>
      </c>
      <c r="BF951">
        <v>0.27272727272727271</v>
      </c>
      <c r="BG951">
        <v>0.36363636363636365</v>
      </c>
      <c r="BH951">
        <v>0.36363636363636365</v>
      </c>
      <c r="BI951">
        <v>0.63636363636363635</v>
      </c>
      <c r="BJ951">
        <v>0.27272727272727271</v>
      </c>
      <c r="BK951">
        <v>9.0909090909090912E-2</v>
      </c>
      <c r="BL951">
        <v>0.45454545454545453</v>
      </c>
      <c r="BM951">
        <v>0.36363636363636365</v>
      </c>
      <c r="BN951">
        <v>0.27272727272727271</v>
      </c>
      <c r="BO951">
        <v>0.54545454545454541</v>
      </c>
      <c r="BP951">
        <v>0.27272727272727271</v>
      </c>
      <c r="BQ951">
        <v>-0.18181818181818182</v>
      </c>
      <c r="BR951">
        <v>0.36363636363636365</v>
      </c>
      <c r="BS951">
        <v>0.54545454545454541</v>
      </c>
      <c r="BT951">
        <v>0</v>
      </c>
      <c r="BU951">
        <v>0.45454545454545453</v>
      </c>
      <c r="BV951">
        <v>0.45454545454545453</v>
      </c>
      <c r="BW951">
        <v>9.0909090909090912E-2</v>
      </c>
      <c r="BX951">
        <v>0.54545454545454541</v>
      </c>
      <c r="BY951">
        <v>0.45454545454545453</v>
      </c>
      <c r="BZ951">
        <v>9.0909090909090912E-2</v>
      </c>
      <c r="CA951">
        <v>0.54545454545454541</v>
      </c>
      <c r="CB951">
        <v>0.45454545454545453</v>
      </c>
    </row>
    <row r="952" spans="1:80" x14ac:dyDescent="0.25">
      <c r="A952" t="s">
        <v>1243</v>
      </c>
      <c r="B952">
        <v>0.23076923076923078</v>
      </c>
      <c r="C952">
        <v>0.46153846153846156</v>
      </c>
      <c r="D952">
        <v>0.23076923076923078</v>
      </c>
      <c r="E952">
        <v>13</v>
      </c>
      <c r="F952">
        <v>7.6923076923076927E-2</v>
      </c>
      <c r="G952">
        <v>0.30769230769230771</v>
      </c>
      <c r="H952">
        <v>0.23076923076923078</v>
      </c>
      <c r="I952">
        <v>0.38461538461538464</v>
      </c>
      <c r="J952">
        <v>0.46153846153846156</v>
      </c>
      <c r="K952">
        <v>7.6923076923076927E-2</v>
      </c>
      <c r="L952">
        <v>0.30769230769230771</v>
      </c>
      <c r="M952">
        <v>0.46153846153846156</v>
      </c>
      <c r="N952">
        <v>0.15384615384615385</v>
      </c>
      <c r="O952">
        <v>0.15384615384615385</v>
      </c>
      <c r="P952">
        <v>0.30769230769230771</v>
      </c>
      <c r="Q952">
        <v>0.15384615384615385</v>
      </c>
      <c r="R952">
        <v>0.30769230769230771</v>
      </c>
      <c r="S952">
        <v>0.46153846153846156</v>
      </c>
      <c r="T952">
        <v>0.15384615384615385</v>
      </c>
      <c r="U952">
        <v>0.53846153846153844</v>
      </c>
      <c r="V952">
        <v>0.61538461538461542</v>
      </c>
      <c r="W952">
        <v>7.6923076923076927E-2</v>
      </c>
      <c r="X952">
        <v>0.38461538461538464</v>
      </c>
      <c r="Y952">
        <v>0.46153846153846156</v>
      </c>
      <c r="Z952">
        <v>7.6923076923076927E-2</v>
      </c>
      <c r="AA952">
        <v>7.6923076923076927E-2</v>
      </c>
      <c r="AB952">
        <v>0.30769230769230771</v>
      </c>
      <c r="AC952">
        <v>0.23076923076923078</v>
      </c>
      <c r="AD952">
        <v>0.15384615384615385</v>
      </c>
      <c r="AE952">
        <v>0.46153846153846156</v>
      </c>
      <c r="AF952">
        <v>0.30769230769230771</v>
      </c>
      <c r="AG952">
        <v>7.6923076923076927E-2</v>
      </c>
      <c r="AH952">
        <v>0.46153846153846156</v>
      </c>
      <c r="AI952">
        <v>0.38461538461538464</v>
      </c>
      <c r="AJ952">
        <v>-0.23076923076923078</v>
      </c>
      <c r="AK952">
        <v>0.15384615384615385</v>
      </c>
      <c r="AL952">
        <v>0.38461538461538464</v>
      </c>
      <c r="AM952">
        <v>-7.6923076923076927E-2</v>
      </c>
      <c r="AN952">
        <v>0.30769230769230771</v>
      </c>
      <c r="AO952">
        <v>0.38461538461538464</v>
      </c>
      <c r="AP952">
        <v>0.46153846153846156</v>
      </c>
      <c r="AQ952">
        <v>0.61538461538461542</v>
      </c>
      <c r="AR952">
        <v>0.15384615384615385</v>
      </c>
      <c r="AS952">
        <v>0.23076923076923078</v>
      </c>
      <c r="AT952">
        <v>0.46153846153846156</v>
      </c>
      <c r="AU952">
        <v>0.23076923076923078</v>
      </c>
      <c r="AV952">
        <v>0</v>
      </c>
      <c r="AW952">
        <v>0.38461538461538464</v>
      </c>
      <c r="AX952">
        <v>0.38461538461538464</v>
      </c>
      <c r="AY952">
        <v>0.30769230769230771</v>
      </c>
      <c r="AZ952">
        <v>0.53846153846153844</v>
      </c>
      <c r="BA952">
        <v>0.23076923076923078</v>
      </c>
      <c r="BB952">
        <v>7.6923076923076927E-2</v>
      </c>
      <c r="BC952">
        <v>0.46153846153846156</v>
      </c>
      <c r="BD952">
        <v>0.38461538461538464</v>
      </c>
      <c r="BE952">
        <v>-0.38461538461538464</v>
      </c>
      <c r="BF952">
        <v>0.15384615384615385</v>
      </c>
      <c r="BG952">
        <v>0.53846153846153844</v>
      </c>
      <c r="BH952">
        <v>0.23076923076923078</v>
      </c>
      <c r="BI952">
        <v>0.53846153846153844</v>
      </c>
      <c r="BJ952">
        <v>0.30769230769230771</v>
      </c>
      <c r="BK952">
        <v>0.30769230769230771</v>
      </c>
      <c r="BL952">
        <v>0.38461538461538464</v>
      </c>
      <c r="BM952">
        <v>7.6923076923076927E-2</v>
      </c>
      <c r="BN952">
        <v>0.53846153846153844</v>
      </c>
      <c r="BO952">
        <v>0.69230769230769229</v>
      </c>
      <c r="BP952">
        <v>0.15384615384615385</v>
      </c>
      <c r="BQ952">
        <v>0.15384615384615385</v>
      </c>
      <c r="BR952">
        <v>0.38461538461538464</v>
      </c>
      <c r="BS952">
        <v>0.23076923076923078</v>
      </c>
      <c r="BT952">
        <v>7.6923076923076927E-2</v>
      </c>
      <c r="BU952">
        <v>0.30769230769230771</v>
      </c>
      <c r="BV952">
        <v>0.23076923076923078</v>
      </c>
      <c r="BW952">
        <v>0.23076923076923078</v>
      </c>
      <c r="BX952">
        <v>0.38461538461538464</v>
      </c>
      <c r="BY952">
        <v>0.15384615384615385</v>
      </c>
      <c r="BZ952">
        <v>-0.15384615384615385</v>
      </c>
      <c r="CA952">
        <v>0.30769230769230771</v>
      </c>
      <c r="CB952">
        <v>0.46153846153846156</v>
      </c>
    </row>
    <row r="953" spans="1:80" x14ac:dyDescent="0.25">
      <c r="A953" t="s">
        <v>1244</v>
      </c>
      <c r="B953">
        <v>0</v>
      </c>
      <c r="C953">
        <v>0.33333333333333331</v>
      </c>
      <c r="D953">
        <v>0.33333333333333331</v>
      </c>
      <c r="E953">
        <v>6</v>
      </c>
      <c r="F953">
        <v>-0.16666666666666666</v>
      </c>
      <c r="G953">
        <v>0.16666666666666666</v>
      </c>
      <c r="H953">
        <v>0.33333333333333331</v>
      </c>
      <c r="I953">
        <v>0.16666666666666666</v>
      </c>
      <c r="J953">
        <v>0.33333333333333331</v>
      </c>
      <c r="K953">
        <v>0.16666666666666666</v>
      </c>
      <c r="L953">
        <v>0</v>
      </c>
      <c r="M953">
        <v>0.16666666666666666</v>
      </c>
      <c r="N953">
        <v>0.16666666666666666</v>
      </c>
      <c r="O953">
        <v>0.16666666666666666</v>
      </c>
      <c r="P953">
        <v>0.33333333333333331</v>
      </c>
      <c r="Q953">
        <v>0.16666666666666666</v>
      </c>
      <c r="R953">
        <v>0.16666666666666666</v>
      </c>
      <c r="S953">
        <v>0.33333333333333331</v>
      </c>
      <c r="T953">
        <v>0.16666666666666666</v>
      </c>
      <c r="U953">
        <v>0.16666666666666666</v>
      </c>
      <c r="V953">
        <v>0.33333333333333331</v>
      </c>
      <c r="W953">
        <v>0.16666666666666666</v>
      </c>
      <c r="X953">
        <v>0.16666666666666666</v>
      </c>
      <c r="Y953">
        <v>0.33333333333333331</v>
      </c>
      <c r="Z953">
        <v>0.16666666666666666</v>
      </c>
      <c r="AA953">
        <v>0</v>
      </c>
      <c r="AB953">
        <v>0.16666666666666666</v>
      </c>
      <c r="AC953">
        <v>0.16666666666666666</v>
      </c>
      <c r="AD953">
        <v>-0.16666666666666666</v>
      </c>
      <c r="AE953">
        <v>0.16666666666666666</v>
      </c>
      <c r="AF953">
        <v>0.33333333333333331</v>
      </c>
      <c r="AG953">
        <v>-0.16666666666666666</v>
      </c>
      <c r="AH953">
        <v>0.33333333333333331</v>
      </c>
      <c r="AI953">
        <v>0.5</v>
      </c>
      <c r="AJ953">
        <v>-0.16666666666666666</v>
      </c>
      <c r="AK953">
        <v>0.16666666666666666</v>
      </c>
      <c r="AL953">
        <v>0.33333333333333331</v>
      </c>
      <c r="AM953">
        <v>-0.16666666666666666</v>
      </c>
      <c r="AN953">
        <v>0.33333333333333331</v>
      </c>
      <c r="AO953">
        <v>0.5</v>
      </c>
      <c r="AP953">
        <v>0</v>
      </c>
      <c r="AQ953">
        <v>0.33333333333333331</v>
      </c>
      <c r="AR953">
        <v>0.33333333333333331</v>
      </c>
      <c r="AS953">
        <v>-0.16666666666666666</v>
      </c>
      <c r="AT953">
        <v>0.33333333333333331</v>
      </c>
      <c r="AU953">
        <v>0.5</v>
      </c>
      <c r="AV953">
        <v>-0.16666666666666666</v>
      </c>
      <c r="AW953">
        <v>0.33333333333333331</v>
      </c>
      <c r="AX953">
        <v>0.5</v>
      </c>
      <c r="AY953">
        <v>0</v>
      </c>
      <c r="AZ953">
        <v>0.33333333333333331</v>
      </c>
      <c r="BA953">
        <v>0.33333333333333331</v>
      </c>
      <c r="BB953">
        <v>-0.16666666666666666</v>
      </c>
      <c r="BC953">
        <v>0.33333333333333331</v>
      </c>
      <c r="BD953">
        <v>0.5</v>
      </c>
      <c r="BE953">
        <v>-0.66666666666666663</v>
      </c>
      <c r="BF953">
        <v>0</v>
      </c>
      <c r="BG953">
        <v>0.66666666666666663</v>
      </c>
      <c r="BH953">
        <v>-0.16666666666666666</v>
      </c>
      <c r="BI953">
        <v>0.33333333333333331</v>
      </c>
      <c r="BJ953">
        <v>0.5</v>
      </c>
      <c r="BK953">
        <v>0.16666666666666666</v>
      </c>
      <c r="BL953">
        <v>0.33333333333333331</v>
      </c>
      <c r="BM953">
        <v>0.16666666666666666</v>
      </c>
      <c r="BN953">
        <v>0</v>
      </c>
      <c r="BO953">
        <v>0.33333333333333331</v>
      </c>
      <c r="BP953">
        <v>0.33333333333333331</v>
      </c>
      <c r="BQ953">
        <v>0.5</v>
      </c>
      <c r="BR953">
        <v>0.5</v>
      </c>
      <c r="BS953">
        <v>0</v>
      </c>
      <c r="BT953">
        <v>-0.33333333333333331</v>
      </c>
      <c r="BU953">
        <v>0.16666666666666666</v>
      </c>
      <c r="BV953">
        <v>0.5</v>
      </c>
      <c r="BW953">
        <v>-0.16666666666666666</v>
      </c>
      <c r="BX953">
        <v>0.16666666666666666</v>
      </c>
      <c r="BY953">
        <v>0.33333333333333331</v>
      </c>
      <c r="BZ953">
        <v>-0.5</v>
      </c>
      <c r="CA953">
        <v>0.16666666666666666</v>
      </c>
      <c r="CB953">
        <v>0.66666666666666663</v>
      </c>
    </row>
    <row r="954" spans="1:80" x14ac:dyDescent="0.25">
      <c r="A954" t="s">
        <v>1245</v>
      </c>
      <c r="B954">
        <v>0.42857142857142855</v>
      </c>
      <c r="C954">
        <v>0.5714285714285714</v>
      </c>
      <c r="D954">
        <v>0.14285714285714285</v>
      </c>
      <c r="E954">
        <v>7</v>
      </c>
      <c r="F954">
        <v>0.2857142857142857</v>
      </c>
      <c r="G954">
        <v>0.42857142857142855</v>
      </c>
      <c r="H954">
        <v>0.14285714285714285</v>
      </c>
      <c r="I954">
        <v>0.5714285714285714</v>
      </c>
      <c r="J954">
        <v>0.5714285714285714</v>
      </c>
      <c r="K954">
        <v>0</v>
      </c>
      <c r="L954">
        <v>0.5714285714285714</v>
      </c>
      <c r="M954">
        <v>0.7142857142857143</v>
      </c>
      <c r="N954">
        <v>0.14285714285714285</v>
      </c>
      <c r="O954">
        <v>0.14285714285714285</v>
      </c>
      <c r="P954">
        <v>0.2857142857142857</v>
      </c>
      <c r="Q954">
        <v>0.14285714285714285</v>
      </c>
      <c r="R954">
        <v>0.42857142857142855</v>
      </c>
      <c r="S954">
        <v>0.5714285714285714</v>
      </c>
      <c r="T954">
        <v>0.14285714285714285</v>
      </c>
      <c r="U954">
        <v>0.8571428571428571</v>
      </c>
      <c r="V954">
        <v>0.8571428571428571</v>
      </c>
      <c r="W954">
        <v>0</v>
      </c>
      <c r="X954">
        <v>0.5714285714285714</v>
      </c>
      <c r="Y954">
        <v>0.5714285714285714</v>
      </c>
      <c r="Z954">
        <v>0</v>
      </c>
      <c r="AA954">
        <v>0.14285714285714285</v>
      </c>
      <c r="AB954">
        <v>0.42857142857142855</v>
      </c>
      <c r="AC954">
        <v>0.2857142857142857</v>
      </c>
      <c r="AD954">
        <v>0.42857142857142855</v>
      </c>
      <c r="AE954">
        <v>0.7142857142857143</v>
      </c>
      <c r="AF954">
        <v>0.2857142857142857</v>
      </c>
      <c r="AG954">
        <v>0.2857142857142857</v>
      </c>
      <c r="AH954">
        <v>0.5714285714285714</v>
      </c>
      <c r="AI954">
        <v>0.2857142857142857</v>
      </c>
      <c r="AJ954">
        <v>-0.2857142857142857</v>
      </c>
      <c r="AK954">
        <v>0.14285714285714285</v>
      </c>
      <c r="AL954">
        <v>0.42857142857142855</v>
      </c>
      <c r="AM954">
        <v>0</v>
      </c>
      <c r="AN954">
        <v>0.2857142857142857</v>
      </c>
      <c r="AO954">
        <v>0.2857142857142857</v>
      </c>
      <c r="AP954">
        <v>0.8571428571428571</v>
      </c>
      <c r="AQ954">
        <v>0.8571428571428571</v>
      </c>
      <c r="AR954">
        <v>0</v>
      </c>
      <c r="AS954">
        <v>0.5714285714285714</v>
      </c>
      <c r="AT954">
        <v>0.5714285714285714</v>
      </c>
      <c r="AU954">
        <v>0</v>
      </c>
      <c r="AV954">
        <v>0.14285714285714285</v>
      </c>
      <c r="AW954">
        <v>0.42857142857142855</v>
      </c>
      <c r="AX954">
        <v>0.2857142857142857</v>
      </c>
      <c r="AY954">
        <v>0.5714285714285714</v>
      </c>
      <c r="AZ954">
        <v>0.7142857142857143</v>
      </c>
      <c r="BA954">
        <v>0.14285714285714285</v>
      </c>
      <c r="BB954">
        <v>0.2857142857142857</v>
      </c>
      <c r="BC954">
        <v>0.5714285714285714</v>
      </c>
      <c r="BD954">
        <v>0.2857142857142857</v>
      </c>
      <c r="BE954">
        <v>-0.14285714285714285</v>
      </c>
      <c r="BF954">
        <v>0.2857142857142857</v>
      </c>
      <c r="BG954">
        <v>0.42857142857142855</v>
      </c>
      <c r="BH954">
        <v>0.5714285714285714</v>
      </c>
      <c r="BI954">
        <v>0.7142857142857143</v>
      </c>
      <c r="BJ954">
        <v>0.14285714285714285</v>
      </c>
      <c r="BK954">
        <v>0.42857142857142855</v>
      </c>
      <c r="BL954">
        <v>0.42857142857142855</v>
      </c>
      <c r="BM954">
        <v>0</v>
      </c>
      <c r="BN954">
        <v>1</v>
      </c>
      <c r="BO954">
        <v>1</v>
      </c>
      <c r="BP954">
        <v>0</v>
      </c>
      <c r="BQ954">
        <v>-0.14285714285714285</v>
      </c>
      <c r="BR954">
        <v>0.2857142857142857</v>
      </c>
      <c r="BS954">
        <v>0.42857142857142855</v>
      </c>
      <c r="BT954">
        <v>0.42857142857142855</v>
      </c>
      <c r="BU954">
        <v>0.42857142857142855</v>
      </c>
      <c r="BV954">
        <v>0</v>
      </c>
      <c r="BW954">
        <v>0.5714285714285714</v>
      </c>
      <c r="BX954">
        <v>0.5714285714285714</v>
      </c>
      <c r="BY954">
        <v>0</v>
      </c>
      <c r="BZ954">
        <v>0.14285714285714285</v>
      </c>
      <c r="CA954">
        <v>0.42857142857142855</v>
      </c>
      <c r="CB954">
        <v>0.2857142857142857</v>
      </c>
    </row>
    <row r="955" spans="1:80" x14ac:dyDescent="0.25">
      <c r="A955" t="s">
        <v>1246</v>
      </c>
      <c r="B955">
        <v>0.38461538461538464</v>
      </c>
      <c r="C955">
        <v>0.53846153846153844</v>
      </c>
      <c r="D955">
        <v>0.15384615384615385</v>
      </c>
      <c r="E955">
        <v>13</v>
      </c>
      <c r="F955">
        <v>0.30769230769230771</v>
      </c>
      <c r="G955">
        <v>0.46153846153846156</v>
      </c>
      <c r="H955">
        <v>0.15384615384615385</v>
      </c>
      <c r="I955">
        <v>0.53846153846153844</v>
      </c>
      <c r="J955">
        <v>0.69230769230769229</v>
      </c>
      <c r="K955">
        <v>0.15384615384615385</v>
      </c>
      <c r="L955">
        <v>0.30769230769230771</v>
      </c>
      <c r="M955">
        <v>0.53846153846153844</v>
      </c>
      <c r="N955">
        <v>0.23076923076923078</v>
      </c>
      <c r="O955">
        <v>0.30769230769230771</v>
      </c>
      <c r="P955">
        <v>0.53846153846153844</v>
      </c>
      <c r="Q955">
        <v>0.23076923076923078</v>
      </c>
      <c r="R955">
        <v>0.53846153846153844</v>
      </c>
      <c r="S955">
        <v>0.69230769230769229</v>
      </c>
      <c r="T955">
        <v>0.15384615384615385</v>
      </c>
      <c r="U955">
        <v>0.61538461538461542</v>
      </c>
      <c r="V955">
        <v>0.76923076923076927</v>
      </c>
      <c r="W955">
        <v>0.15384615384615385</v>
      </c>
      <c r="X955">
        <v>0.46153846153846156</v>
      </c>
      <c r="Y955">
        <v>0.69230769230769229</v>
      </c>
      <c r="Z955">
        <v>0.23076923076923078</v>
      </c>
      <c r="AA955">
        <v>0.69230769230769229</v>
      </c>
      <c r="AB955">
        <v>0.84615384615384615</v>
      </c>
      <c r="AC955">
        <v>0.15384615384615385</v>
      </c>
      <c r="AD955">
        <v>0</v>
      </c>
      <c r="AE955">
        <v>0.38461538461538464</v>
      </c>
      <c r="AF955">
        <v>0.38461538461538464</v>
      </c>
      <c r="AG955">
        <v>0.53846153846153844</v>
      </c>
      <c r="AH955">
        <v>0.61538461538461542</v>
      </c>
      <c r="AI955">
        <v>7.6923076923076927E-2</v>
      </c>
      <c r="AJ955">
        <v>-0.15384615384615385</v>
      </c>
      <c r="AK955">
        <v>0.30769230769230771</v>
      </c>
      <c r="AL955">
        <v>0.46153846153846156</v>
      </c>
      <c r="AM955">
        <v>-0.15384615384615385</v>
      </c>
      <c r="AN955">
        <v>0.30769230769230771</v>
      </c>
      <c r="AO955">
        <v>0.46153846153846156</v>
      </c>
      <c r="AP955">
        <v>0.23076923076923078</v>
      </c>
      <c r="AQ955">
        <v>0.53846153846153844</v>
      </c>
      <c r="AR955">
        <v>0.30769230769230771</v>
      </c>
      <c r="AS955">
        <v>0.15384615384615385</v>
      </c>
      <c r="AT955">
        <v>0.38461538461538464</v>
      </c>
      <c r="AU955">
        <v>0.23076923076923078</v>
      </c>
      <c r="AV955">
        <v>0.15384615384615385</v>
      </c>
      <c r="AW955">
        <v>0.38461538461538464</v>
      </c>
      <c r="AX955">
        <v>0.23076923076923078</v>
      </c>
      <c r="AY955">
        <v>0.30769230769230771</v>
      </c>
      <c r="AZ955">
        <v>0.53846153846153844</v>
      </c>
      <c r="BA955">
        <v>0.23076923076923078</v>
      </c>
      <c r="BB955">
        <v>0.30769230769230771</v>
      </c>
      <c r="BC955">
        <v>0.53846153846153844</v>
      </c>
      <c r="BD955">
        <v>0.23076923076923078</v>
      </c>
      <c r="BE955">
        <v>0.23076923076923078</v>
      </c>
      <c r="BF955">
        <v>0.53846153846153844</v>
      </c>
      <c r="BG955">
        <v>0.30769230769230771</v>
      </c>
      <c r="BH955">
        <v>0</v>
      </c>
      <c r="BI955">
        <v>0.38461538461538464</v>
      </c>
      <c r="BJ955">
        <v>0.38461538461538464</v>
      </c>
      <c r="BK955">
        <v>0.46153846153846156</v>
      </c>
      <c r="BL955">
        <v>0.61538461538461542</v>
      </c>
      <c r="BM955">
        <v>0.15384615384615385</v>
      </c>
      <c r="BN955">
        <v>0.92307692307692313</v>
      </c>
      <c r="BO955">
        <v>0.92307692307692313</v>
      </c>
      <c r="BP955">
        <v>0</v>
      </c>
      <c r="BQ955">
        <v>-0.61538461538461542</v>
      </c>
      <c r="BR955">
        <v>0.15384615384615385</v>
      </c>
      <c r="BS955">
        <v>0.76923076923076927</v>
      </c>
      <c r="BT955">
        <v>0.46153846153846156</v>
      </c>
      <c r="BU955">
        <v>0.69230769230769229</v>
      </c>
      <c r="BV955">
        <v>0.23076923076923078</v>
      </c>
      <c r="BW955">
        <v>0.30769230769230771</v>
      </c>
      <c r="BX955">
        <v>0.61538461538461542</v>
      </c>
      <c r="BY955">
        <v>0.30769230769230771</v>
      </c>
      <c r="BZ955">
        <v>0.15384615384615385</v>
      </c>
      <c r="CA955">
        <v>0.53846153846153844</v>
      </c>
      <c r="CB955">
        <v>0.38461538461538464</v>
      </c>
    </row>
    <row r="956" spans="1:80" x14ac:dyDescent="0.25">
      <c r="A956" t="s">
        <v>1247</v>
      </c>
      <c r="B956">
        <v>0.66666666666666663</v>
      </c>
      <c r="C956">
        <v>0.66666666666666663</v>
      </c>
      <c r="D956">
        <v>0</v>
      </c>
      <c r="E956">
        <v>9</v>
      </c>
      <c r="F956">
        <v>0.22222222222222221</v>
      </c>
      <c r="G956">
        <v>0.44444444444444442</v>
      </c>
      <c r="H956">
        <v>0.22222222222222221</v>
      </c>
      <c r="I956">
        <v>0.55555555555555558</v>
      </c>
      <c r="J956">
        <v>0.66666666666666663</v>
      </c>
      <c r="K956">
        <v>0.1111111111111111</v>
      </c>
      <c r="L956">
        <v>0.44444444444444442</v>
      </c>
      <c r="M956">
        <v>0.66666666666666663</v>
      </c>
      <c r="N956">
        <v>0.22222222222222221</v>
      </c>
      <c r="O956">
        <v>0.33333333333333331</v>
      </c>
      <c r="P956">
        <v>0.55555555555555558</v>
      </c>
      <c r="Q956">
        <v>0.22222222222222221</v>
      </c>
      <c r="R956">
        <v>0.55555555555555558</v>
      </c>
      <c r="S956">
        <v>0.66666666666666663</v>
      </c>
      <c r="T956">
        <v>0.1111111111111111</v>
      </c>
      <c r="U956">
        <v>0.66666666666666663</v>
      </c>
      <c r="V956">
        <v>0.77777777777777779</v>
      </c>
      <c r="W956">
        <v>0.1111111111111111</v>
      </c>
      <c r="X956">
        <v>0.77777777777777779</v>
      </c>
      <c r="Y956">
        <v>0.88888888888888884</v>
      </c>
      <c r="Z956">
        <v>0.1111111111111111</v>
      </c>
      <c r="AA956">
        <v>0.77777777777777779</v>
      </c>
      <c r="AB956">
        <v>0.88888888888888884</v>
      </c>
      <c r="AC956">
        <v>0.1111111111111111</v>
      </c>
      <c r="AD956">
        <v>0.1111111111111111</v>
      </c>
      <c r="AE956">
        <v>0.44444444444444442</v>
      </c>
      <c r="AF956">
        <v>0.33333333333333331</v>
      </c>
      <c r="AG956">
        <v>0.33333333333333331</v>
      </c>
      <c r="AH956">
        <v>0.44444444444444442</v>
      </c>
      <c r="AI956">
        <v>0.1111111111111111</v>
      </c>
      <c r="AJ956">
        <v>-0.1111111111111111</v>
      </c>
      <c r="AK956">
        <v>0.33333333333333331</v>
      </c>
      <c r="AL956">
        <v>0.44444444444444442</v>
      </c>
      <c r="AM956">
        <v>0.1111111111111111</v>
      </c>
      <c r="AN956">
        <v>0.44444444444444442</v>
      </c>
      <c r="AO956">
        <v>0.33333333333333331</v>
      </c>
      <c r="AP956">
        <v>0.55555555555555558</v>
      </c>
      <c r="AQ956">
        <v>0.66666666666666663</v>
      </c>
      <c r="AR956">
        <v>0.1111111111111111</v>
      </c>
      <c r="AS956">
        <v>0.33333333333333331</v>
      </c>
      <c r="AT956">
        <v>0.44444444444444442</v>
      </c>
      <c r="AU956">
        <v>0.1111111111111111</v>
      </c>
      <c r="AV956">
        <v>0.33333333333333331</v>
      </c>
      <c r="AW956">
        <v>0.44444444444444442</v>
      </c>
      <c r="AX956">
        <v>0.1111111111111111</v>
      </c>
      <c r="AY956">
        <v>0.33333333333333331</v>
      </c>
      <c r="AZ956">
        <v>0.55555555555555558</v>
      </c>
      <c r="BA956">
        <v>0.22222222222222221</v>
      </c>
      <c r="BB956">
        <v>0.33333333333333331</v>
      </c>
      <c r="BC956">
        <v>0.55555555555555558</v>
      </c>
      <c r="BD956">
        <v>0.22222222222222221</v>
      </c>
      <c r="BE956">
        <v>-0.1111111111111111</v>
      </c>
      <c r="BF956">
        <v>0.33333333333333331</v>
      </c>
      <c r="BG956">
        <v>0.44444444444444442</v>
      </c>
      <c r="BH956">
        <v>0</v>
      </c>
      <c r="BI956">
        <v>0.33333333333333331</v>
      </c>
      <c r="BJ956">
        <v>0.33333333333333331</v>
      </c>
      <c r="BK956">
        <v>0.55555555555555558</v>
      </c>
      <c r="BL956">
        <v>0.66666666666666663</v>
      </c>
      <c r="BM956">
        <v>0.1111111111111111</v>
      </c>
      <c r="BN956">
        <v>0.88888888888888884</v>
      </c>
      <c r="BO956">
        <v>0.88888888888888884</v>
      </c>
      <c r="BP956">
        <v>0</v>
      </c>
      <c r="BQ956">
        <v>-0.77777777777777779</v>
      </c>
      <c r="BR956">
        <v>0.1111111111111111</v>
      </c>
      <c r="BS956">
        <v>0.88888888888888884</v>
      </c>
      <c r="BT956">
        <v>0.66666666666666663</v>
      </c>
      <c r="BU956">
        <v>0.77777777777777779</v>
      </c>
      <c r="BV956">
        <v>0.1111111111111111</v>
      </c>
      <c r="BW956">
        <v>0.44444444444444442</v>
      </c>
      <c r="BX956">
        <v>0.66666666666666663</v>
      </c>
      <c r="BY956">
        <v>0.22222222222222221</v>
      </c>
      <c r="BZ956">
        <v>0.44444444444444442</v>
      </c>
      <c r="CA956">
        <v>0.66666666666666663</v>
      </c>
      <c r="CB956">
        <v>0.22222222222222221</v>
      </c>
    </row>
    <row r="957" spans="1:80" x14ac:dyDescent="0.25">
      <c r="A957" t="s">
        <v>1248</v>
      </c>
      <c r="E957">
        <v>4</v>
      </c>
      <c r="BK957">
        <v>0.25</v>
      </c>
      <c r="BL957">
        <v>0.5</v>
      </c>
      <c r="BM957">
        <v>0.25</v>
      </c>
      <c r="BN957">
        <v>1</v>
      </c>
      <c r="BO957">
        <v>1</v>
      </c>
      <c r="BP957">
        <v>0</v>
      </c>
      <c r="BQ957">
        <v>-0.25</v>
      </c>
      <c r="BR957">
        <v>0.25</v>
      </c>
      <c r="BS957">
        <v>0.5</v>
      </c>
      <c r="BT957">
        <v>0</v>
      </c>
      <c r="BU957">
        <v>0.5</v>
      </c>
      <c r="BV957">
        <v>0.5</v>
      </c>
      <c r="BW957">
        <v>0</v>
      </c>
      <c r="BX957">
        <v>0.5</v>
      </c>
      <c r="BY957">
        <v>0.5</v>
      </c>
      <c r="BZ957">
        <v>-0.5</v>
      </c>
      <c r="CA957">
        <v>0.25</v>
      </c>
      <c r="CB957">
        <v>0.75</v>
      </c>
    </row>
    <row r="958" spans="1:80" x14ac:dyDescent="0.25">
      <c r="A958" t="s">
        <v>1249</v>
      </c>
      <c r="B958">
        <v>0.42857142857142855</v>
      </c>
      <c r="C958">
        <v>0.5714285714285714</v>
      </c>
      <c r="D958">
        <v>0.14285714285714285</v>
      </c>
      <c r="E958">
        <v>49</v>
      </c>
      <c r="F958">
        <v>0.5</v>
      </c>
      <c r="G958">
        <v>0.60416666666666663</v>
      </c>
      <c r="H958">
        <v>0.10416666666666667</v>
      </c>
      <c r="I958">
        <v>0.63265306122448983</v>
      </c>
      <c r="J958">
        <v>0.73469387755102045</v>
      </c>
      <c r="K958">
        <v>0.10204081632653061</v>
      </c>
      <c r="L958">
        <v>0.5714285714285714</v>
      </c>
      <c r="M958">
        <v>0.67346938775510201</v>
      </c>
      <c r="N958">
        <v>0.10204081632653061</v>
      </c>
      <c r="O958">
        <v>0.61224489795918369</v>
      </c>
      <c r="P958">
        <v>0.69387755102040816</v>
      </c>
      <c r="Q958">
        <v>8.1632653061224483E-2</v>
      </c>
      <c r="R958">
        <v>0.63265306122448983</v>
      </c>
      <c r="S958">
        <v>0.73469387755102045</v>
      </c>
      <c r="T958">
        <v>0.10204081632653061</v>
      </c>
      <c r="U958">
        <v>0.77551020408163263</v>
      </c>
      <c r="V958">
        <v>0.87755102040816324</v>
      </c>
      <c r="W958">
        <v>0.10204081632653061</v>
      </c>
      <c r="X958">
        <v>0.83673469387755106</v>
      </c>
      <c r="Y958">
        <v>0.87755102040816324</v>
      </c>
      <c r="Z958">
        <v>4.0816326530612242E-2</v>
      </c>
      <c r="AA958">
        <v>0.65306122448979587</v>
      </c>
      <c r="AB958">
        <v>0.77551020408163263</v>
      </c>
      <c r="AC958">
        <v>0.12244897959183673</v>
      </c>
      <c r="AD958">
        <v>0.51020408163265307</v>
      </c>
      <c r="AE958">
        <v>0.67346938775510201</v>
      </c>
      <c r="AF958">
        <v>0.16326530612244897</v>
      </c>
      <c r="AG958">
        <v>0.51020408163265307</v>
      </c>
      <c r="AH958">
        <v>0.65306122448979587</v>
      </c>
      <c r="AI958">
        <v>0.14285714285714285</v>
      </c>
      <c r="AJ958">
        <v>0.30612244897959184</v>
      </c>
      <c r="AK958">
        <v>0.55102040816326525</v>
      </c>
      <c r="AL958">
        <v>0.24489795918367346</v>
      </c>
      <c r="AM958">
        <v>0.36734693877551022</v>
      </c>
      <c r="AN958">
        <v>0.61224489795918369</v>
      </c>
      <c r="AO958">
        <v>0.24489795918367346</v>
      </c>
      <c r="AP958">
        <v>0.53061224489795922</v>
      </c>
      <c r="AQ958">
        <v>0.69387755102040816</v>
      </c>
      <c r="AR958">
        <v>0.16326530612244897</v>
      </c>
      <c r="AS958">
        <v>0.40816326530612246</v>
      </c>
      <c r="AT958">
        <v>0.59183673469387754</v>
      </c>
      <c r="AU958">
        <v>0.18367346938775511</v>
      </c>
      <c r="AV958">
        <v>0.69387755102040816</v>
      </c>
      <c r="AW958">
        <v>0.81632653061224492</v>
      </c>
      <c r="AX958">
        <v>0.12244897959183673</v>
      </c>
      <c r="AY958">
        <v>0.53061224489795922</v>
      </c>
      <c r="AZ958">
        <v>0.69387755102040816</v>
      </c>
      <c r="BA958">
        <v>0.16326530612244897</v>
      </c>
      <c r="BB958">
        <v>0.34693877551020408</v>
      </c>
      <c r="BC958">
        <v>0.5714285714285714</v>
      </c>
      <c r="BD958">
        <v>0.22448979591836735</v>
      </c>
      <c r="BE958">
        <v>0.14285714285714285</v>
      </c>
      <c r="BF958">
        <v>0.48979591836734693</v>
      </c>
      <c r="BG958">
        <v>0.34693877551020408</v>
      </c>
      <c r="BH958">
        <v>0.63265306122448983</v>
      </c>
      <c r="BI958">
        <v>0.75510204081632648</v>
      </c>
      <c r="BJ958">
        <v>0.12244897959183673</v>
      </c>
      <c r="BK958">
        <v>0.69387755102040816</v>
      </c>
      <c r="BL958">
        <v>0.7142857142857143</v>
      </c>
      <c r="BM958">
        <v>2.0408163265306121E-2</v>
      </c>
      <c r="BN958">
        <v>0.77551020408163263</v>
      </c>
      <c r="BO958">
        <v>0.81632653061224492</v>
      </c>
      <c r="BP958">
        <v>4.0816326530612242E-2</v>
      </c>
      <c r="BQ958">
        <v>0.32653061224489793</v>
      </c>
      <c r="BR958">
        <v>0.61224489795918369</v>
      </c>
      <c r="BS958">
        <v>0.2857142857142857</v>
      </c>
      <c r="BT958">
        <v>0.75510204081632648</v>
      </c>
      <c r="BU958">
        <v>0.8571428571428571</v>
      </c>
      <c r="BV958">
        <v>0.10204081632653061</v>
      </c>
      <c r="BW958">
        <v>0.67346938775510201</v>
      </c>
      <c r="BX958">
        <v>0.79591836734693877</v>
      </c>
      <c r="BY958">
        <v>0.12244897959183673</v>
      </c>
      <c r="BZ958">
        <v>0.65306122448979587</v>
      </c>
      <c r="CA958">
        <v>0.79591836734693877</v>
      </c>
      <c r="CB958">
        <v>0.14285714285714285</v>
      </c>
    </row>
    <row r="959" spans="1:80" x14ac:dyDescent="0.25">
      <c r="A959" t="s">
        <v>1250</v>
      </c>
      <c r="B959">
        <v>0.15384615384615385</v>
      </c>
      <c r="C959">
        <v>0.38461538461538464</v>
      </c>
      <c r="D959">
        <v>0.23076923076923078</v>
      </c>
      <c r="E959">
        <v>26</v>
      </c>
      <c r="F959">
        <v>0.52</v>
      </c>
      <c r="G959">
        <v>0.6</v>
      </c>
      <c r="H959">
        <v>0.08</v>
      </c>
      <c r="I959">
        <v>0.61538461538461542</v>
      </c>
      <c r="J959">
        <v>0.73076923076923073</v>
      </c>
      <c r="K959">
        <v>0.11538461538461539</v>
      </c>
      <c r="L959">
        <v>0.61538461538461542</v>
      </c>
      <c r="M959">
        <v>0.69230769230769229</v>
      </c>
      <c r="N959">
        <v>7.6923076923076927E-2</v>
      </c>
      <c r="O959">
        <v>0.57692307692307687</v>
      </c>
      <c r="P959">
        <v>0.65384615384615385</v>
      </c>
      <c r="Q959">
        <v>7.6923076923076927E-2</v>
      </c>
      <c r="R959">
        <v>0.57692307692307687</v>
      </c>
      <c r="S959">
        <v>0.69230769230769229</v>
      </c>
      <c r="T959">
        <v>0.11538461538461539</v>
      </c>
      <c r="U959">
        <v>0.57692307692307687</v>
      </c>
      <c r="V959">
        <v>0.76923076923076927</v>
      </c>
      <c r="W959">
        <v>0.19230769230769232</v>
      </c>
      <c r="X959">
        <v>0.80769230769230771</v>
      </c>
      <c r="Y959">
        <v>0.84615384615384615</v>
      </c>
      <c r="Z959">
        <v>3.8461538461538464E-2</v>
      </c>
      <c r="AA959">
        <v>0.61538461538461542</v>
      </c>
      <c r="AB959">
        <v>0.73076923076923073</v>
      </c>
      <c r="AC959">
        <v>0.11538461538461539</v>
      </c>
      <c r="AD959">
        <v>0.53846153846153844</v>
      </c>
      <c r="AE959">
        <v>0.69230769230769229</v>
      </c>
      <c r="AF959">
        <v>0.15384615384615385</v>
      </c>
      <c r="AG959">
        <v>0.34615384615384615</v>
      </c>
      <c r="AH959">
        <v>0.53846153846153844</v>
      </c>
      <c r="AI959">
        <v>0.19230769230769232</v>
      </c>
      <c r="AJ959">
        <v>0.19230769230769232</v>
      </c>
      <c r="AK959">
        <v>0.46153846153846156</v>
      </c>
      <c r="AL959">
        <v>0.26923076923076922</v>
      </c>
      <c r="AM959">
        <v>0.23076923076923078</v>
      </c>
      <c r="AN959">
        <v>0.5</v>
      </c>
      <c r="AO959">
        <v>0.26923076923076922</v>
      </c>
      <c r="AP959">
        <v>0.57692307692307687</v>
      </c>
      <c r="AQ959">
        <v>0.69230769230769229</v>
      </c>
      <c r="AR959">
        <v>0.11538461538461539</v>
      </c>
      <c r="AS959">
        <v>0.38461538461538464</v>
      </c>
      <c r="AT959">
        <v>0.53846153846153844</v>
      </c>
      <c r="AU959">
        <v>0.15384615384615385</v>
      </c>
      <c r="AV959">
        <v>0.73076923076923073</v>
      </c>
      <c r="AW959">
        <v>0.84615384615384615</v>
      </c>
      <c r="AX959">
        <v>0.11538461538461539</v>
      </c>
      <c r="AY959">
        <v>0.61538461538461542</v>
      </c>
      <c r="AZ959">
        <v>0.73076923076923073</v>
      </c>
      <c r="BA959">
        <v>0.11538461538461539</v>
      </c>
      <c r="BB959">
        <v>0.11538461538461539</v>
      </c>
      <c r="BC959">
        <v>0.46153846153846156</v>
      </c>
      <c r="BD959">
        <v>0.34615384615384615</v>
      </c>
      <c r="BE959">
        <v>-7.6923076923076927E-2</v>
      </c>
      <c r="BF959">
        <v>0.34615384615384615</v>
      </c>
      <c r="BG959">
        <v>0.42307692307692307</v>
      </c>
      <c r="BH959">
        <v>0.53846153846153844</v>
      </c>
      <c r="BI959">
        <v>0.69230769230769229</v>
      </c>
      <c r="BJ959">
        <v>0.15384615384615385</v>
      </c>
      <c r="BK959">
        <v>0.73076923076923073</v>
      </c>
      <c r="BL959">
        <v>0.76923076923076927</v>
      </c>
      <c r="BM959">
        <v>3.8461538461538464E-2</v>
      </c>
      <c r="BN959">
        <v>0.69230769230769229</v>
      </c>
      <c r="BO959">
        <v>0.73076923076923073</v>
      </c>
      <c r="BP959">
        <v>3.8461538461538464E-2</v>
      </c>
      <c r="BQ959">
        <v>0.38461538461538464</v>
      </c>
      <c r="BR959">
        <v>0.61538461538461542</v>
      </c>
      <c r="BS959">
        <v>0.23076923076923078</v>
      </c>
      <c r="BT959">
        <v>0.73076923076923073</v>
      </c>
      <c r="BU959">
        <v>0.84615384615384615</v>
      </c>
      <c r="BV959">
        <v>0.11538461538461539</v>
      </c>
      <c r="BW959">
        <v>0.5</v>
      </c>
      <c r="BX959">
        <v>0.69230769230769229</v>
      </c>
      <c r="BY959">
        <v>0.19230769230769232</v>
      </c>
      <c r="BZ959">
        <v>0.61538461538461542</v>
      </c>
      <c r="CA959">
        <v>0.76923076923076927</v>
      </c>
      <c r="CB959">
        <v>0.15384615384615385</v>
      </c>
    </row>
    <row r="960" spans="1:80" x14ac:dyDescent="0.25">
      <c r="A960" t="s">
        <v>1251</v>
      </c>
      <c r="B960">
        <v>0.73913043478260865</v>
      </c>
      <c r="C960">
        <v>0.78260869565217395</v>
      </c>
      <c r="D960">
        <v>4.3478260869565216E-2</v>
      </c>
      <c r="E960">
        <v>23</v>
      </c>
      <c r="F960">
        <v>0.47826086956521741</v>
      </c>
      <c r="G960">
        <v>0.60869565217391308</v>
      </c>
      <c r="H960">
        <v>0.13043478260869565</v>
      </c>
      <c r="I960">
        <v>0.65217391304347827</v>
      </c>
      <c r="J960">
        <v>0.73913043478260865</v>
      </c>
      <c r="K960">
        <v>8.6956521739130432E-2</v>
      </c>
      <c r="L960">
        <v>0.52173913043478259</v>
      </c>
      <c r="M960">
        <v>0.65217391304347827</v>
      </c>
      <c r="N960">
        <v>0.13043478260869565</v>
      </c>
      <c r="O960">
        <v>0.65217391304347827</v>
      </c>
      <c r="P960">
        <v>0.73913043478260865</v>
      </c>
      <c r="Q960">
        <v>8.6956521739130432E-2</v>
      </c>
      <c r="R960">
        <v>0.69565217391304346</v>
      </c>
      <c r="S960">
        <v>0.78260869565217395</v>
      </c>
      <c r="T960">
        <v>8.6956521739130432E-2</v>
      </c>
      <c r="U960">
        <v>1</v>
      </c>
      <c r="V960">
        <v>1</v>
      </c>
      <c r="W960">
        <v>0</v>
      </c>
      <c r="X960">
        <v>0.86956521739130432</v>
      </c>
      <c r="Y960">
        <v>0.91304347826086951</v>
      </c>
      <c r="Z960">
        <v>4.3478260869565216E-2</v>
      </c>
      <c r="AA960">
        <v>0.69565217391304346</v>
      </c>
      <c r="AB960">
        <v>0.82608695652173914</v>
      </c>
      <c r="AC960">
        <v>0.13043478260869565</v>
      </c>
      <c r="AD960">
        <v>0.47826086956521741</v>
      </c>
      <c r="AE960">
        <v>0.65217391304347827</v>
      </c>
      <c r="AF960">
        <v>0.17391304347826086</v>
      </c>
      <c r="AG960">
        <v>0.69565217391304346</v>
      </c>
      <c r="AH960">
        <v>0.78260869565217395</v>
      </c>
      <c r="AI960">
        <v>8.6956521739130432E-2</v>
      </c>
      <c r="AJ960">
        <v>0.43478260869565216</v>
      </c>
      <c r="AK960">
        <v>0.65217391304347827</v>
      </c>
      <c r="AL960">
        <v>0.21739130434782608</v>
      </c>
      <c r="AM960">
        <v>0.52173913043478259</v>
      </c>
      <c r="AN960">
        <v>0.73913043478260865</v>
      </c>
      <c r="AO960">
        <v>0.21739130434782608</v>
      </c>
      <c r="AP960">
        <v>0.47826086956521741</v>
      </c>
      <c r="AQ960">
        <v>0.69565217391304346</v>
      </c>
      <c r="AR960">
        <v>0.21739130434782608</v>
      </c>
      <c r="AS960">
        <v>0.43478260869565216</v>
      </c>
      <c r="AT960">
        <v>0.65217391304347827</v>
      </c>
      <c r="AU960">
        <v>0.21739130434782608</v>
      </c>
      <c r="AV960">
        <v>0.65217391304347827</v>
      </c>
      <c r="AW960">
        <v>0.78260869565217395</v>
      </c>
      <c r="AX960">
        <v>0.13043478260869565</v>
      </c>
      <c r="AY960">
        <v>0.43478260869565216</v>
      </c>
      <c r="AZ960">
        <v>0.65217391304347827</v>
      </c>
      <c r="BA960">
        <v>0.21739130434782608</v>
      </c>
      <c r="BB960">
        <v>0.60869565217391308</v>
      </c>
      <c r="BC960">
        <v>0.69565217391304346</v>
      </c>
      <c r="BD960">
        <v>8.6956521739130432E-2</v>
      </c>
      <c r="BE960">
        <v>0.39130434782608697</v>
      </c>
      <c r="BF960">
        <v>0.65217391304347827</v>
      </c>
      <c r="BG960">
        <v>0.2608695652173913</v>
      </c>
      <c r="BH960">
        <v>0.73913043478260865</v>
      </c>
      <c r="BI960">
        <v>0.82608695652173914</v>
      </c>
      <c r="BJ960">
        <v>8.6956521739130432E-2</v>
      </c>
      <c r="BK960">
        <v>0.65217391304347827</v>
      </c>
      <c r="BL960">
        <v>0.65217391304347827</v>
      </c>
      <c r="BM960">
        <v>0</v>
      </c>
      <c r="BN960">
        <v>0.86956521739130432</v>
      </c>
      <c r="BO960">
        <v>0.91304347826086951</v>
      </c>
      <c r="BP960">
        <v>4.3478260869565216E-2</v>
      </c>
      <c r="BQ960">
        <v>0.2608695652173913</v>
      </c>
      <c r="BR960">
        <v>0.60869565217391308</v>
      </c>
      <c r="BS960">
        <v>0.34782608695652173</v>
      </c>
      <c r="BT960">
        <v>0.78260869565217395</v>
      </c>
      <c r="BU960">
        <v>0.86956521739130432</v>
      </c>
      <c r="BV960">
        <v>8.6956521739130432E-2</v>
      </c>
      <c r="BW960">
        <v>0.86956521739130432</v>
      </c>
      <c r="BX960">
        <v>0.91304347826086951</v>
      </c>
      <c r="BY960">
        <v>4.3478260869565216E-2</v>
      </c>
      <c r="BZ960">
        <v>0.69565217391304346</v>
      </c>
      <c r="CA960">
        <v>0.82608695652173914</v>
      </c>
      <c r="CB960">
        <v>0.13043478260869565</v>
      </c>
    </row>
    <row r="961" spans="1:80" x14ac:dyDescent="0.25">
      <c r="A961" t="s">
        <v>1252</v>
      </c>
      <c r="B961">
        <v>0.45454545454545453</v>
      </c>
      <c r="C961">
        <v>0.45454545454545453</v>
      </c>
      <c r="D961">
        <v>0</v>
      </c>
      <c r="E961">
        <v>11</v>
      </c>
      <c r="F961">
        <v>0.45454545454545453</v>
      </c>
      <c r="G961">
        <v>0.54545454545454541</v>
      </c>
      <c r="H961">
        <v>9.0909090909090912E-2</v>
      </c>
      <c r="I961">
        <v>0.54545454545454541</v>
      </c>
      <c r="J961">
        <v>0.63636363636363635</v>
      </c>
      <c r="K961">
        <v>9.0909090909090912E-2</v>
      </c>
      <c r="L961">
        <v>0.45454545454545453</v>
      </c>
      <c r="M961">
        <v>0.63636363636363635</v>
      </c>
      <c r="N961">
        <v>0.18181818181818182</v>
      </c>
      <c r="O961">
        <v>0.45454545454545453</v>
      </c>
      <c r="P961">
        <v>0.45454545454545453</v>
      </c>
      <c r="Q961">
        <v>0</v>
      </c>
      <c r="R961">
        <v>0.54545454545454541</v>
      </c>
      <c r="S961">
        <v>0.63636363636363635</v>
      </c>
      <c r="T961">
        <v>9.0909090909090912E-2</v>
      </c>
      <c r="U961">
        <v>0.81818181818181823</v>
      </c>
      <c r="V961">
        <v>0.81818181818181823</v>
      </c>
      <c r="W961">
        <v>0</v>
      </c>
      <c r="X961">
        <v>0.54545454545454541</v>
      </c>
      <c r="Y961">
        <v>0.72727272727272729</v>
      </c>
      <c r="Z961">
        <v>0.18181818181818182</v>
      </c>
      <c r="AA961">
        <v>0.45454545454545453</v>
      </c>
      <c r="AB961">
        <v>0.54545454545454541</v>
      </c>
      <c r="AC961">
        <v>9.0909090909090912E-2</v>
      </c>
      <c r="AD961">
        <v>0.54545454545454541</v>
      </c>
      <c r="AE961">
        <v>0.63636363636363635</v>
      </c>
      <c r="AF961">
        <v>9.0909090909090912E-2</v>
      </c>
      <c r="AG961">
        <v>0.36363636363636365</v>
      </c>
      <c r="AH961">
        <v>0.63636363636363635</v>
      </c>
      <c r="AI961">
        <v>0.27272727272727271</v>
      </c>
      <c r="AJ961">
        <v>0.18181818181818182</v>
      </c>
      <c r="AK961">
        <v>0.36363636363636365</v>
      </c>
      <c r="AL961">
        <v>0.18181818181818182</v>
      </c>
      <c r="AM961">
        <v>0.18181818181818182</v>
      </c>
      <c r="AN961">
        <v>0.45454545454545453</v>
      </c>
      <c r="AO961">
        <v>0.27272727272727271</v>
      </c>
      <c r="AP961">
        <v>0.72727272727272729</v>
      </c>
      <c r="AQ961">
        <v>0.81818181818181823</v>
      </c>
      <c r="AR961">
        <v>9.0909090909090912E-2</v>
      </c>
      <c r="AS961">
        <v>0.45454545454545453</v>
      </c>
      <c r="AT961">
        <v>0.54545454545454541</v>
      </c>
      <c r="AU961">
        <v>9.0909090909090912E-2</v>
      </c>
      <c r="AV961">
        <v>0.72727272727272729</v>
      </c>
      <c r="AW961">
        <v>0.81818181818181823</v>
      </c>
      <c r="AX961">
        <v>9.0909090909090912E-2</v>
      </c>
      <c r="AY961">
        <v>9.0909090909090912E-2</v>
      </c>
      <c r="AZ961">
        <v>0.45454545454545453</v>
      </c>
      <c r="BA961">
        <v>0.36363636363636365</v>
      </c>
      <c r="BB961">
        <v>0.18181818181818182</v>
      </c>
      <c r="BC961">
        <v>0.36363636363636365</v>
      </c>
      <c r="BD961">
        <v>0.18181818181818182</v>
      </c>
      <c r="BE961">
        <v>-0.27272727272727271</v>
      </c>
      <c r="BF961">
        <v>0.27272727272727271</v>
      </c>
      <c r="BG961">
        <v>0.54545454545454541</v>
      </c>
      <c r="BH961">
        <v>0.45454545454545453</v>
      </c>
      <c r="BI961">
        <v>0.54545454545454541</v>
      </c>
      <c r="BJ961">
        <v>9.0909090909090912E-2</v>
      </c>
      <c r="BK961">
        <v>0.81818181818181823</v>
      </c>
      <c r="BL961">
        <v>0.90909090909090906</v>
      </c>
      <c r="BM961">
        <v>9.0909090909090912E-2</v>
      </c>
      <c r="BN961">
        <v>0.90909090909090906</v>
      </c>
      <c r="BO961">
        <v>0.90909090909090906</v>
      </c>
      <c r="BP961">
        <v>0</v>
      </c>
      <c r="BQ961">
        <v>-0.27272727272727271</v>
      </c>
      <c r="BR961">
        <v>0.36363636363636365</v>
      </c>
      <c r="BS961">
        <v>0.63636363636363635</v>
      </c>
      <c r="BT961">
        <v>0.63636363636363635</v>
      </c>
      <c r="BU961">
        <v>0.81818181818181823</v>
      </c>
      <c r="BV961">
        <v>0.18181818181818182</v>
      </c>
      <c r="BW961">
        <v>0.81818181818181823</v>
      </c>
      <c r="BX961">
        <v>0.81818181818181823</v>
      </c>
      <c r="BY961">
        <v>0</v>
      </c>
      <c r="BZ961">
        <v>0.54545454545454541</v>
      </c>
      <c r="CA961">
        <v>0.63636363636363635</v>
      </c>
      <c r="CB961">
        <v>9.0909090909090912E-2</v>
      </c>
    </row>
    <row r="962" spans="1:80" x14ac:dyDescent="0.25">
      <c r="A962" t="s">
        <v>1253</v>
      </c>
      <c r="E962">
        <v>4</v>
      </c>
      <c r="BK962">
        <v>1</v>
      </c>
      <c r="BL962">
        <v>1</v>
      </c>
      <c r="BM962">
        <v>0</v>
      </c>
      <c r="BN962">
        <v>1</v>
      </c>
      <c r="BO962">
        <v>1</v>
      </c>
      <c r="BP962">
        <v>0</v>
      </c>
      <c r="BQ962">
        <v>-0.5</v>
      </c>
      <c r="BR962">
        <v>0.25</v>
      </c>
      <c r="BS962">
        <v>0.75</v>
      </c>
      <c r="BT962">
        <v>0</v>
      </c>
      <c r="BU962">
        <v>0.5</v>
      </c>
      <c r="BV962">
        <v>0.5</v>
      </c>
      <c r="BW962">
        <v>0.5</v>
      </c>
      <c r="BX962">
        <v>0.5</v>
      </c>
      <c r="BY962">
        <v>0</v>
      </c>
      <c r="BZ962">
        <v>0</v>
      </c>
      <c r="CA962">
        <v>0.25</v>
      </c>
      <c r="CB962">
        <v>0.25</v>
      </c>
    </row>
    <row r="963" spans="1:80" x14ac:dyDescent="0.25">
      <c r="A963" t="s">
        <v>1254</v>
      </c>
      <c r="B963">
        <v>0.7142857142857143</v>
      </c>
      <c r="C963">
        <v>0.7142857142857143</v>
      </c>
      <c r="D963">
        <v>0</v>
      </c>
      <c r="E963">
        <v>7</v>
      </c>
      <c r="F963">
        <v>0.5714285714285714</v>
      </c>
      <c r="G963">
        <v>0.5714285714285714</v>
      </c>
      <c r="H963">
        <v>0</v>
      </c>
      <c r="I963">
        <v>0.7142857142857143</v>
      </c>
      <c r="J963">
        <v>0.7142857142857143</v>
      </c>
      <c r="K963">
        <v>0</v>
      </c>
      <c r="L963">
        <v>0.2857142857142857</v>
      </c>
      <c r="M963">
        <v>0.5714285714285714</v>
      </c>
      <c r="N963">
        <v>0.2857142857142857</v>
      </c>
      <c r="O963">
        <v>0.5714285714285714</v>
      </c>
      <c r="P963">
        <v>0.5714285714285714</v>
      </c>
      <c r="Q963">
        <v>0</v>
      </c>
      <c r="R963">
        <v>0.5714285714285714</v>
      </c>
      <c r="S963">
        <v>0.7142857142857143</v>
      </c>
      <c r="T963">
        <v>0.14285714285714285</v>
      </c>
      <c r="U963">
        <v>0.8571428571428571</v>
      </c>
      <c r="V963">
        <v>0.8571428571428571</v>
      </c>
      <c r="W963">
        <v>0</v>
      </c>
      <c r="X963">
        <v>0.5714285714285714</v>
      </c>
      <c r="Y963">
        <v>0.7142857142857143</v>
      </c>
      <c r="Z963">
        <v>0.14285714285714285</v>
      </c>
      <c r="AA963">
        <v>0.42857142857142855</v>
      </c>
      <c r="AB963">
        <v>0.5714285714285714</v>
      </c>
      <c r="AC963">
        <v>0.14285714285714285</v>
      </c>
      <c r="AD963">
        <v>0.5714285714285714</v>
      </c>
      <c r="AE963">
        <v>0.7142857142857143</v>
      </c>
      <c r="AF963">
        <v>0.14285714285714285</v>
      </c>
      <c r="AG963">
        <v>0.7142857142857143</v>
      </c>
      <c r="AH963">
        <v>0.8571428571428571</v>
      </c>
      <c r="AI963">
        <v>0.14285714285714285</v>
      </c>
      <c r="AJ963">
        <v>0.42857142857142855</v>
      </c>
      <c r="AK963">
        <v>0.5714285714285714</v>
      </c>
      <c r="AL963">
        <v>0.14285714285714285</v>
      </c>
      <c r="AM963">
        <v>0.42857142857142855</v>
      </c>
      <c r="AN963">
        <v>0.5714285714285714</v>
      </c>
      <c r="AO963">
        <v>0.14285714285714285</v>
      </c>
      <c r="AP963">
        <v>0.8571428571428571</v>
      </c>
      <c r="AQ963">
        <v>0.8571428571428571</v>
      </c>
      <c r="AR963">
        <v>0</v>
      </c>
      <c r="AS963">
        <v>0.8571428571428571</v>
      </c>
      <c r="AT963">
        <v>0.8571428571428571</v>
      </c>
      <c r="AU963">
        <v>0</v>
      </c>
      <c r="AV963">
        <v>0.8571428571428571</v>
      </c>
      <c r="AW963">
        <v>0.8571428571428571</v>
      </c>
      <c r="AX963">
        <v>0</v>
      </c>
      <c r="AY963">
        <v>0.2857142857142857</v>
      </c>
      <c r="AZ963">
        <v>0.5714285714285714</v>
      </c>
      <c r="BA963">
        <v>0.2857142857142857</v>
      </c>
      <c r="BB963">
        <v>0.42857142857142855</v>
      </c>
      <c r="BC963">
        <v>0.5714285714285714</v>
      </c>
      <c r="BD963">
        <v>0.14285714285714285</v>
      </c>
      <c r="BE963">
        <v>0</v>
      </c>
      <c r="BF963">
        <v>0.42857142857142855</v>
      </c>
      <c r="BG963">
        <v>0.42857142857142855</v>
      </c>
      <c r="BH963">
        <v>0.7142857142857143</v>
      </c>
      <c r="BI963">
        <v>0.7142857142857143</v>
      </c>
      <c r="BJ963">
        <v>0</v>
      </c>
      <c r="BK963">
        <v>0.7142857142857143</v>
      </c>
      <c r="BL963">
        <v>0.8571428571428571</v>
      </c>
      <c r="BM963">
        <v>0.14285714285714285</v>
      </c>
      <c r="BN963">
        <v>0.8571428571428571</v>
      </c>
      <c r="BO963">
        <v>0.8571428571428571</v>
      </c>
      <c r="BP963">
        <v>0</v>
      </c>
      <c r="BQ963">
        <v>-0.14285714285714285</v>
      </c>
      <c r="BR963">
        <v>0.42857142857142855</v>
      </c>
      <c r="BS963">
        <v>0.5714285714285714</v>
      </c>
      <c r="BT963">
        <v>1</v>
      </c>
      <c r="BU963">
        <v>1</v>
      </c>
      <c r="BV963">
        <v>0</v>
      </c>
      <c r="BW963">
        <v>1</v>
      </c>
      <c r="BX963">
        <v>1</v>
      </c>
      <c r="BY963">
        <v>0</v>
      </c>
      <c r="BZ963">
        <v>0.8571428571428571</v>
      </c>
      <c r="CA963">
        <v>0.8571428571428571</v>
      </c>
      <c r="CB963">
        <v>0</v>
      </c>
    </row>
    <row r="964" spans="1:80" x14ac:dyDescent="0.25">
      <c r="A964" t="s">
        <v>1255</v>
      </c>
      <c r="B964">
        <v>0.7142857142857143</v>
      </c>
      <c r="C964">
        <v>0.7142857142857143</v>
      </c>
      <c r="D964">
        <v>0</v>
      </c>
      <c r="E964">
        <v>21</v>
      </c>
      <c r="F964">
        <v>0.47619047619047616</v>
      </c>
      <c r="G964">
        <v>0.5714285714285714</v>
      </c>
      <c r="H964">
        <v>9.5238095238095233E-2</v>
      </c>
      <c r="I964">
        <v>0.80952380952380953</v>
      </c>
      <c r="J964">
        <v>0.80952380952380953</v>
      </c>
      <c r="K964">
        <v>0</v>
      </c>
      <c r="L964">
        <v>0.61904761904761907</v>
      </c>
      <c r="M964">
        <v>0.7142857142857143</v>
      </c>
      <c r="N964">
        <v>9.5238095238095233E-2</v>
      </c>
      <c r="O964">
        <v>0.7142857142857143</v>
      </c>
      <c r="P964">
        <v>0.76190476190476186</v>
      </c>
      <c r="Q964">
        <v>4.7619047619047616E-2</v>
      </c>
      <c r="R964">
        <v>0.7142857142857143</v>
      </c>
      <c r="S964">
        <v>0.80952380952380953</v>
      </c>
      <c r="T964">
        <v>9.5238095238095233E-2</v>
      </c>
      <c r="U964">
        <v>0.8571428571428571</v>
      </c>
      <c r="V964">
        <v>0.8571428571428571</v>
      </c>
      <c r="W964">
        <v>0</v>
      </c>
      <c r="X964">
        <v>0.90476190476190477</v>
      </c>
      <c r="Y964">
        <v>0.90476190476190477</v>
      </c>
      <c r="Z964">
        <v>0</v>
      </c>
      <c r="AA964">
        <v>0.80952380952380953</v>
      </c>
      <c r="AB964">
        <v>0.80952380952380953</v>
      </c>
      <c r="AC964">
        <v>0</v>
      </c>
      <c r="AD964">
        <v>0.52380952380952384</v>
      </c>
      <c r="AE964">
        <v>0.7142857142857143</v>
      </c>
      <c r="AF964">
        <v>0.19047619047619047</v>
      </c>
      <c r="AG964">
        <v>0.33333333333333331</v>
      </c>
      <c r="AH964">
        <v>0.61904761904761907</v>
      </c>
      <c r="AI964">
        <v>0.2857142857142857</v>
      </c>
      <c r="AJ964">
        <v>0.38095238095238093</v>
      </c>
      <c r="AK964">
        <v>0.5714285714285714</v>
      </c>
      <c r="AL964">
        <v>0.19047619047619047</v>
      </c>
      <c r="AM964">
        <v>0.19047619047619047</v>
      </c>
      <c r="AN964">
        <v>0.42857142857142855</v>
      </c>
      <c r="AO964">
        <v>0.23809523809523808</v>
      </c>
      <c r="AP964">
        <v>0.7142857142857143</v>
      </c>
      <c r="AQ964">
        <v>0.76190476190476186</v>
      </c>
      <c r="AR964">
        <v>4.7619047619047616E-2</v>
      </c>
      <c r="AS964">
        <v>0.66666666666666663</v>
      </c>
      <c r="AT964">
        <v>0.76190476190476186</v>
      </c>
      <c r="AU964">
        <v>9.5238095238095233E-2</v>
      </c>
      <c r="AV964">
        <v>0.66666666666666663</v>
      </c>
      <c r="AW964">
        <v>0.76190476190476186</v>
      </c>
      <c r="AX964">
        <v>9.5238095238095233E-2</v>
      </c>
      <c r="AY964">
        <v>0.5714285714285714</v>
      </c>
      <c r="AZ964">
        <v>0.7142857142857143</v>
      </c>
      <c r="BA964">
        <v>0.14285714285714285</v>
      </c>
      <c r="BB964">
        <v>0.38095238095238093</v>
      </c>
      <c r="BC964">
        <v>0.61904761904761907</v>
      </c>
      <c r="BD964">
        <v>0.23809523809523808</v>
      </c>
      <c r="BE964">
        <v>9.5238095238095233E-2</v>
      </c>
      <c r="BF964">
        <v>0.47619047619047616</v>
      </c>
      <c r="BG964">
        <v>0.38095238095238093</v>
      </c>
      <c r="BH964">
        <v>0.42857142857142855</v>
      </c>
      <c r="BI964">
        <v>0.61904761904761907</v>
      </c>
      <c r="BJ964">
        <v>0.19047619047619047</v>
      </c>
      <c r="BK964">
        <v>0.66666666666666663</v>
      </c>
      <c r="BL964">
        <v>0.76190476190476186</v>
      </c>
      <c r="BM964">
        <v>9.5238095238095233E-2</v>
      </c>
      <c r="BN964">
        <v>0.76190476190476186</v>
      </c>
      <c r="BO964">
        <v>0.80952380952380953</v>
      </c>
      <c r="BP964">
        <v>4.7619047619047616E-2</v>
      </c>
      <c r="BQ964">
        <v>0.19047619047619047</v>
      </c>
      <c r="BR964">
        <v>0.52380952380952384</v>
      </c>
      <c r="BS964">
        <v>0.33333333333333331</v>
      </c>
      <c r="BT964">
        <v>0.80952380952380953</v>
      </c>
      <c r="BU964">
        <v>0.80952380952380953</v>
      </c>
      <c r="BV964">
        <v>0</v>
      </c>
      <c r="BW964">
        <v>0.66666666666666663</v>
      </c>
      <c r="BX964">
        <v>0.76190476190476186</v>
      </c>
      <c r="BY964">
        <v>9.5238095238095233E-2</v>
      </c>
      <c r="BZ964">
        <v>0.66666666666666663</v>
      </c>
      <c r="CA964">
        <v>0.76190476190476186</v>
      </c>
      <c r="CB964">
        <v>9.5238095238095233E-2</v>
      </c>
    </row>
    <row r="965" spans="1:80" x14ac:dyDescent="0.25">
      <c r="A965" t="s">
        <v>1256</v>
      </c>
      <c r="B965">
        <v>0.6875</v>
      </c>
      <c r="C965">
        <v>0.6875</v>
      </c>
      <c r="D965">
        <v>0</v>
      </c>
      <c r="E965">
        <v>16</v>
      </c>
      <c r="F965">
        <v>0.5625</v>
      </c>
      <c r="G965">
        <v>0.5625</v>
      </c>
      <c r="H965">
        <v>0</v>
      </c>
      <c r="I965">
        <v>0.8125</v>
      </c>
      <c r="J965">
        <v>0.8125</v>
      </c>
      <c r="K965">
        <v>0</v>
      </c>
      <c r="L965">
        <v>0.625</v>
      </c>
      <c r="M965">
        <v>0.6875</v>
      </c>
      <c r="N965">
        <v>6.25E-2</v>
      </c>
      <c r="O965">
        <v>0.75</v>
      </c>
      <c r="P965">
        <v>0.75</v>
      </c>
      <c r="Q965">
        <v>0</v>
      </c>
      <c r="R965">
        <v>0.875</v>
      </c>
      <c r="S965">
        <v>0.875</v>
      </c>
      <c r="T965">
        <v>0</v>
      </c>
      <c r="U965">
        <v>0.8125</v>
      </c>
      <c r="V965">
        <v>0.8125</v>
      </c>
      <c r="W965">
        <v>0</v>
      </c>
      <c r="X965">
        <v>0.9375</v>
      </c>
      <c r="Y965">
        <v>0.9375</v>
      </c>
      <c r="Z965">
        <v>0</v>
      </c>
      <c r="AA965">
        <v>0.875</v>
      </c>
      <c r="AB965">
        <v>0.875</v>
      </c>
      <c r="AC965">
        <v>0</v>
      </c>
      <c r="AD965">
        <v>0.5625</v>
      </c>
      <c r="AE965">
        <v>0.75</v>
      </c>
      <c r="AF965">
        <v>0.1875</v>
      </c>
      <c r="AG965">
        <v>0.25</v>
      </c>
      <c r="AH965">
        <v>0.5625</v>
      </c>
      <c r="AI965">
        <v>0.3125</v>
      </c>
      <c r="AJ965">
        <v>0.4375</v>
      </c>
      <c r="AK965">
        <v>0.5625</v>
      </c>
      <c r="AL965">
        <v>0.125</v>
      </c>
      <c r="AM965">
        <v>0.1875</v>
      </c>
      <c r="AN965">
        <v>0.4375</v>
      </c>
      <c r="AO965">
        <v>0.25</v>
      </c>
      <c r="AP965">
        <v>0.625</v>
      </c>
      <c r="AQ965">
        <v>0.6875</v>
      </c>
      <c r="AR965">
        <v>6.25E-2</v>
      </c>
      <c r="AS965">
        <v>0.625</v>
      </c>
      <c r="AT965">
        <v>0.75</v>
      </c>
      <c r="AU965">
        <v>0.125</v>
      </c>
      <c r="AV965">
        <v>0.6875</v>
      </c>
      <c r="AW965">
        <v>0.75</v>
      </c>
      <c r="AX965">
        <v>6.25E-2</v>
      </c>
      <c r="AY965">
        <v>0.5625</v>
      </c>
      <c r="AZ965">
        <v>0.6875</v>
      </c>
      <c r="BA965">
        <v>0.125</v>
      </c>
      <c r="BB965">
        <v>0.3125</v>
      </c>
      <c r="BC965">
        <v>0.5625</v>
      </c>
      <c r="BD965">
        <v>0.25</v>
      </c>
      <c r="BE965">
        <v>6.25E-2</v>
      </c>
      <c r="BF965">
        <v>0.4375</v>
      </c>
      <c r="BG965">
        <v>0.375</v>
      </c>
      <c r="BH965">
        <v>0.5</v>
      </c>
      <c r="BI965">
        <v>0.6875</v>
      </c>
      <c r="BJ965">
        <v>0.1875</v>
      </c>
      <c r="BK965">
        <v>0.75</v>
      </c>
      <c r="BL965">
        <v>0.8125</v>
      </c>
      <c r="BM965">
        <v>6.25E-2</v>
      </c>
      <c r="BN965">
        <v>0.875</v>
      </c>
      <c r="BO965">
        <v>0.875</v>
      </c>
      <c r="BP965">
        <v>0</v>
      </c>
      <c r="BQ965">
        <v>0.3125</v>
      </c>
      <c r="BR965">
        <v>0.625</v>
      </c>
      <c r="BS965">
        <v>0.3125</v>
      </c>
      <c r="BT965">
        <v>0.8125</v>
      </c>
      <c r="BU965">
        <v>0.8125</v>
      </c>
      <c r="BV965">
        <v>0</v>
      </c>
      <c r="BW965">
        <v>0.75</v>
      </c>
      <c r="BX965">
        <v>0.8125</v>
      </c>
      <c r="BY965">
        <v>6.25E-2</v>
      </c>
      <c r="BZ965">
        <v>0.75</v>
      </c>
      <c r="CA965">
        <v>0.8125</v>
      </c>
      <c r="CB965">
        <v>6.25E-2</v>
      </c>
    </row>
    <row r="966" spans="1:80" x14ac:dyDescent="0.25">
      <c r="A966" t="s">
        <v>1257</v>
      </c>
      <c r="B966">
        <v>0.8</v>
      </c>
      <c r="C966">
        <v>0.8</v>
      </c>
      <c r="D966">
        <v>0</v>
      </c>
      <c r="E966">
        <v>5</v>
      </c>
      <c r="F966">
        <v>0.2</v>
      </c>
      <c r="G966">
        <v>0.6</v>
      </c>
      <c r="H966">
        <v>0.4</v>
      </c>
      <c r="I966">
        <v>0.8</v>
      </c>
      <c r="J966">
        <v>0.8</v>
      </c>
      <c r="K966">
        <v>0</v>
      </c>
      <c r="L966">
        <v>0.6</v>
      </c>
      <c r="M966">
        <v>0.8</v>
      </c>
      <c r="N966">
        <v>0.2</v>
      </c>
      <c r="O966">
        <v>0.6</v>
      </c>
      <c r="P966">
        <v>0.8</v>
      </c>
      <c r="Q966">
        <v>0.2</v>
      </c>
      <c r="R966">
        <v>0.2</v>
      </c>
      <c r="S966">
        <v>0.6</v>
      </c>
      <c r="T966">
        <v>0.4</v>
      </c>
      <c r="U966">
        <v>1</v>
      </c>
      <c r="V966">
        <v>1</v>
      </c>
      <c r="W966">
        <v>0</v>
      </c>
      <c r="X966">
        <v>0.8</v>
      </c>
      <c r="Y966">
        <v>0.8</v>
      </c>
      <c r="Z966">
        <v>0</v>
      </c>
      <c r="AA966">
        <v>0.6</v>
      </c>
      <c r="AB966">
        <v>0.6</v>
      </c>
      <c r="AC966">
        <v>0</v>
      </c>
      <c r="AD966">
        <v>0.4</v>
      </c>
      <c r="AE966">
        <v>0.6</v>
      </c>
      <c r="AF966">
        <v>0.2</v>
      </c>
      <c r="AG966">
        <v>0.6</v>
      </c>
      <c r="AH966">
        <v>0.8</v>
      </c>
      <c r="AI966">
        <v>0.2</v>
      </c>
      <c r="AJ966">
        <v>0.2</v>
      </c>
      <c r="AK966">
        <v>0.6</v>
      </c>
      <c r="AL966">
        <v>0.4</v>
      </c>
      <c r="AM966">
        <v>0.2</v>
      </c>
      <c r="AN966">
        <v>0.4</v>
      </c>
      <c r="AO966">
        <v>0.2</v>
      </c>
      <c r="AP966">
        <v>1</v>
      </c>
      <c r="AQ966">
        <v>1</v>
      </c>
      <c r="AR966">
        <v>0</v>
      </c>
      <c r="AS966">
        <v>0.8</v>
      </c>
      <c r="AT966">
        <v>0.8</v>
      </c>
      <c r="AU966">
        <v>0</v>
      </c>
      <c r="AV966">
        <v>0.6</v>
      </c>
      <c r="AW966">
        <v>0.8</v>
      </c>
      <c r="AX966">
        <v>0.2</v>
      </c>
      <c r="AY966">
        <v>0.6</v>
      </c>
      <c r="AZ966">
        <v>0.8</v>
      </c>
      <c r="BA966">
        <v>0.2</v>
      </c>
      <c r="BB966">
        <v>0.6</v>
      </c>
      <c r="BC966">
        <v>0.8</v>
      </c>
      <c r="BD966">
        <v>0.2</v>
      </c>
      <c r="BE966">
        <v>0.2</v>
      </c>
      <c r="BF966">
        <v>0.6</v>
      </c>
      <c r="BG966">
        <v>0.4</v>
      </c>
      <c r="BH966">
        <v>0.2</v>
      </c>
      <c r="BI966">
        <v>0.4</v>
      </c>
      <c r="BJ966">
        <v>0.2</v>
      </c>
      <c r="BK966">
        <v>0.4</v>
      </c>
      <c r="BL966">
        <v>0.6</v>
      </c>
      <c r="BM966">
        <v>0.2</v>
      </c>
      <c r="BN966">
        <v>0.4</v>
      </c>
      <c r="BO966">
        <v>0.6</v>
      </c>
      <c r="BP966">
        <v>0.2</v>
      </c>
      <c r="BQ966">
        <v>-0.2</v>
      </c>
      <c r="BR966">
        <v>0.2</v>
      </c>
      <c r="BS966">
        <v>0.4</v>
      </c>
      <c r="BT966">
        <v>0.8</v>
      </c>
      <c r="BU966">
        <v>0.8</v>
      </c>
      <c r="BV966">
        <v>0</v>
      </c>
      <c r="BW966">
        <v>0.4</v>
      </c>
      <c r="BX966">
        <v>0.6</v>
      </c>
      <c r="BY966">
        <v>0.2</v>
      </c>
      <c r="BZ966">
        <v>0.4</v>
      </c>
      <c r="CA966">
        <v>0.6</v>
      </c>
      <c r="CB966">
        <v>0.2</v>
      </c>
    </row>
    <row r="967" spans="1:80" x14ac:dyDescent="0.25">
      <c r="A967" t="s">
        <v>1258</v>
      </c>
      <c r="B967">
        <v>0.83333333333333337</v>
      </c>
      <c r="C967">
        <v>0.83333333333333337</v>
      </c>
      <c r="D967">
        <v>0</v>
      </c>
      <c r="E967">
        <v>6</v>
      </c>
      <c r="F967">
        <v>0.33333333333333331</v>
      </c>
      <c r="G967">
        <v>0.5</v>
      </c>
      <c r="H967">
        <v>0.16666666666666666</v>
      </c>
      <c r="I967">
        <v>1</v>
      </c>
      <c r="J967">
        <v>1</v>
      </c>
      <c r="K967">
        <v>0</v>
      </c>
      <c r="L967">
        <v>0.33333333333333331</v>
      </c>
      <c r="M967">
        <v>0.5</v>
      </c>
      <c r="N967">
        <v>0.16666666666666666</v>
      </c>
      <c r="O967">
        <v>0</v>
      </c>
      <c r="P967">
        <v>0.33333333333333331</v>
      </c>
      <c r="Q967">
        <v>0.33333333333333331</v>
      </c>
      <c r="R967">
        <v>1</v>
      </c>
      <c r="S967">
        <v>1</v>
      </c>
      <c r="T967">
        <v>0</v>
      </c>
      <c r="U967">
        <v>1</v>
      </c>
      <c r="V967">
        <v>1</v>
      </c>
      <c r="W967">
        <v>0</v>
      </c>
      <c r="X967">
        <v>0.5</v>
      </c>
      <c r="Y967">
        <v>0.66666666666666663</v>
      </c>
      <c r="Z967">
        <v>0.16666666666666666</v>
      </c>
      <c r="AA967">
        <v>0.66666666666666663</v>
      </c>
      <c r="AB967">
        <v>0.83333333333333337</v>
      </c>
      <c r="AC967">
        <v>0.16666666666666666</v>
      </c>
      <c r="AD967">
        <v>0.66666666666666663</v>
      </c>
      <c r="AE967">
        <v>0.83333333333333337</v>
      </c>
      <c r="AF967">
        <v>0.16666666666666666</v>
      </c>
      <c r="AG967">
        <v>0.5</v>
      </c>
      <c r="AH967">
        <v>0.66666666666666663</v>
      </c>
      <c r="AI967">
        <v>0.16666666666666666</v>
      </c>
      <c r="AJ967">
        <v>1</v>
      </c>
      <c r="AK967">
        <v>1</v>
      </c>
      <c r="AL967">
        <v>0</v>
      </c>
      <c r="AM967">
        <v>0.33333333333333331</v>
      </c>
      <c r="AN967">
        <v>0.5</v>
      </c>
      <c r="AO967">
        <v>0.16666666666666666</v>
      </c>
      <c r="AP967">
        <v>1</v>
      </c>
      <c r="AQ967">
        <v>1</v>
      </c>
      <c r="AR967">
        <v>0</v>
      </c>
      <c r="AS967">
        <v>1</v>
      </c>
      <c r="AT967">
        <v>1</v>
      </c>
      <c r="AU967">
        <v>0</v>
      </c>
      <c r="AV967">
        <v>0.66666666666666663</v>
      </c>
      <c r="AW967">
        <v>0.83333333333333337</v>
      </c>
      <c r="AX967">
        <v>0.16666666666666666</v>
      </c>
      <c r="AY967">
        <v>0.5</v>
      </c>
      <c r="AZ967">
        <v>0.5</v>
      </c>
      <c r="BA967">
        <v>0</v>
      </c>
      <c r="BB967">
        <v>0.83333333333333337</v>
      </c>
      <c r="BC967">
        <v>0.83333333333333337</v>
      </c>
      <c r="BD967">
        <v>0</v>
      </c>
      <c r="BE967">
        <v>0.16666666666666666</v>
      </c>
      <c r="BF967">
        <v>0.5</v>
      </c>
      <c r="BG967">
        <v>0.33333333333333331</v>
      </c>
      <c r="BH967">
        <v>1</v>
      </c>
      <c r="BI967">
        <v>1</v>
      </c>
      <c r="BJ967">
        <v>0</v>
      </c>
      <c r="BK967">
        <v>0.83333333333333337</v>
      </c>
      <c r="BL967">
        <v>0.83333333333333337</v>
      </c>
      <c r="BM967">
        <v>0</v>
      </c>
      <c r="BN967">
        <v>0.66666666666666663</v>
      </c>
      <c r="BO967">
        <v>0.66666666666666663</v>
      </c>
      <c r="BP967">
        <v>0</v>
      </c>
      <c r="BQ967">
        <v>-0.33333333333333331</v>
      </c>
      <c r="BR967">
        <v>0.16666666666666666</v>
      </c>
      <c r="BS967">
        <v>0.5</v>
      </c>
      <c r="BT967">
        <v>0.83333333333333337</v>
      </c>
      <c r="BU967">
        <v>0.83333333333333337</v>
      </c>
      <c r="BV967">
        <v>0</v>
      </c>
      <c r="BW967">
        <v>0.83333333333333337</v>
      </c>
      <c r="BX967">
        <v>0.83333333333333337</v>
      </c>
      <c r="BY967">
        <v>0</v>
      </c>
      <c r="BZ967">
        <v>0.66666666666666663</v>
      </c>
      <c r="CA967">
        <v>0.83333333333333337</v>
      </c>
      <c r="CB967">
        <v>0.16666666666666666</v>
      </c>
    </row>
    <row r="968" spans="1:80" x14ac:dyDescent="0.25">
      <c r="A968" t="s">
        <v>1259</v>
      </c>
      <c r="E968">
        <v>1</v>
      </c>
      <c r="BK968">
        <v>1</v>
      </c>
      <c r="BL968">
        <v>1</v>
      </c>
      <c r="BM968">
        <v>0</v>
      </c>
      <c r="BN968">
        <v>1</v>
      </c>
      <c r="BO968">
        <v>1</v>
      </c>
      <c r="BP968">
        <v>0</v>
      </c>
      <c r="BQ968">
        <v>0</v>
      </c>
      <c r="BR968">
        <v>0</v>
      </c>
      <c r="BS968">
        <v>0</v>
      </c>
      <c r="BT968">
        <v>1</v>
      </c>
      <c r="BU968">
        <v>1</v>
      </c>
      <c r="BV968">
        <v>0</v>
      </c>
      <c r="BW968">
        <v>1</v>
      </c>
      <c r="BX968">
        <v>1</v>
      </c>
      <c r="BY968">
        <v>0</v>
      </c>
      <c r="BZ968">
        <v>1</v>
      </c>
      <c r="CA968">
        <v>1</v>
      </c>
      <c r="CB968">
        <v>0</v>
      </c>
    </row>
    <row r="969" spans="1:80" x14ac:dyDescent="0.25">
      <c r="A969" t="s">
        <v>1260</v>
      </c>
      <c r="B969">
        <v>0.8</v>
      </c>
      <c r="C969">
        <v>0.8</v>
      </c>
      <c r="D969">
        <v>0</v>
      </c>
      <c r="E969">
        <v>5</v>
      </c>
      <c r="F969">
        <v>0.2</v>
      </c>
      <c r="G969">
        <v>0.4</v>
      </c>
      <c r="H969">
        <v>0.2</v>
      </c>
      <c r="I969">
        <v>1</v>
      </c>
      <c r="J969">
        <v>1</v>
      </c>
      <c r="K969">
        <v>0</v>
      </c>
      <c r="L969">
        <v>0.2</v>
      </c>
      <c r="M969">
        <v>0.4</v>
      </c>
      <c r="N969">
        <v>0.2</v>
      </c>
      <c r="O969">
        <v>-0.2</v>
      </c>
      <c r="P969">
        <v>0.2</v>
      </c>
      <c r="Q969">
        <v>0.4</v>
      </c>
      <c r="R969">
        <v>1</v>
      </c>
      <c r="S969">
        <v>1</v>
      </c>
      <c r="T969">
        <v>0</v>
      </c>
      <c r="U969">
        <v>1</v>
      </c>
      <c r="V969">
        <v>1</v>
      </c>
      <c r="W969">
        <v>0</v>
      </c>
      <c r="X969">
        <v>0.4</v>
      </c>
      <c r="Y969">
        <v>0.6</v>
      </c>
      <c r="Z969">
        <v>0.2</v>
      </c>
      <c r="AA969">
        <v>0.6</v>
      </c>
      <c r="AB969">
        <v>0.8</v>
      </c>
      <c r="AC969">
        <v>0.2</v>
      </c>
      <c r="AD969">
        <v>0.6</v>
      </c>
      <c r="AE969">
        <v>0.8</v>
      </c>
      <c r="AF969">
        <v>0.2</v>
      </c>
      <c r="AG969">
        <v>0.4</v>
      </c>
      <c r="AH969">
        <v>0.6</v>
      </c>
      <c r="AI969">
        <v>0.2</v>
      </c>
      <c r="AJ969">
        <v>1</v>
      </c>
      <c r="AK969">
        <v>1</v>
      </c>
      <c r="AL969">
        <v>0</v>
      </c>
      <c r="AM969">
        <v>0.2</v>
      </c>
      <c r="AN969">
        <v>0.4</v>
      </c>
      <c r="AO969">
        <v>0.2</v>
      </c>
      <c r="AP969">
        <v>1</v>
      </c>
      <c r="AQ969">
        <v>1</v>
      </c>
      <c r="AR969">
        <v>0</v>
      </c>
      <c r="AS969">
        <v>1</v>
      </c>
      <c r="AT969">
        <v>1</v>
      </c>
      <c r="AU969">
        <v>0</v>
      </c>
      <c r="AV969">
        <v>0.6</v>
      </c>
      <c r="AW969">
        <v>0.8</v>
      </c>
      <c r="AX969">
        <v>0.2</v>
      </c>
      <c r="AY969">
        <v>0.4</v>
      </c>
      <c r="AZ969">
        <v>0.4</v>
      </c>
      <c r="BA969">
        <v>0</v>
      </c>
      <c r="BB969">
        <v>0.8</v>
      </c>
      <c r="BC969">
        <v>0.8</v>
      </c>
      <c r="BD969">
        <v>0</v>
      </c>
      <c r="BE969">
        <v>0</v>
      </c>
      <c r="BF969">
        <v>0.4</v>
      </c>
      <c r="BG969">
        <v>0.4</v>
      </c>
      <c r="BH969">
        <v>1</v>
      </c>
      <c r="BI969">
        <v>1</v>
      </c>
      <c r="BJ969">
        <v>0</v>
      </c>
      <c r="BK969">
        <v>0.8</v>
      </c>
      <c r="BL969">
        <v>0.8</v>
      </c>
      <c r="BM969">
        <v>0</v>
      </c>
      <c r="BN969">
        <v>0.6</v>
      </c>
      <c r="BO969">
        <v>0.6</v>
      </c>
      <c r="BP969">
        <v>0</v>
      </c>
      <c r="BQ969">
        <v>-0.4</v>
      </c>
      <c r="BR969">
        <v>0.2</v>
      </c>
      <c r="BS969">
        <v>0.6</v>
      </c>
      <c r="BT969">
        <v>0.8</v>
      </c>
      <c r="BU969">
        <v>0.8</v>
      </c>
      <c r="BV969">
        <v>0</v>
      </c>
      <c r="BW969">
        <v>0.8</v>
      </c>
      <c r="BX969">
        <v>0.8</v>
      </c>
      <c r="BY969">
        <v>0</v>
      </c>
      <c r="BZ969">
        <v>0.6</v>
      </c>
      <c r="CA969">
        <v>0.8</v>
      </c>
      <c r="CB969">
        <v>0.2</v>
      </c>
    </row>
    <row r="970" spans="1:80" x14ac:dyDescent="0.25">
      <c r="A970" t="s">
        <v>1261</v>
      </c>
      <c r="B970">
        <v>0.45454545454545453</v>
      </c>
      <c r="C970">
        <v>0.54545454545454541</v>
      </c>
      <c r="D970">
        <v>9.0909090909090912E-2</v>
      </c>
      <c r="E970">
        <v>33</v>
      </c>
      <c r="F970">
        <v>0.51515151515151514</v>
      </c>
      <c r="G970">
        <v>0.66666666666666663</v>
      </c>
      <c r="H970">
        <v>0.15151515151515152</v>
      </c>
      <c r="I970">
        <v>0.69696969696969702</v>
      </c>
      <c r="J970">
        <v>0.78787878787878785</v>
      </c>
      <c r="K970">
        <v>9.0909090909090912E-2</v>
      </c>
      <c r="L970">
        <v>0.45454545454545453</v>
      </c>
      <c r="M970">
        <v>0.54545454545454541</v>
      </c>
      <c r="N970">
        <v>9.0909090909090912E-2</v>
      </c>
      <c r="O970">
        <v>0.54545454545454541</v>
      </c>
      <c r="P970">
        <v>0.60606060606060608</v>
      </c>
      <c r="Q970">
        <v>6.0606060606060608E-2</v>
      </c>
      <c r="R970">
        <v>0.75757575757575757</v>
      </c>
      <c r="S970">
        <v>0.84848484848484851</v>
      </c>
      <c r="T970">
        <v>9.0909090909090912E-2</v>
      </c>
      <c r="U970">
        <v>0.93939393939393945</v>
      </c>
      <c r="V970">
        <v>0.96969696969696972</v>
      </c>
      <c r="W970">
        <v>3.0303030303030304E-2</v>
      </c>
      <c r="X970">
        <v>0.78787878787878785</v>
      </c>
      <c r="Y970">
        <v>0.81818181818181823</v>
      </c>
      <c r="Z970">
        <v>3.0303030303030304E-2</v>
      </c>
      <c r="AA970">
        <v>0.63636363636363635</v>
      </c>
      <c r="AB970">
        <v>0.72727272727272729</v>
      </c>
      <c r="AC970">
        <v>9.0909090909090912E-2</v>
      </c>
      <c r="AD970">
        <v>0.4375</v>
      </c>
      <c r="AE970">
        <v>0.5625</v>
      </c>
      <c r="AF970">
        <v>0.125</v>
      </c>
      <c r="AG970">
        <v>0.53125</v>
      </c>
      <c r="AH970">
        <v>0.625</v>
      </c>
      <c r="AI970">
        <v>9.375E-2</v>
      </c>
      <c r="AJ970">
        <v>0.53125</v>
      </c>
      <c r="AK970">
        <v>0.65625</v>
      </c>
      <c r="AL970">
        <v>0.125</v>
      </c>
      <c r="AM970">
        <v>6.25E-2</v>
      </c>
      <c r="AN970">
        <v>0.40625</v>
      </c>
      <c r="AO970">
        <v>0.34375</v>
      </c>
      <c r="AP970">
        <v>0.4375</v>
      </c>
      <c r="AQ970">
        <v>0.625</v>
      </c>
      <c r="AR970">
        <v>0.1875</v>
      </c>
      <c r="AS970">
        <v>0.4375</v>
      </c>
      <c r="AT970">
        <v>0.625</v>
      </c>
      <c r="AU970">
        <v>0.1875</v>
      </c>
      <c r="AV970">
        <v>0.65625</v>
      </c>
      <c r="AW970">
        <v>0.78125</v>
      </c>
      <c r="AX970">
        <v>0.125</v>
      </c>
      <c r="AY970">
        <v>0.375</v>
      </c>
      <c r="AZ970">
        <v>0.5625</v>
      </c>
      <c r="BA970">
        <v>0.1875</v>
      </c>
      <c r="BB970">
        <v>0.25</v>
      </c>
      <c r="BC970">
        <v>0.53125</v>
      </c>
      <c r="BD970">
        <v>0.28125</v>
      </c>
      <c r="BE970">
        <v>0</v>
      </c>
      <c r="BF970">
        <v>0.34375</v>
      </c>
      <c r="BG970">
        <v>0.34375</v>
      </c>
      <c r="BH970">
        <v>0.375</v>
      </c>
      <c r="BI970">
        <v>0.59375</v>
      </c>
      <c r="BJ970">
        <v>0.21875</v>
      </c>
      <c r="BK970">
        <v>0.75</v>
      </c>
      <c r="BL970">
        <v>0.8125</v>
      </c>
      <c r="BM970">
        <v>6.25E-2</v>
      </c>
      <c r="BN970">
        <v>0.75</v>
      </c>
      <c r="BO970">
        <v>0.8125</v>
      </c>
      <c r="BP970">
        <v>6.25E-2</v>
      </c>
      <c r="BQ970">
        <v>6.25E-2</v>
      </c>
      <c r="BR970">
        <v>0.40625</v>
      </c>
      <c r="BS970">
        <v>0.34375</v>
      </c>
      <c r="BT970">
        <v>0.71875</v>
      </c>
      <c r="BU970">
        <v>0.78125</v>
      </c>
      <c r="BV970">
        <v>6.25E-2</v>
      </c>
      <c r="BW970">
        <v>0.65625</v>
      </c>
      <c r="BX970">
        <v>0.71875</v>
      </c>
      <c r="BY970">
        <v>6.25E-2</v>
      </c>
      <c r="BZ970">
        <v>0.53125</v>
      </c>
      <c r="CA970">
        <v>0.59375</v>
      </c>
      <c r="CB970">
        <v>6.25E-2</v>
      </c>
    </row>
    <row r="971" spans="1:80" x14ac:dyDescent="0.25">
      <c r="A971" t="s">
        <v>1262</v>
      </c>
      <c r="B971">
        <v>0.55555555555555558</v>
      </c>
      <c r="C971">
        <v>0.66666666666666663</v>
      </c>
      <c r="D971">
        <v>0.1111111111111111</v>
      </c>
      <c r="E971">
        <v>9</v>
      </c>
      <c r="F971">
        <v>0.77777777777777779</v>
      </c>
      <c r="G971">
        <v>0.77777777777777779</v>
      </c>
      <c r="H971">
        <v>0</v>
      </c>
      <c r="I971">
        <v>0.88888888888888884</v>
      </c>
      <c r="J971">
        <v>0.88888888888888884</v>
      </c>
      <c r="K971">
        <v>0</v>
      </c>
      <c r="L971">
        <v>0.77777777777777779</v>
      </c>
      <c r="M971">
        <v>0.77777777777777779</v>
      </c>
      <c r="N971">
        <v>0</v>
      </c>
      <c r="O971">
        <v>0.77777777777777779</v>
      </c>
      <c r="P971">
        <v>0.77777777777777779</v>
      </c>
      <c r="Q971">
        <v>0</v>
      </c>
      <c r="R971">
        <v>1</v>
      </c>
      <c r="S971">
        <v>1</v>
      </c>
      <c r="T971">
        <v>0</v>
      </c>
      <c r="U971">
        <v>1</v>
      </c>
      <c r="V971">
        <v>1</v>
      </c>
      <c r="W971">
        <v>0</v>
      </c>
      <c r="X971">
        <v>1</v>
      </c>
      <c r="Y971">
        <v>1</v>
      </c>
      <c r="Z971">
        <v>0</v>
      </c>
      <c r="AA971">
        <v>0.88888888888888884</v>
      </c>
      <c r="AB971">
        <v>0.88888888888888884</v>
      </c>
      <c r="AC971">
        <v>0</v>
      </c>
      <c r="AD971">
        <v>0.55555555555555558</v>
      </c>
      <c r="AE971">
        <v>0.55555555555555558</v>
      </c>
      <c r="AF971">
        <v>0</v>
      </c>
      <c r="AG971">
        <v>0.88888888888888884</v>
      </c>
      <c r="AH971">
        <v>0.88888888888888884</v>
      </c>
      <c r="AI971">
        <v>0</v>
      </c>
      <c r="AJ971">
        <v>0.88888888888888884</v>
      </c>
      <c r="AK971">
        <v>0.88888888888888884</v>
      </c>
      <c r="AL971">
        <v>0</v>
      </c>
      <c r="AM971">
        <v>0.22222222222222221</v>
      </c>
      <c r="AN971">
        <v>0.33333333333333331</v>
      </c>
      <c r="AO971">
        <v>0.1111111111111111</v>
      </c>
      <c r="AP971">
        <v>0.88888888888888884</v>
      </c>
      <c r="AQ971">
        <v>0.88888888888888884</v>
      </c>
      <c r="AR971">
        <v>0</v>
      </c>
      <c r="AS971">
        <v>0.77777777777777779</v>
      </c>
      <c r="AT971">
        <v>0.77777777777777779</v>
      </c>
      <c r="AU971">
        <v>0</v>
      </c>
      <c r="AV971">
        <v>1</v>
      </c>
      <c r="AW971">
        <v>1</v>
      </c>
      <c r="AX971">
        <v>0</v>
      </c>
      <c r="AY971">
        <v>0.66666666666666663</v>
      </c>
      <c r="AZ971">
        <v>0.77777777777777779</v>
      </c>
      <c r="BA971">
        <v>0.1111111111111111</v>
      </c>
      <c r="BB971">
        <v>0.44444444444444442</v>
      </c>
      <c r="BC971">
        <v>0.66666666666666663</v>
      </c>
      <c r="BD971">
        <v>0.22222222222222221</v>
      </c>
      <c r="BE971">
        <v>-0.22222222222222221</v>
      </c>
      <c r="BF971">
        <v>0.1111111111111111</v>
      </c>
      <c r="BG971">
        <v>0.33333333333333331</v>
      </c>
      <c r="BH971">
        <v>0.66666666666666663</v>
      </c>
      <c r="BI971">
        <v>0.77777777777777779</v>
      </c>
      <c r="BJ971">
        <v>0.1111111111111111</v>
      </c>
      <c r="BK971">
        <v>1</v>
      </c>
      <c r="BL971">
        <v>1</v>
      </c>
      <c r="BM971">
        <v>0</v>
      </c>
      <c r="BN971">
        <v>0.88888888888888884</v>
      </c>
      <c r="BO971">
        <v>0.88888888888888884</v>
      </c>
      <c r="BP971">
        <v>0</v>
      </c>
      <c r="BQ971">
        <v>0.22222222222222221</v>
      </c>
      <c r="BR971">
        <v>0.55555555555555558</v>
      </c>
      <c r="BS971">
        <v>0.33333333333333331</v>
      </c>
      <c r="BT971">
        <v>0.77777777777777779</v>
      </c>
      <c r="BU971">
        <v>0.77777777777777779</v>
      </c>
      <c r="BV971">
        <v>0</v>
      </c>
      <c r="BW971">
        <v>0.66666666666666663</v>
      </c>
      <c r="BX971">
        <v>0.66666666666666663</v>
      </c>
      <c r="BY971">
        <v>0</v>
      </c>
      <c r="BZ971">
        <v>0.88888888888888884</v>
      </c>
      <c r="CA971">
        <v>0.88888888888888884</v>
      </c>
      <c r="CB971">
        <v>0</v>
      </c>
    </row>
    <row r="972" spans="1:80" x14ac:dyDescent="0.25">
      <c r="A972" t="s">
        <v>1263</v>
      </c>
      <c r="B972">
        <v>0.41666666666666669</v>
      </c>
      <c r="C972">
        <v>0.5</v>
      </c>
      <c r="D972">
        <v>8.3333333333333329E-2</v>
      </c>
      <c r="E972">
        <v>24</v>
      </c>
      <c r="F972">
        <v>0.41666666666666669</v>
      </c>
      <c r="G972">
        <v>0.625</v>
      </c>
      <c r="H972">
        <v>0.20833333333333334</v>
      </c>
      <c r="I972">
        <v>0.625</v>
      </c>
      <c r="J972">
        <v>0.75</v>
      </c>
      <c r="K972">
        <v>0.125</v>
      </c>
      <c r="L972">
        <v>0.33333333333333331</v>
      </c>
      <c r="M972">
        <v>0.45833333333333331</v>
      </c>
      <c r="N972">
        <v>0.125</v>
      </c>
      <c r="O972">
        <v>0.45833333333333331</v>
      </c>
      <c r="P972">
        <v>0.54166666666666663</v>
      </c>
      <c r="Q972">
        <v>8.3333333333333329E-2</v>
      </c>
      <c r="R972">
        <v>0.66666666666666663</v>
      </c>
      <c r="S972">
        <v>0.79166666666666663</v>
      </c>
      <c r="T972">
        <v>0.125</v>
      </c>
      <c r="U972">
        <v>0.91666666666666663</v>
      </c>
      <c r="V972">
        <v>0.95833333333333337</v>
      </c>
      <c r="W972">
        <v>4.1666666666666664E-2</v>
      </c>
      <c r="X972">
        <v>0.70833333333333337</v>
      </c>
      <c r="Y972">
        <v>0.75</v>
      </c>
      <c r="Z972">
        <v>4.1666666666666664E-2</v>
      </c>
      <c r="AA972">
        <v>0.54166666666666663</v>
      </c>
      <c r="AB972">
        <v>0.66666666666666663</v>
      </c>
      <c r="AC972">
        <v>0.125</v>
      </c>
      <c r="AD972">
        <v>0.39130434782608697</v>
      </c>
      <c r="AE972">
        <v>0.56521739130434778</v>
      </c>
      <c r="AF972">
        <v>0.17391304347826086</v>
      </c>
      <c r="AG972">
        <v>0.39130434782608697</v>
      </c>
      <c r="AH972">
        <v>0.52173913043478259</v>
      </c>
      <c r="AI972">
        <v>0.13043478260869565</v>
      </c>
      <c r="AJ972">
        <v>0.39130434782608697</v>
      </c>
      <c r="AK972">
        <v>0.56521739130434778</v>
      </c>
      <c r="AL972">
        <v>0.17391304347826086</v>
      </c>
      <c r="AM972">
        <v>0</v>
      </c>
      <c r="AN972">
        <v>0.43478260869565216</v>
      </c>
      <c r="AO972">
        <v>0.43478260869565216</v>
      </c>
      <c r="AP972">
        <v>0.2608695652173913</v>
      </c>
      <c r="AQ972">
        <v>0.52173913043478259</v>
      </c>
      <c r="AR972">
        <v>0.2608695652173913</v>
      </c>
      <c r="AS972">
        <v>0.30434782608695654</v>
      </c>
      <c r="AT972">
        <v>0.56521739130434778</v>
      </c>
      <c r="AU972">
        <v>0.2608695652173913</v>
      </c>
      <c r="AV972">
        <v>0.52173913043478259</v>
      </c>
      <c r="AW972">
        <v>0.69565217391304346</v>
      </c>
      <c r="AX972">
        <v>0.17391304347826086</v>
      </c>
      <c r="AY972">
        <v>0.2608695652173913</v>
      </c>
      <c r="AZ972">
        <v>0.47826086956521741</v>
      </c>
      <c r="BA972">
        <v>0.21739130434782608</v>
      </c>
      <c r="BB972">
        <v>0.17391304347826086</v>
      </c>
      <c r="BC972">
        <v>0.47826086956521741</v>
      </c>
      <c r="BD972">
        <v>0.30434782608695654</v>
      </c>
      <c r="BE972">
        <v>8.6956521739130432E-2</v>
      </c>
      <c r="BF972">
        <v>0.43478260869565216</v>
      </c>
      <c r="BG972">
        <v>0.34782608695652173</v>
      </c>
      <c r="BH972">
        <v>0.2608695652173913</v>
      </c>
      <c r="BI972">
        <v>0.52173913043478259</v>
      </c>
      <c r="BJ972">
        <v>0.2608695652173913</v>
      </c>
      <c r="BK972">
        <v>0.65217391304347827</v>
      </c>
      <c r="BL972">
        <v>0.73913043478260865</v>
      </c>
      <c r="BM972">
        <v>8.6956521739130432E-2</v>
      </c>
      <c r="BN972">
        <v>0.69565217391304346</v>
      </c>
      <c r="BO972">
        <v>0.78260869565217395</v>
      </c>
      <c r="BP972">
        <v>8.6956521739130432E-2</v>
      </c>
      <c r="BQ972">
        <v>0</v>
      </c>
      <c r="BR972">
        <v>0.34782608695652173</v>
      </c>
      <c r="BS972">
        <v>0.34782608695652173</v>
      </c>
      <c r="BT972">
        <v>0.69565217391304346</v>
      </c>
      <c r="BU972">
        <v>0.78260869565217395</v>
      </c>
      <c r="BV972">
        <v>8.6956521739130432E-2</v>
      </c>
      <c r="BW972">
        <v>0.65217391304347827</v>
      </c>
      <c r="BX972">
        <v>0.73913043478260865</v>
      </c>
      <c r="BY972">
        <v>8.6956521739130432E-2</v>
      </c>
      <c r="BZ972">
        <v>0.39130434782608697</v>
      </c>
      <c r="CA972">
        <v>0.47826086956521741</v>
      </c>
      <c r="CB972">
        <v>8.6956521739130432E-2</v>
      </c>
    </row>
    <row r="973" spans="1:80" x14ac:dyDescent="0.25">
      <c r="A973" t="s">
        <v>1264</v>
      </c>
      <c r="B973">
        <v>0.6633663366336634</v>
      </c>
      <c r="C973">
        <v>0.75247524752475248</v>
      </c>
      <c r="D973">
        <v>8.9108910891089105E-2</v>
      </c>
      <c r="E973">
        <v>101</v>
      </c>
      <c r="F973">
        <v>0.45</v>
      </c>
      <c r="G973">
        <v>0.56999999999999995</v>
      </c>
      <c r="H973">
        <v>0.12</v>
      </c>
      <c r="I973">
        <v>0.75247524752475248</v>
      </c>
      <c r="J973">
        <v>0.83168316831683164</v>
      </c>
      <c r="K973">
        <v>7.9207920792079209E-2</v>
      </c>
      <c r="L973">
        <v>0.67326732673267331</v>
      </c>
      <c r="M973">
        <v>0.75247524752475248</v>
      </c>
      <c r="N973">
        <v>7.9207920792079209E-2</v>
      </c>
      <c r="O973">
        <v>0.62376237623762376</v>
      </c>
      <c r="P973">
        <v>0.70297029702970293</v>
      </c>
      <c r="Q973">
        <v>7.9207920792079209E-2</v>
      </c>
      <c r="R973">
        <v>0.78217821782178221</v>
      </c>
      <c r="S973">
        <v>0.84158415841584155</v>
      </c>
      <c r="T973">
        <v>5.9405940594059403E-2</v>
      </c>
      <c r="U973">
        <v>0.79207920792079212</v>
      </c>
      <c r="V973">
        <v>0.86138613861386137</v>
      </c>
      <c r="W973">
        <v>6.9306930693069313E-2</v>
      </c>
      <c r="X973">
        <v>0.85148514851485146</v>
      </c>
      <c r="Y973">
        <v>0.88118811881188119</v>
      </c>
      <c r="Z973">
        <v>2.9702970297029702E-2</v>
      </c>
      <c r="AA973">
        <v>0.7722772277227723</v>
      </c>
      <c r="AB973">
        <v>0.83168316831683164</v>
      </c>
      <c r="AC973">
        <v>5.9405940594059403E-2</v>
      </c>
      <c r="AD973">
        <v>0.42574257425742573</v>
      </c>
      <c r="AE973">
        <v>0.62376237623762376</v>
      </c>
      <c r="AF973">
        <v>0.19801980198019803</v>
      </c>
      <c r="AG973">
        <v>0.47524752475247523</v>
      </c>
      <c r="AH973">
        <v>0.58415841584158412</v>
      </c>
      <c r="AI973">
        <v>0.10891089108910891</v>
      </c>
      <c r="AJ973">
        <v>0.28712871287128711</v>
      </c>
      <c r="AK973">
        <v>0.52475247524752477</v>
      </c>
      <c r="AL973">
        <v>0.23762376237623761</v>
      </c>
      <c r="AM973">
        <v>0.20792079207920791</v>
      </c>
      <c r="AN973">
        <v>0.50495049504950495</v>
      </c>
      <c r="AO973">
        <v>0.29702970297029702</v>
      </c>
      <c r="AP973">
        <v>0.48514851485148514</v>
      </c>
      <c r="AQ973">
        <v>0.64356435643564358</v>
      </c>
      <c r="AR973">
        <v>0.15841584158415842</v>
      </c>
      <c r="AS973">
        <v>0.33663366336633666</v>
      </c>
      <c r="AT973">
        <v>0.53465346534653468</v>
      </c>
      <c r="AU973">
        <v>0.19801980198019803</v>
      </c>
      <c r="AV973">
        <v>0.52475247524752477</v>
      </c>
      <c r="AW973">
        <v>0.69306930693069302</v>
      </c>
      <c r="AX973">
        <v>0.16831683168316833</v>
      </c>
      <c r="AY973">
        <v>0.58415841584158412</v>
      </c>
      <c r="AZ973">
        <v>0.69306930693069302</v>
      </c>
      <c r="BA973">
        <v>0.10891089108910891</v>
      </c>
      <c r="BB973">
        <v>0.44554455445544555</v>
      </c>
      <c r="BC973">
        <v>0.62376237623762376</v>
      </c>
      <c r="BD973">
        <v>0.17821782178217821</v>
      </c>
      <c r="BE973">
        <v>-0.13861386138613863</v>
      </c>
      <c r="BF973">
        <v>0.29702970297029702</v>
      </c>
      <c r="BG973">
        <v>0.43564356435643564</v>
      </c>
      <c r="BH973">
        <v>0.52475247524752477</v>
      </c>
      <c r="BI973">
        <v>0.6633663366336634</v>
      </c>
      <c r="BJ973">
        <v>0.13861386138613863</v>
      </c>
      <c r="BK973">
        <v>0.68316831683168322</v>
      </c>
      <c r="BL973">
        <v>0.75247524752475248</v>
      </c>
      <c r="BM973">
        <v>6.9306930693069313E-2</v>
      </c>
      <c r="BN973">
        <v>0.57425742574257421</v>
      </c>
      <c r="BO973">
        <v>0.69306930693069302</v>
      </c>
      <c r="BP973">
        <v>0.11881188118811881</v>
      </c>
      <c r="BQ973">
        <v>0.10891089108910891</v>
      </c>
      <c r="BR973">
        <v>0.41584158415841582</v>
      </c>
      <c r="BS973">
        <v>0.30693069306930693</v>
      </c>
      <c r="BT973">
        <v>0.50495049504950495</v>
      </c>
      <c r="BU973">
        <v>0.62376237623762376</v>
      </c>
      <c r="BV973">
        <v>0.11881188118811881</v>
      </c>
      <c r="BW973">
        <v>0.43564356435643564</v>
      </c>
      <c r="BX973">
        <v>0.62376237623762376</v>
      </c>
      <c r="BY973">
        <v>0.18811881188118812</v>
      </c>
      <c r="BZ973">
        <v>0.49504950495049505</v>
      </c>
      <c r="CA973">
        <v>0.65346534653465349</v>
      </c>
      <c r="CB973">
        <v>0.15841584158415842</v>
      </c>
    </row>
    <row r="974" spans="1:80" x14ac:dyDescent="0.25">
      <c r="A974" t="s">
        <v>1265</v>
      </c>
      <c r="B974">
        <v>0.7021276595744681</v>
      </c>
      <c r="C974">
        <v>0.76595744680851063</v>
      </c>
      <c r="D974">
        <v>6.3829787234042548E-2</v>
      </c>
      <c r="E974">
        <v>47</v>
      </c>
      <c r="F974">
        <v>0.56521739130434778</v>
      </c>
      <c r="G974">
        <v>0.63043478260869568</v>
      </c>
      <c r="H974">
        <v>6.5217391304347824E-2</v>
      </c>
      <c r="I974">
        <v>0.82978723404255317</v>
      </c>
      <c r="J974">
        <v>0.85106382978723405</v>
      </c>
      <c r="K974">
        <v>2.1276595744680851E-2</v>
      </c>
      <c r="L974">
        <v>0.68085106382978722</v>
      </c>
      <c r="M974">
        <v>0.72340425531914898</v>
      </c>
      <c r="N974">
        <v>4.2553191489361701E-2</v>
      </c>
      <c r="O974">
        <v>0.65957446808510634</v>
      </c>
      <c r="P974">
        <v>0.72340425531914898</v>
      </c>
      <c r="Q974">
        <v>6.3829787234042548E-2</v>
      </c>
      <c r="R974">
        <v>0.76595744680851063</v>
      </c>
      <c r="S974">
        <v>0.80851063829787229</v>
      </c>
      <c r="T974">
        <v>4.2553191489361701E-2</v>
      </c>
      <c r="U974">
        <v>0.78723404255319152</v>
      </c>
      <c r="V974">
        <v>0.87234042553191493</v>
      </c>
      <c r="W974">
        <v>8.5106382978723402E-2</v>
      </c>
      <c r="X974">
        <v>0.87234042553191493</v>
      </c>
      <c r="Y974">
        <v>0.8936170212765957</v>
      </c>
      <c r="Z974">
        <v>2.1276595744680851E-2</v>
      </c>
      <c r="AA974">
        <v>0.80851063829787229</v>
      </c>
      <c r="AB974">
        <v>0.82978723404255317</v>
      </c>
      <c r="AC974">
        <v>2.1276595744680851E-2</v>
      </c>
      <c r="AD974">
        <v>0.57446808510638303</v>
      </c>
      <c r="AE974">
        <v>0.68085106382978722</v>
      </c>
      <c r="AF974">
        <v>0.10638297872340426</v>
      </c>
      <c r="AG974">
        <v>0.48936170212765956</v>
      </c>
      <c r="AH974">
        <v>0.61702127659574468</v>
      </c>
      <c r="AI974">
        <v>0.1276595744680851</v>
      </c>
      <c r="AJ974">
        <v>0.42553191489361702</v>
      </c>
      <c r="AK974">
        <v>0.57446808510638303</v>
      </c>
      <c r="AL974">
        <v>0.14893617021276595</v>
      </c>
      <c r="AM974">
        <v>0.36170212765957449</v>
      </c>
      <c r="AN974">
        <v>0.55319148936170215</v>
      </c>
      <c r="AO974">
        <v>0.19148936170212766</v>
      </c>
      <c r="AP974">
        <v>0.51063829787234039</v>
      </c>
      <c r="AQ974">
        <v>0.61702127659574468</v>
      </c>
      <c r="AR974">
        <v>0.10638297872340426</v>
      </c>
      <c r="AS974">
        <v>0.40425531914893614</v>
      </c>
      <c r="AT974">
        <v>0.53191489361702127</v>
      </c>
      <c r="AU974">
        <v>0.1276595744680851</v>
      </c>
      <c r="AV974">
        <v>0.55319148936170215</v>
      </c>
      <c r="AW974">
        <v>0.7021276595744681</v>
      </c>
      <c r="AX974">
        <v>0.14893617021276595</v>
      </c>
      <c r="AY974">
        <v>0.65957446808510634</v>
      </c>
      <c r="AZ974">
        <v>0.72340425531914898</v>
      </c>
      <c r="BA974">
        <v>6.3829787234042548E-2</v>
      </c>
      <c r="BB974">
        <v>0.46808510638297873</v>
      </c>
      <c r="BC974">
        <v>0.61702127659574468</v>
      </c>
      <c r="BD974">
        <v>0.14893617021276595</v>
      </c>
      <c r="BE974">
        <v>-0.1276595744680851</v>
      </c>
      <c r="BF974">
        <v>0.2978723404255319</v>
      </c>
      <c r="BG974">
        <v>0.42553191489361702</v>
      </c>
      <c r="BH974">
        <v>0.57446808510638303</v>
      </c>
      <c r="BI974">
        <v>0.68085106382978722</v>
      </c>
      <c r="BJ974">
        <v>0.10638297872340426</v>
      </c>
      <c r="BK974">
        <v>0.87234042553191493</v>
      </c>
      <c r="BL974">
        <v>0.87234042553191493</v>
      </c>
      <c r="BM974">
        <v>0</v>
      </c>
      <c r="BN974">
        <v>0.48936170212765956</v>
      </c>
      <c r="BO974">
        <v>0.61702127659574468</v>
      </c>
      <c r="BP974">
        <v>0.1276595744680851</v>
      </c>
      <c r="BQ974">
        <v>0.31914893617021278</v>
      </c>
      <c r="BR974">
        <v>0.53191489361702127</v>
      </c>
      <c r="BS974">
        <v>0.21276595744680851</v>
      </c>
      <c r="BT974">
        <v>0.61702127659574468</v>
      </c>
      <c r="BU974">
        <v>0.68085106382978722</v>
      </c>
      <c r="BV974">
        <v>6.3829787234042548E-2</v>
      </c>
      <c r="BW974">
        <v>0.63829787234042556</v>
      </c>
      <c r="BX974">
        <v>0.72340425531914898</v>
      </c>
      <c r="BY974">
        <v>8.5106382978723402E-2</v>
      </c>
      <c r="BZ974">
        <v>0.61702127659574468</v>
      </c>
      <c r="CA974">
        <v>0.68085106382978722</v>
      </c>
      <c r="CB974">
        <v>6.3829787234042548E-2</v>
      </c>
    </row>
    <row r="975" spans="1:80" x14ac:dyDescent="0.25">
      <c r="A975" t="s">
        <v>1266</v>
      </c>
      <c r="B975">
        <v>0.62962962962962965</v>
      </c>
      <c r="C975">
        <v>0.7407407407407407</v>
      </c>
      <c r="D975">
        <v>0.1111111111111111</v>
      </c>
      <c r="E975">
        <v>54</v>
      </c>
      <c r="F975">
        <v>0.35185185185185186</v>
      </c>
      <c r="G975">
        <v>0.51851851851851849</v>
      </c>
      <c r="H975">
        <v>0.16666666666666666</v>
      </c>
      <c r="I975">
        <v>0.68518518518518523</v>
      </c>
      <c r="J975">
        <v>0.81481481481481477</v>
      </c>
      <c r="K975">
        <v>0.12962962962962962</v>
      </c>
      <c r="L975">
        <v>0.66666666666666663</v>
      </c>
      <c r="M975">
        <v>0.77777777777777779</v>
      </c>
      <c r="N975">
        <v>0.1111111111111111</v>
      </c>
      <c r="O975">
        <v>0.59259259259259256</v>
      </c>
      <c r="P975">
        <v>0.68518518518518523</v>
      </c>
      <c r="Q975">
        <v>9.2592592592592587E-2</v>
      </c>
      <c r="R975">
        <v>0.79629629629629628</v>
      </c>
      <c r="S975">
        <v>0.87037037037037035</v>
      </c>
      <c r="T975">
        <v>7.407407407407407E-2</v>
      </c>
      <c r="U975">
        <v>0.79629629629629628</v>
      </c>
      <c r="V975">
        <v>0.85185185185185186</v>
      </c>
      <c r="W975">
        <v>5.5555555555555552E-2</v>
      </c>
      <c r="X975">
        <v>0.83333333333333337</v>
      </c>
      <c r="Y975">
        <v>0.87037037037037035</v>
      </c>
      <c r="Z975">
        <v>3.7037037037037035E-2</v>
      </c>
      <c r="AA975">
        <v>0.7407407407407407</v>
      </c>
      <c r="AB975">
        <v>0.83333333333333337</v>
      </c>
      <c r="AC975">
        <v>9.2592592592592587E-2</v>
      </c>
      <c r="AD975">
        <v>0.29629629629629628</v>
      </c>
      <c r="AE975">
        <v>0.57407407407407407</v>
      </c>
      <c r="AF975">
        <v>0.27777777777777779</v>
      </c>
      <c r="AG975">
        <v>0.46296296296296297</v>
      </c>
      <c r="AH975">
        <v>0.55555555555555558</v>
      </c>
      <c r="AI975">
        <v>9.2592592592592587E-2</v>
      </c>
      <c r="AJ975">
        <v>0.16666666666666666</v>
      </c>
      <c r="AK975">
        <v>0.48148148148148145</v>
      </c>
      <c r="AL975">
        <v>0.31481481481481483</v>
      </c>
      <c r="AM975">
        <v>7.407407407407407E-2</v>
      </c>
      <c r="AN975">
        <v>0.46296296296296297</v>
      </c>
      <c r="AO975">
        <v>0.3888888888888889</v>
      </c>
      <c r="AP975">
        <v>0.46296296296296297</v>
      </c>
      <c r="AQ975">
        <v>0.66666666666666663</v>
      </c>
      <c r="AR975">
        <v>0.20370370370370369</v>
      </c>
      <c r="AS975">
        <v>0.27777777777777779</v>
      </c>
      <c r="AT975">
        <v>0.53703703703703709</v>
      </c>
      <c r="AU975">
        <v>0.25925925925925924</v>
      </c>
      <c r="AV975">
        <v>0.5</v>
      </c>
      <c r="AW975">
        <v>0.68518518518518523</v>
      </c>
      <c r="AX975">
        <v>0.18518518518518517</v>
      </c>
      <c r="AY975">
        <v>0.51851851851851849</v>
      </c>
      <c r="AZ975">
        <v>0.66666666666666663</v>
      </c>
      <c r="BA975">
        <v>0.14814814814814814</v>
      </c>
      <c r="BB975">
        <v>0.42592592592592593</v>
      </c>
      <c r="BC975">
        <v>0.62962962962962965</v>
      </c>
      <c r="BD975">
        <v>0.20370370370370369</v>
      </c>
      <c r="BE975">
        <v>-0.14814814814814814</v>
      </c>
      <c r="BF975">
        <v>0.29629629629629628</v>
      </c>
      <c r="BG975">
        <v>0.44444444444444442</v>
      </c>
      <c r="BH975">
        <v>0.48148148148148145</v>
      </c>
      <c r="BI975">
        <v>0.64814814814814814</v>
      </c>
      <c r="BJ975">
        <v>0.16666666666666666</v>
      </c>
      <c r="BK975">
        <v>0.51851851851851849</v>
      </c>
      <c r="BL975">
        <v>0.64814814814814814</v>
      </c>
      <c r="BM975">
        <v>0.12962962962962962</v>
      </c>
      <c r="BN975">
        <v>0.64814814814814814</v>
      </c>
      <c r="BO975">
        <v>0.7592592592592593</v>
      </c>
      <c r="BP975">
        <v>0.1111111111111111</v>
      </c>
      <c r="BQ975">
        <v>-7.407407407407407E-2</v>
      </c>
      <c r="BR975">
        <v>0.31481481481481483</v>
      </c>
      <c r="BS975">
        <v>0.3888888888888889</v>
      </c>
      <c r="BT975">
        <v>0.40740740740740738</v>
      </c>
      <c r="BU975">
        <v>0.57407407407407407</v>
      </c>
      <c r="BV975">
        <v>0.16666666666666666</v>
      </c>
      <c r="BW975">
        <v>0.25925925925925924</v>
      </c>
      <c r="BX975">
        <v>0.53703703703703709</v>
      </c>
      <c r="BY975">
        <v>0.27777777777777779</v>
      </c>
      <c r="BZ975">
        <v>0.3888888888888889</v>
      </c>
      <c r="CA975">
        <v>0.62962962962962965</v>
      </c>
      <c r="CB975">
        <v>0.24074074074074073</v>
      </c>
    </row>
    <row r="976" spans="1:80" x14ac:dyDescent="0.25">
      <c r="A976" t="s">
        <v>1267</v>
      </c>
      <c r="B976">
        <v>0.72222222222222221</v>
      </c>
      <c r="C976">
        <v>0.77777777777777779</v>
      </c>
      <c r="D976">
        <v>5.5555555555555552E-2</v>
      </c>
      <c r="E976">
        <v>18</v>
      </c>
      <c r="F976">
        <v>0.66666666666666663</v>
      </c>
      <c r="G976">
        <v>0.77777777777777779</v>
      </c>
      <c r="H976">
        <v>0.1111111111111111</v>
      </c>
      <c r="I976">
        <v>0.77777777777777779</v>
      </c>
      <c r="J976">
        <v>0.83333333333333337</v>
      </c>
      <c r="K976">
        <v>5.5555555555555552E-2</v>
      </c>
      <c r="L976">
        <v>0.66666666666666663</v>
      </c>
      <c r="M976">
        <v>0.72222222222222221</v>
      </c>
      <c r="N976">
        <v>5.5555555555555552E-2</v>
      </c>
      <c r="O976">
        <v>0.83333333333333337</v>
      </c>
      <c r="P976">
        <v>0.88888888888888884</v>
      </c>
      <c r="Q976">
        <v>5.5555555555555552E-2</v>
      </c>
      <c r="R976">
        <v>0.55555555555555558</v>
      </c>
      <c r="S976">
        <v>0.66666666666666663</v>
      </c>
      <c r="T976">
        <v>0.1111111111111111</v>
      </c>
      <c r="U976">
        <v>0.88888888888888884</v>
      </c>
      <c r="V976">
        <v>0.88888888888888884</v>
      </c>
      <c r="W976">
        <v>0</v>
      </c>
      <c r="X976">
        <v>0.88888888888888884</v>
      </c>
      <c r="Y976">
        <v>0.94444444444444442</v>
      </c>
      <c r="Z976">
        <v>5.5555555555555552E-2</v>
      </c>
      <c r="AA976">
        <v>0.88888888888888884</v>
      </c>
      <c r="AB976">
        <v>0.88888888888888884</v>
      </c>
      <c r="AC976">
        <v>0</v>
      </c>
      <c r="AD976">
        <v>0.82352941176470584</v>
      </c>
      <c r="AE976">
        <v>0.82352941176470584</v>
      </c>
      <c r="AF976">
        <v>0</v>
      </c>
      <c r="AG976">
        <v>0.52941176470588236</v>
      </c>
      <c r="AH976">
        <v>0.76470588235294112</v>
      </c>
      <c r="AI976">
        <v>0.23529411764705882</v>
      </c>
      <c r="AJ976">
        <v>0.47058823529411764</v>
      </c>
      <c r="AK976">
        <v>0.58823529411764708</v>
      </c>
      <c r="AL976">
        <v>0.11764705882352941</v>
      </c>
      <c r="AM976">
        <v>0.29411764705882354</v>
      </c>
      <c r="AN976">
        <v>0.52941176470588236</v>
      </c>
      <c r="AO976">
        <v>0.23529411764705882</v>
      </c>
      <c r="AP976">
        <v>0.76470588235294112</v>
      </c>
      <c r="AQ976">
        <v>0.82352941176470584</v>
      </c>
      <c r="AR976">
        <v>5.8823529411764705E-2</v>
      </c>
      <c r="AS976">
        <v>0.47058823529411764</v>
      </c>
      <c r="AT976">
        <v>0.6470588235294118</v>
      </c>
      <c r="AU976">
        <v>0.17647058823529413</v>
      </c>
      <c r="AV976">
        <v>0.76470588235294112</v>
      </c>
      <c r="AW976">
        <v>0.88235294117647056</v>
      </c>
      <c r="AX976">
        <v>0.11764705882352941</v>
      </c>
      <c r="AY976">
        <v>0.41176470588235292</v>
      </c>
      <c r="AZ976">
        <v>0.6470588235294118</v>
      </c>
      <c r="BA976">
        <v>0.23529411764705882</v>
      </c>
      <c r="BB976">
        <v>0.58823529411764708</v>
      </c>
      <c r="BC976">
        <v>0.76470588235294112</v>
      </c>
      <c r="BD976">
        <v>0.17647058823529413</v>
      </c>
      <c r="BE976">
        <v>0.11764705882352941</v>
      </c>
      <c r="BF976">
        <v>0.41176470588235292</v>
      </c>
      <c r="BG976">
        <v>0.29411764705882354</v>
      </c>
      <c r="BH976">
        <v>0.58823529411764708</v>
      </c>
      <c r="BI976">
        <v>0.70588235294117652</v>
      </c>
      <c r="BJ976">
        <v>0.11764705882352941</v>
      </c>
      <c r="BK976">
        <v>0.6470588235294118</v>
      </c>
      <c r="BL976">
        <v>0.76470588235294112</v>
      </c>
      <c r="BM976">
        <v>0.11764705882352941</v>
      </c>
      <c r="BN976">
        <v>0.58823529411764708</v>
      </c>
      <c r="BO976">
        <v>0.76470588235294112</v>
      </c>
      <c r="BP976">
        <v>0.17647058823529413</v>
      </c>
      <c r="BQ976">
        <v>0.6470588235294118</v>
      </c>
      <c r="BR976">
        <v>0.70588235294117652</v>
      </c>
      <c r="BS976">
        <v>5.8823529411764705E-2</v>
      </c>
      <c r="BT976">
        <v>0.70588235294117652</v>
      </c>
      <c r="BU976">
        <v>0.82352941176470584</v>
      </c>
      <c r="BV976">
        <v>0.11764705882352941</v>
      </c>
      <c r="BW976">
        <v>0.47058823529411764</v>
      </c>
      <c r="BX976">
        <v>0.6470588235294118</v>
      </c>
      <c r="BY976">
        <v>0.17647058823529413</v>
      </c>
      <c r="BZ976">
        <v>0.41176470588235292</v>
      </c>
      <c r="CA976">
        <v>0.58823529411764708</v>
      </c>
      <c r="CB976">
        <v>0.17647058823529413</v>
      </c>
    </row>
    <row r="977" spans="1:80" x14ac:dyDescent="0.25">
      <c r="A977" t="s">
        <v>1268</v>
      </c>
      <c r="B977">
        <v>0.42857142857142855</v>
      </c>
      <c r="C977">
        <v>0.5714285714285714</v>
      </c>
      <c r="D977">
        <v>0.14285714285714285</v>
      </c>
      <c r="E977">
        <v>7</v>
      </c>
      <c r="F977">
        <v>0.5714285714285714</v>
      </c>
      <c r="G977">
        <v>0.7142857142857143</v>
      </c>
      <c r="H977">
        <v>0.14285714285714285</v>
      </c>
      <c r="I977">
        <v>0.7142857142857143</v>
      </c>
      <c r="J977">
        <v>0.8571428571428571</v>
      </c>
      <c r="K977">
        <v>0.14285714285714285</v>
      </c>
      <c r="L977">
        <v>1</v>
      </c>
      <c r="M977">
        <v>1</v>
      </c>
      <c r="N977">
        <v>0</v>
      </c>
      <c r="O977">
        <v>1</v>
      </c>
      <c r="P977">
        <v>1</v>
      </c>
      <c r="Q977">
        <v>0</v>
      </c>
      <c r="R977">
        <v>0.5714285714285714</v>
      </c>
      <c r="S977">
        <v>0.7142857142857143</v>
      </c>
      <c r="T977">
        <v>0.14285714285714285</v>
      </c>
      <c r="U977">
        <v>0.7142857142857143</v>
      </c>
      <c r="V977">
        <v>0.7142857142857143</v>
      </c>
      <c r="W977">
        <v>0</v>
      </c>
      <c r="X977">
        <v>1</v>
      </c>
      <c r="Y977">
        <v>1</v>
      </c>
      <c r="Z977">
        <v>0</v>
      </c>
      <c r="AA977">
        <v>0.8571428571428571</v>
      </c>
      <c r="AB977">
        <v>0.8571428571428571</v>
      </c>
      <c r="AC977">
        <v>0</v>
      </c>
      <c r="AD977">
        <v>0.7142857142857143</v>
      </c>
      <c r="AE977">
        <v>0.7142857142857143</v>
      </c>
      <c r="AF977">
        <v>0</v>
      </c>
      <c r="AG977">
        <v>0.7142857142857143</v>
      </c>
      <c r="AH977">
        <v>0.8571428571428571</v>
      </c>
      <c r="AI977">
        <v>0.14285714285714285</v>
      </c>
      <c r="AJ977">
        <v>0.42857142857142855</v>
      </c>
      <c r="AK977">
        <v>0.5714285714285714</v>
      </c>
      <c r="AL977">
        <v>0.14285714285714285</v>
      </c>
      <c r="AM977">
        <v>0.14285714285714285</v>
      </c>
      <c r="AN977">
        <v>0.42857142857142855</v>
      </c>
      <c r="AO977">
        <v>0.2857142857142857</v>
      </c>
      <c r="AP977">
        <v>0.8571428571428571</v>
      </c>
      <c r="AQ977">
        <v>0.8571428571428571</v>
      </c>
      <c r="AR977">
        <v>0</v>
      </c>
      <c r="AS977">
        <v>0.42857142857142855</v>
      </c>
      <c r="AT977">
        <v>0.5714285714285714</v>
      </c>
      <c r="AU977">
        <v>0.14285714285714285</v>
      </c>
      <c r="AV977">
        <v>0.7142857142857143</v>
      </c>
      <c r="AW977">
        <v>0.8571428571428571</v>
      </c>
      <c r="AX977">
        <v>0.14285714285714285</v>
      </c>
      <c r="AY977">
        <v>0.42857142857142855</v>
      </c>
      <c r="AZ977">
        <v>0.5714285714285714</v>
      </c>
      <c r="BA977">
        <v>0.14285714285714285</v>
      </c>
      <c r="BB977">
        <v>0.42857142857142855</v>
      </c>
      <c r="BC977">
        <v>0.7142857142857143</v>
      </c>
      <c r="BD977">
        <v>0.2857142857142857</v>
      </c>
      <c r="BE977">
        <v>0.14285714285714285</v>
      </c>
      <c r="BF977">
        <v>0.5714285714285714</v>
      </c>
      <c r="BG977">
        <v>0.42857142857142855</v>
      </c>
      <c r="BH977">
        <v>0.5714285714285714</v>
      </c>
      <c r="BI977">
        <v>0.7142857142857143</v>
      </c>
      <c r="BJ977">
        <v>0.14285714285714285</v>
      </c>
      <c r="BK977">
        <v>1</v>
      </c>
      <c r="BL977">
        <v>1</v>
      </c>
      <c r="BM977">
        <v>0</v>
      </c>
      <c r="BN977">
        <v>0.7142857142857143</v>
      </c>
      <c r="BO977">
        <v>0.8571428571428571</v>
      </c>
      <c r="BP977">
        <v>0.14285714285714285</v>
      </c>
      <c r="BQ977">
        <v>0.7142857142857143</v>
      </c>
      <c r="BR977">
        <v>0.7142857142857143</v>
      </c>
      <c r="BS977">
        <v>0</v>
      </c>
      <c r="BT977">
        <v>0.7142857142857143</v>
      </c>
      <c r="BU977">
        <v>0.8571428571428571</v>
      </c>
      <c r="BV977">
        <v>0.14285714285714285</v>
      </c>
      <c r="BW977">
        <v>0.5714285714285714</v>
      </c>
      <c r="BX977">
        <v>0.7142857142857143</v>
      </c>
      <c r="BY977">
        <v>0.14285714285714285</v>
      </c>
      <c r="BZ977">
        <v>0.42857142857142855</v>
      </c>
      <c r="CA977">
        <v>0.5714285714285714</v>
      </c>
      <c r="CB977">
        <v>0.14285714285714285</v>
      </c>
    </row>
    <row r="978" spans="1:80" x14ac:dyDescent="0.25">
      <c r="A978" t="s">
        <v>1269</v>
      </c>
      <c r="B978">
        <v>0.90909090909090906</v>
      </c>
      <c r="C978">
        <v>0.90909090909090906</v>
      </c>
      <c r="D978">
        <v>0</v>
      </c>
      <c r="E978">
        <v>11</v>
      </c>
      <c r="F978">
        <v>0.72727272727272729</v>
      </c>
      <c r="G978">
        <v>0.81818181818181823</v>
      </c>
      <c r="H978">
        <v>9.0909090909090912E-2</v>
      </c>
      <c r="I978">
        <v>0.81818181818181823</v>
      </c>
      <c r="J978">
        <v>0.81818181818181823</v>
      </c>
      <c r="K978">
        <v>0</v>
      </c>
      <c r="L978">
        <v>0.45454545454545453</v>
      </c>
      <c r="M978">
        <v>0.54545454545454541</v>
      </c>
      <c r="N978">
        <v>9.0909090909090912E-2</v>
      </c>
      <c r="O978">
        <v>0.72727272727272729</v>
      </c>
      <c r="P978">
        <v>0.81818181818181823</v>
      </c>
      <c r="Q978">
        <v>9.0909090909090912E-2</v>
      </c>
      <c r="R978">
        <v>0.54545454545454541</v>
      </c>
      <c r="S978">
        <v>0.63636363636363635</v>
      </c>
      <c r="T978">
        <v>9.0909090909090912E-2</v>
      </c>
      <c r="U978">
        <v>1</v>
      </c>
      <c r="V978">
        <v>1</v>
      </c>
      <c r="W978">
        <v>0</v>
      </c>
      <c r="X978">
        <v>0.81818181818181823</v>
      </c>
      <c r="Y978">
        <v>0.90909090909090906</v>
      </c>
      <c r="Z978">
        <v>9.0909090909090912E-2</v>
      </c>
      <c r="AA978">
        <v>0.90909090909090906</v>
      </c>
      <c r="AB978">
        <v>0.90909090909090906</v>
      </c>
      <c r="AC978">
        <v>0</v>
      </c>
      <c r="AD978">
        <v>0.9</v>
      </c>
      <c r="AE978">
        <v>0.9</v>
      </c>
      <c r="AF978">
        <v>0</v>
      </c>
      <c r="AG978">
        <v>0.4</v>
      </c>
      <c r="AH978">
        <v>0.7</v>
      </c>
      <c r="AI978">
        <v>0.3</v>
      </c>
      <c r="AJ978">
        <v>0.5</v>
      </c>
      <c r="AK978">
        <v>0.6</v>
      </c>
      <c r="AL978">
        <v>0.1</v>
      </c>
      <c r="AM978">
        <v>0.4</v>
      </c>
      <c r="AN978">
        <v>0.6</v>
      </c>
      <c r="AO978">
        <v>0.2</v>
      </c>
      <c r="AP978">
        <v>0.7</v>
      </c>
      <c r="AQ978">
        <v>0.8</v>
      </c>
      <c r="AR978">
        <v>0.1</v>
      </c>
      <c r="AS978">
        <v>0.5</v>
      </c>
      <c r="AT978">
        <v>0.7</v>
      </c>
      <c r="AU978">
        <v>0.2</v>
      </c>
      <c r="AV978">
        <v>0.8</v>
      </c>
      <c r="AW978">
        <v>0.9</v>
      </c>
      <c r="AX978">
        <v>0.1</v>
      </c>
      <c r="AY978">
        <v>0.4</v>
      </c>
      <c r="AZ978">
        <v>0.7</v>
      </c>
      <c r="BA978">
        <v>0.3</v>
      </c>
      <c r="BB978">
        <v>0.7</v>
      </c>
      <c r="BC978">
        <v>0.8</v>
      </c>
      <c r="BD978">
        <v>0.1</v>
      </c>
      <c r="BE978">
        <v>0.1</v>
      </c>
      <c r="BF978">
        <v>0.3</v>
      </c>
      <c r="BG978">
        <v>0.2</v>
      </c>
      <c r="BH978">
        <v>0.6</v>
      </c>
      <c r="BI978">
        <v>0.7</v>
      </c>
      <c r="BJ978">
        <v>0.1</v>
      </c>
      <c r="BK978">
        <v>0.4</v>
      </c>
      <c r="BL978">
        <v>0.6</v>
      </c>
      <c r="BM978">
        <v>0.2</v>
      </c>
      <c r="BN978">
        <v>0.5</v>
      </c>
      <c r="BO978">
        <v>0.7</v>
      </c>
      <c r="BP978">
        <v>0.2</v>
      </c>
      <c r="BQ978">
        <v>0.6</v>
      </c>
      <c r="BR978">
        <v>0.7</v>
      </c>
      <c r="BS978">
        <v>0.1</v>
      </c>
      <c r="BT978">
        <v>0.7</v>
      </c>
      <c r="BU978">
        <v>0.8</v>
      </c>
      <c r="BV978">
        <v>0.1</v>
      </c>
      <c r="BW978">
        <v>0.4</v>
      </c>
      <c r="BX978">
        <v>0.6</v>
      </c>
      <c r="BY978">
        <v>0.2</v>
      </c>
      <c r="BZ978">
        <v>0.4</v>
      </c>
      <c r="CA978">
        <v>0.6</v>
      </c>
      <c r="CB978">
        <v>0.2</v>
      </c>
    </row>
    <row r="979" spans="1:80" x14ac:dyDescent="0.25">
      <c r="A979" t="s">
        <v>1270</v>
      </c>
      <c r="B979">
        <v>0.2857142857142857</v>
      </c>
      <c r="C979">
        <v>0.5714285714285714</v>
      </c>
      <c r="D979">
        <v>0.2857142857142857</v>
      </c>
      <c r="E979">
        <v>7</v>
      </c>
      <c r="F979">
        <v>0.42857142857142855</v>
      </c>
      <c r="G979">
        <v>0.5714285714285714</v>
      </c>
      <c r="H979">
        <v>0.14285714285714285</v>
      </c>
      <c r="I979">
        <v>0.7142857142857143</v>
      </c>
      <c r="J979">
        <v>0.8571428571428571</v>
      </c>
      <c r="K979">
        <v>0.14285714285714285</v>
      </c>
      <c r="L979">
        <v>0.42857142857142855</v>
      </c>
      <c r="M979">
        <v>0.5714285714285714</v>
      </c>
      <c r="N979">
        <v>0.14285714285714285</v>
      </c>
      <c r="O979">
        <v>0.42857142857142855</v>
      </c>
      <c r="P979">
        <v>0.5714285714285714</v>
      </c>
      <c r="Q979">
        <v>0.14285714285714285</v>
      </c>
      <c r="R979">
        <v>0.7142857142857143</v>
      </c>
      <c r="S979">
        <v>0.7142857142857143</v>
      </c>
      <c r="T979">
        <v>0</v>
      </c>
      <c r="U979">
        <v>0.5714285714285714</v>
      </c>
      <c r="V979">
        <v>0.7142857142857143</v>
      </c>
      <c r="W979">
        <v>0.14285714285714285</v>
      </c>
      <c r="X979">
        <v>0.7142857142857143</v>
      </c>
      <c r="Y979">
        <v>0.8571428571428571</v>
      </c>
      <c r="Z979">
        <v>0.14285714285714285</v>
      </c>
      <c r="AA979">
        <v>0.42857142857142855</v>
      </c>
      <c r="AB979">
        <v>0.42857142857142855</v>
      </c>
      <c r="AC979">
        <v>0</v>
      </c>
      <c r="AD979">
        <v>-0.42857142857142855</v>
      </c>
      <c r="AE979">
        <v>0.14285714285714285</v>
      </c>
      <c r="AF979">
        <v>0.5714285714285714</v>
      </c>
      <c r="AG979">
        <v>0.2857142857142857</v>
      </c>
      <c r="AH979">
        <v>0.5714285714285714</v>
      </c>
      <c r="AI979">
        <v>0.2857142857142857</v>
      </c>
      <c r="AJ979">
        <v>0.14285714285714285</v>
      </c>
      <c r="AK979">
        <v>0.42857142857142855</v>
      </c>
      <c r="AL979">
        <v>0.2857142857142857</v>
      </c>
      <c r="AM979">
        <v>-0.2857142857142857</v>
      </c>
      <c r="AN979">
        <v>0.2857142857142857</v>
      </c>
      <c r="AO979">
        <v>0.5714285714285714</v>
      </c>
      <c r="AP979">
        <v>0.5714285714285714</v>
      </c>
      <c r="AQ979">
        <v>0.7142857142857143</v>
      </c>
      <c r="AR979">
        <v>0.14285714285714285</v>
      </c>
      <c r="AS979">
        <v>0.14285714285714285</v>
      </c>
      <c r="AT979">
        <v>0.42857142857142855</v>
      </c>
      <c r="AU979">
        <v>0.2857142857142857</v>
      </c>
      <c r="AV979">
        <v>0.5714285714285714</v>
      </c>
      <c r="AW979">
        <v>0.7142857142857143</v>
      </c>
      <c r="AX979">
        <v>0.14285714285714285</v>
      </c>
      <c r="AY979">
        <v>0.42857142857142855</v>
      </c>
      <c r="AZ979">
        <v>0.5714285714285714</v>
      </c>
      <c r="BA979">
        <v>0.14285714285714285</v>
      </c>
      <c r="BB979">
        <v>0.42857142857142855</v>
      </c>
      <c r="BC979">
        <v>0.5714285714285714</v>
      </c>
      <c r="BD979">
        <v>0.14285714285714285</v>
      </c>
      <c r="BE979">
        <v>0.14285714285714285</v>
      </c>
      <c r="BF979">
        <v>0.42857142857142855</v>
      </c>
      <c r="BG979">
        <v>0.2857142857142857</v>
      </c>
      <c r="BH979">
        <v>0.8571428571428571</v>
      </c>
      <c r="BI979">
        <v>0.8571428571428571</v>
      </c>
      <c r="BJ979">
        <v>0</v>
      </c>
      <c r="BK979">
        <v>0.7142857142857143</v>
      </c>
      <c r="BL979">
        <v>0.7142857142857143</v>
      </c>
      <c r="BM979">
        <v>0</v>
      </c>
      <c r="BN979">
        <v>1</v>
      </c>
      <c r="BO979">
        <v>1</v>
      </c>
      <c r="BP979">
        <v>0</v>
      </c>
      <c r="BQ979">
        <v>0.42857142857142855</v>
      </c>
      <c r="BR979">
        <v>0.7142857142857143</v>
      </c>
      <c r="BS979">
        <v>0.2857142857142857</v>
      </c>
      <c r="BT979">
        <v>0.8571428571428571</v>
      </c>
      <c r="BU979">
        <v>0.8571428571428571</v>
      </c>
      <c r="BV979">
        <v>0</v>
      </c>
      <c r="BW979">
        <v>0.14285714285714285</v>
      </c>
      <c r="BX979">
        <v>0.42857142857142855</v>
      </c>
      <c r="BY979">
        <v>0.2857142857142857</v>
      </c>
      <c r="BZ979">
        <v>0.14285714285714285</v>
      </c>
      <c r="CA979">
        <v>0.42857142857142855</v>
      </c>
      <c r="CB979">
        <v>0.2857142857142857</v>
      </c>
    </row>
    <row r="980" spans="1:80" x14ac:dyDescent="0.25">
      <c r="A980" t="s">
        <v>1271</v>
      </c>
      <c r="E980">
        <v>3</v>
      </c>
      <c r="BK980">
        <v>1</v>
      </c>
      <c r="BL980">
        <v>1</v>
      </c>
      <c r="BM980">
        <v>0</v>
      </c>
      <c r="BN980">
        <v>1</v>
      </c>
      <c r="BO980">
        <v>1</v>
      </c>
      <c r="BP980">
        <v>0</v>
      </c>
      <c r="BQ980">
        <v>0.33333333333333331</v>
      </c>
      <c r="BR980">
        <v>0.66666666666666663</v>
      </c>
      <c r="BS980">
        <v>0.33333333333333331</v>
      </c>
      <c r="BT980">
        <v>1</v>
      </c>
      <c r="BU980">
        <v>1</v>
      </c>
      <c r="BV980">
        <v>0</v>
      </c>
      <c r="BW980">
        <v>-0.66666666666666663</v>
      </c>
      <c r="BX980">
        <v>0</v>
      </c>
      <c r="BY980">
        <v>0.66666666666666663</v>
      </c>
      <c r="BZ980">
        <v>-0.33333333333333331</v>
      </c>
      <c r="CA980">
        <v>0</v>
      </c>
      <c r="CB980">
        <v>0.33333333333333331</v>
      </c>
    </row>
    <row r="981" spans="1:80" x14ac:dyDescent="0.25">
      <c r="A981" t="s">
        <v>1272</v>
      </c>
      <c r="E981">
        <v>4</v>
      </c>
      <c r="BK981">
        <v>0.5</v>
      </c>
      <c r="BL981">
        <v>0.5</v>
      </c>
      <c r="BM981">
        <v>0</v>
      </c>
      <c r="BN981">
        <v>1</v>
      </c>
      <c r="BO981">
        <v>1</v>
      </c>
      <c r="BP981">
        <v>0</v>
      </c>
      <c r="BQ981">
        <v>0.5</v>
      </c>
      <c r="BR981">
        <v>0.75</v>
      </c>
      <c r="BS981">
        <v>0.25</v>
      </c>
      <c r="BT981">
        <v>0.75</v>
      </c>
      <c r="BU981">
        <v>0.75</v>
      </c>
      <c r="BV981">
        <v>0</v>
      </c>
      <c r="BW981">
        <v>0.75</v>
      </c>
      <c r="BX981">
        <v>0.75</v>
      </c>
      <c r="BY981">
        <v>0</v>
      </c>
      <c r="BZ981">
        <v>0.5</v>
      </c>
      <c r="CA981">
        <v>0.75</v>
      </c>
      <c r="CB981">
        <v>0.25</v>
      </c>
    </row>
    <row r="982" spans="1:80" x14ac:dyDescent="0.25">
      <c r="A982" t="s">
        <v>1273</v>
      </c>
      <c r="B982">
        <v>0.36363636363636365</v>
      </c>
      <c r="C982">
        <v>0.54545454545454541</v>
      </c>
      <c r="D982">
        <v>0.18181818181818182</v>
      </c>
      <c r="E982">
        <v>11</v>
      </c>
      <c r="F982">
        <v>0.36363636363636365</v>
      </c>
      <c r="G982">
        <v>0.54545454545454541</v>
      </c>
      <c r="H982">
        <v>0.18181818181818182</v>
      </c>
      <c r="I982">
        <v>0.45454545454545453</v>
      </c>
      <c r="J982">
        <v>0.63636363636363635</v>
      </c>
      <c r="K982">
        <v>0.18181818181818182</v>
      </c>
      <c r="L982">
        <v>0.54545454545454541</v>
      </c>
      <c r="M982">
        <v>0.72727272727272729</v>
      </c>
      <c r="N982">
        <v>0.18181818181818182</v>
      </c>
      <c r="O982">
        <v>0.36363636363636365</v>
      </c>
      <c r="P982">
        <v>0.54545454545454541</v>
      </c>
      <c r="Q982">
        <v>0.18181818181818182</v>
      </c>
      <c r="R982">
        <v>0.45454545454545453</v>
      </c>
      <c r="S982">
        <v>0.54545454545454541</v>
      </c>
      <c r="T982">
        <v>9.0909090909090912E-2</v>
      </c>
      <c r="U982">
        <v>0.90909090909090906</v>
      </c>
      <c r="V982">
        <v>0.90909090909090906</v>
      </c>
      <c r="W982">
        <v>0</v>
      </c>
      <c r="X982">
        <v>0.81818181818181823</v>
      </c>
      <c r="Y982">
        <v>0.81818181818181823</v>
      </c>
      <c r="Z982">
        <v>0</v>
      </c>
      <c r="AA982">
        <v>0.90909090909090906</v>
      </c>
      <c r="AB982">
        <v>0.90909090909090906</v>
      </c>
      <c r="AC982">
        <v>0</v>
      </c>
      <c r="AD982">
        <v>-9.0909090909090912E-2</v>
      </c>
      <c r="AE982">
        <v>0.27272727272727271</v>
      </c>
      <c r="AF982">
        <v>0.36363636363636365</v>
      </c>
      <c r="AG982">
        <v>0.27272727272727271</v>
      </c>
      <c r="AH982">
        <v>0.54545454545454541</v>
      </c>
      <c r="AI982">
        <v>0.27272727272727271</v>
      </c>
      <c r="AJ982">
        <v>0.27272727272727271</v>
      </c>
      <c r="AK982">
        <v>0.54545454545454541</v>
      </c>
      <c r="AL982">
        <v>0.27272727272727271</v>
      </c>
      <c r="AM982">
        <v>-0.18181818181818182</v>
      </c>
      <c r="AN982">
        <v>0.36363636363636365</v>
      </c>
      <c r="AO982">
        <v>0.54545454545454541</v>
      </c>
      <c r="AP982">
        <v>0.36363636363636365</v>
      </c>
      <c r="AQ982">
        <v>0.54545454545454541</v>
      </c>
      <c r="AR982">
        <v>0.18181818181818182</v>
      </c>
      <c r="AS982">
        <v>0.18181818181818182</v>
      </c>
      <c r="AT982">
        <v>0.54545454545454541</v>
      </c>
      <c r="AU982">
        <v>0.36363636363636365</v>
      </c>
      <c r="AV982">
        <v>0.27272727272727271</v>
      </c>
      <c r="AW982">
        <v>0.45454545454545453</v>
      </c>
      <c r="AX982">
        <v>0.18181818181818182</v>
      </c>
      <c r="AY982">
        <v>9.0909090909090912E-2</v>
      </c>
      <c r="AZ982">
        <v>0.36363636363636365</v>
      </c>
      <c r="BA982">
        <v>0.27272727272727271</v>
      </c>
      <c r="BB982">
        <v>0.18181818181818182</v>
      </c>
      <c r="BC982">
        <v>0.54545454545454541</v>
      </c>
      <c r="BD982">
        <v>0.36363636363636365</v>
      </c>
      <c r="BE982">
        <v>-0.36363636363636365</v>
      </c>
      <c r="BF982">
        <v>0.18181818181818182</v>
      </c>
      <c r="BG982">
        <v>0.54545454545454541</v>
      </c>
      <c r="BH982">
        <v>0.45454545454545453</v>
      </c>
      <c r="BI982">
        <v>0.54545454545454541</v>
      </c>
      <c r="BJ982">
        <v>9.0909090909090912E-2</v>
      </c>
      <c r="BK982">
        <v>0.18181818181818182</v>
      </c>
      <c r="BL982">
        <v>0.36363636363636365</v>
      </c>
      <c r="BM982">
        <v>0.18181818181818182</v>
      </c>
      <c r="BN982">
        <v>0.45454545454545453</v>
      </c>
      <c r="BO982">
        <v>0.54545454545454541</v>
      </c>
      <c r="BP982">
        <v>9.0909090909090912E-2</v>
      </c>
      <c r="BQ982">
        <v>0</v>
      </c>
      <c r="BR982">
        <v>0.45454545454545453</v>
      </c>
      <c r="BS982">
        <v>0.45454545454545453</v>
      </c>
      <c r="BT982">
        <v>0.27272727272727271</v>
      </c>
      <c r="BU982">
        <v>0.45454545454545453</v>
      </c>
      <c r="BV982">
        <v>0.18181818181818182</v>
      </c>
      <c r="BW982">
        <v>0.27272727272727271</v>
      </c>
      <c r="BX982">
        <v>0.45454545454545453</v>
      </c>
      <c r="BY982">
        <v>0.18181818181818182</v>
      </c>
      <c r="BZ982">
        <v>-9.0909090909090912E-2</v>
      </c>
      <c r="CA982">
        <v>0.36363636363636365</v>
      </c>
      <c r="CB982">
        <v>0.45454545454545453</v>
      </c>
    </row>
    <row r="983" spans="1:80" x14ac:dyDescent="0.25">
      <c r="A983" t="s">
        <v>1274</v>
      </c>
      <c r="E983">
        <v>4</v>
      </c>
      <c r="BK983">
        <v>1</v>
      </c>
      <c r="BL983">
        <v>1</v>
      </c>
      <c r="BM983">
        <v>0</v>
      </c>
      <c r="BN983">
        <v>1</v>
      </c>
      <c r="BO983">
        <v>1</v>
      </c>
      <c r="BP983">
        <v>0</v>
      </c>
      <c r="BQ983">
        <v>0.75</v>
      </c>
      <c r="BR983">
        <v>0.75</v>
      </c>
      <c r="BS983">
        <v>0</v>
      </c>
      <c r="BT983">
        <v>1</v>
      </c>
      <c r="BU983">
        <v>1</v>
      </c>
      <c r="BV983">
        <v>0</v>
      </c>
      <c r="BW983">
        <v>0.75</v>
      </c>
      <c r="BX983">
        <v>0.75</v>
      </c>
      <c r="BY983">
        <v>0</v>
      </c>
      <c r="BZ983">
        <v>0.75</v>
      </c>
      <c r="CA983">
        <v>0.75</v>
      </c>
      <c r="CB983">
        <v>0</v>
      </c>
    </row>
    <row r="984" spans="1:80" x14ac:dyDescent="0.25">
      <c r="A984" t="s">
        <v>1275</v>
      </c>
      <c r="B984">
        <v>0.5714285714285714</v>
      </c>
      <c r="C984">
        <v>0.5714285714285714</v>
      </c>
      <c r="D984">
        <v>0</v>
      </c>
      <c r="E984">
        <v>7</v>
      </c>
      <c r="F984">
        <v>0</v>
      </c>
      <c r="G984">
        <v>0.2857142857142857</v>
      </c>
      <c r="H984">
        <v>0.2857142857142857</v>
      </c>
      <c r="I984">
        <v>0.2857142857142857</v>
      </c>
      <c r="J984">
        <v>0.5714285714285714</v>
      </c>
      <c r="K984">
        <v>0.2857142857142857</v>
      </c>
      <c r="L984">
        <v>0.42857142857142855</v>
      </c>
      <c r="M984">
        <v>0.7142857142857143</v>
      </c>
      <c r="N984">
        <v>0.2857142857142857</v>
      </c>
      <c r="O984">
        <v>0</v>
      </c>
      <c r="P984">
        <v>0.2857142857142857</v>
      </c>
      <c r="Q984">
        <v>0.2857142857142857</v>
      </c>
      <c r="R984">
        <v>0.2857142857142857</v>
      </c>
      <c r="S984">
        <v>0.42857142857142855</v>
      </c>
      <c r="T984">
        <v>0.14285714285714285</v>
      </c>
      <c r="U984">
        <v>1</v>
      </c>
      <c r="V984">
        <v>1</v>
      </c>
      <c r="W984">
        <v>0</v>
      </c>
      <c r="X984">
        <v>0.7142857142857143</v>
      </c>
      <c r="Y984">
        <v>0.7142857142857143</v>
      </c>
      <c r="Z984">
        <v>0</v>
      </c>
      <c r="AA984">
        <v>0.8571428571428571</v>
      </c>
      <c r="AB984">
        <v>0.8571428571428571</v>
      </c>
      <c r="AC984">
        <v>0</v>
      </c>
      <c r="AD984">
        <v>-0.5714285714285714</v>
      </c>
      <c r="AE984">
        <v>0</v>
      </c>
      <c r="AF984">
        <v>0.5714285714285714</v>
      </c>
      <c r="AG984">
        <v>-0.14285714285714285</v>
      </c>
      <c r="AH984">
        <v>0.2857142857142857</v>
      </c>
      <c r="AI984">
        <v>0.42857142857142855</v>
      </c>
      <c r="AJ984">
        <v>-0.14285714285714285</v>
      </c>
      <c r="AK984">
        <v>0.2857142857142857</v>
      </c>
      <c r="AL984">
        <v>0.42857142857142855</v>
      </c>
      <c r="AM984">
        <v>-0.8571428571428571</v>
      </c>
      <c r="AN984">
        <v>0</v>
      </c>
      <c r="AO984">
        <v>0.8571428571428571</v>
      </c>
      <c r="AP984">
        <v>0</v>
      </c>
      <c r="AQ984">
        <v>0.2857142857142857</v>
      </c>
      <c r="AR984">
        <v>0.2857142857142857</v>
      </c>
      <c r="AS984">
        <v>-0.14285714285714285</v>
      </c>
      <c r="AT984">
        <v>0.42857142857142855</v>
      </c>
      <c r="AU984">
        <v>0.5714285714285714</v>
      </c>
      <c r="AV984">
        <v>0</v>
      </c>
      <c r="AW984">
        <v>0.2857142857142857</v>
      </c>
      <c r="AX984">
        <v>0.2857142857142857</v>
      </c>
      <c r="AY984">
        <v>0.14285714285714285</v>
      </c>
      <c r="AZ984">
        <v>0.42857142857142855</v>
      </c>
      <c r="BA984">
        <v>0.2857142857142857</v>
      </c>
      <c r="BB984">
        <v>0.14285714285714285</v>
      </c>
      <c r="BC984">
        <v>0.5714285714285714</v>
      </c>
      <c r="BD984">
        <v>0.42857142857142855</v>
      </c>
      <c r="BE984">
        <v>-0.5714285714285714</v>
      </c>
      <c r="BF984">
        <v>0.14285714285714285</v>
      </c>
      <c r="BG984">
        <v>0.7142857142857143</v>
      </c>
      <c r="BH984">
        <v>0.2857142857142857</v>
      </c>
      <c r="BI984">
        <v>0.42857142857142855</v>
      </c>
      <c r="BJ984">
        <v>0.14285714285714285</v>
      </c>
      <c r="BK984">
        <v>-0.2857142857142857</v>
      </c>
      <c r="BL984">
        <v>0</v>
      </c>
      <c r="BM984">
        <v>0.2857142857142857</v>
      </c>
      <c r="BN984">
        <v>0.14285714285714285</v>
      </c>
      <c r="BO984">
        <v>0.2857142857142857</v>
      </c>
      <c r="BP984">
        <v>0.14285714285714285</v>
      </c>
      <c r="BQ984">
        <v>-0.42857142857142855</v>
      </c>
      <c r="BR984">
        <v>0.2857142857142857</v>
      </c>
      <c r="BS984">
        <v>0.7142857142857143</v>
      </c>
      <c r="BT984">
        <v>-0.14285714285714285</v>
      </c>
      <c r="BU984">
        <v>0.14285714285714285</v>
      </c>
      <c r="BV984">
        <v>0.2857142857142857</v>
      </c>
      <c r="BW984">
        <v>0</v>
      </c>
      <c r="BX984">
        <v>0.2857142857142857</v>
      </c>
      <c r="BY984">
        <v>0.2857142857142857</v>
      </c>
      <c r="BZ984">
        <v>-0.5714285714285714</v>
      </c>
      <c r="CA984">
        <v>0.14285714285714285</v>
      </c>
      <c r="CB984">
        <v>0.7142857142857143</v>
      </c>
    </row>
    <row r="985" spans="1:80" x14ac:dyDescent="0.25">
      <c r="A985" t="s">
        <v>1276</v>
      </c>
      <c r="B985">
        <v>3.2258064516129031E-2</v>
      </c>
      <c r="C985">
        <v>0.37096774193548387</v>
      </c>
      <c r="D985">
        <v>0.33870967741935482</v>
      </c>
      <c r="E985">
        <v>62</v>
      </c>
      <c r="F985">
        <v>3.2258064516129031E-2</v>
      </c>
      <c r="G985">
        <v>0.33870967741935482</v>
      </c>
      <c r="H985">
        <v>0.30645161290322581</v>
      </c>
      <c r="I985">
        <v>0.11290322580645161</v>
      </c>
      <c r="J985">
        <v>0.40322580645161288</v>
      </c>
      <c r="K985">
        <v>0.29032258064516131</v>
      </c>
      <c r="L985">
        <v>0.27419354838709675</v>
      </c>
      <c r="M985">
        <v>0.5161290322580645</v>
      </c>
      <c r="N985">
        <v>0.24193548387096775</v>
      </c>
      <c r="O985">
        <v>0.33870967741935482</v>
      </c>
      <c r="P985">
        <v>0.532258064516129</v>
      </c>
      <c r="Q985">
        <v>0.19354838709677419</v>
      </c>
      <c r="R985">
        <v>0.5</v>
      </c>
      <c r="S985">
        <v>0.62903225806451613</v>
      </c>
      <c r="T985">
        <v>0.12903225806451613</v>
      </c>
      <c r="U985">
        <v>0.82258064516129037</v>
      </c>
      <c r="V985">
        <v>0.85483870967741937</v>
      </c>
      <c r="W985">
        <v>3.2258064516129031E-2</v>
      </c>
      <c r="X985">
        <v>0.64516129032258063</v>
      </c>
      <c r="Y985">
        <v>0.72580645161290325</v>
      </c>
      <c r="Z985">
        <v>8.0645161290322578E-2</v>
      </c>
      <c r="AA985">
        <v>0.4838709677419355</v>
      </c>
      <c r="AB985">
        <v>0.61290322580645162</v>
      </c>
      <c r="AC985">
        <v>0.12903225806451613</v>
      </c>
      <c r="AD985">
        <v>6.4516129032258063E-2</v>
      </c>
      <c r="AE985">
        <v>0.35483870967741937</v>
      </c>
      <c r="AF985">
        <v>0.29032258064516131</v>
      </c>
      <c r="AG985">
        <v>-3.2258064516129031E-2</v>
      </c>
      <c r="AH985">
        <v>0.40322580645161288</v>
      </c>
      <c r="AI985">
        <v>0.43548387096774194</v>
      </c>
      <c r="AJ985">
        <v>-0.29032258064516131</v>
      </c>
      <c r="AK985">
        <v>0.24193548387096775</v>
      </c>
      <c r="AL985">
        <v>0.532258064516129</v>
      </c>
      <c r="AM985">
        <v>-0.25806451612903225</v>
      </c>
      <c r="AN985">
        <v>0.25806451612903225</v>
      </c>
      <c r="AO985">
        <v>0.5161290322580645</v>
      </c>
      <c r="AP985">
        <v>-4.8387096774193547E-2</v>
      </c>
      <c r="AQ985">
        <v>0.38709677419354838</v>
      </c>
      <c r="AR985">
        <v>0.43548387096774194</v>
      </c>
      <c r="AS985">
        <v>-1.6129032258064516E-2</v>
      </c>
      <c r="AT985">
        <v>0.41935483870967744</v>
      </c>
      <c r="AU985">
        <v>0.43548387096774194</v>
      </c>
      <c r="AV985">
        <v>0.17741935483870969</v>
      </c>
      <c r="AW985">
        <v>0.46774193548387094</v>
      </c>
      <c r="AX985">
        <v>0.29032258064516131</v>
      </c>
      <c r="AY985">
        <v>0.12903225806451613</v>
      </c>
      <c r="AZ985">
        <v>0.40322580645161288</v>
      </c>
      <c r="BA985">
        <v>0.27419354838709675</v>
      </c>
      <c r="BB985">
        <v>9.6774193548387094E-2</v>
      </c>
      <c r="BC985">
        <v>0.45161290322580644</v>
      </c>
      <c r="BD985">
        <v>0.35483870967741937</v>
      </c>
      <c r="BE985">
        <v>-0.45161290322580644</v>
      </c>
      <c r="BF985">
        <v>0.16129032258064516</v>
      </c>
      <c r="BG985">
        <v>0.61290322580645162</v>
      </c>
      <c r="BH985">
        <v>0.25806451612903225</v>
      </c>
      <c r="BI985">
        <v>0.56451612903225812</v>
      </c>
      <c r="BJ985">
        <v>0.30645161290322581</v>
      </c>
      <c r="BK985">
        <v>0.532258064516129</v>
      </c>
      <c r="BL985">
        <v>0.61290322580645162</v>
      </c>
      <c r="BM985">
        <v>8.0645161290322578E-2</v>
      </c>
      <c r="BN985">
        <v>0.27419354838709675</v>
      </c>
      <c r="BO985">
        <v>0.56451612903225812</v>
      </c>
      <c r="BP985">
        <v>0.29032258064516131</v>
      </c>
      <c r="BQ985">
        <v>0</v>
      </c>
      <c r="BR985">
        <v>0.35483870967741937</v>
      </c>
      <c r="BS985">
        <v>0.35483870967741937</v>
      </c>
      <c r="BT985">
        <v>0.14516129032258066</v>
      </c>
      <c r="BU985">
        <v>0.5</v>
      </c>
      <c r="BV985">
        <v>0.35483870967741937</v>
      </c>
      <c r="BW985">
        <v>0.17741935483870969</v>
      </c>
      <c r="BX985">
        <v>0.5</v>
      </c>
      <c r="BY985">
        <v>0.32258064516129031</v>
      </c>
      <c r="BZ985">
        <v>1.6129032258064516E-2</v>
      </c>
      <c r="CA985">
        <v>0.38709677419354838</v>
      </c>
      <c r="CB985">
        <v>0.37096774193548387</v>
      </c>
    </row>
    <row r="986" spans="1:80" x14ac:dyDescent="0.25">
      <c r="A986" t="s">
        <v>1277</v>
      </c>
      <c r="B986">
        <v>-0.14814814814814814</v>
      </c>
      <c r="C986">
        <v>0.29629629629629628</v>
      </c>
      <c r="D986">
        <v>0.44444444444444442</v>
      </c>
      <c r="E986">
        <v>27</v>
      </c>
      <c r="F986">
        <v>-0.14814814814814814</v>
      </c>
      <c r="G986">
        <v>0.25925925925925924</v>
      </c>
      <c r="H986">
        <v>0.40740740740740738</v>
      </c>
      <c r="I986">
        <v>0</v>
      </c>
      <c r="J986">
        <v>0.37037037037037035</v>
      </c>
      <c r="K986">
        <v>0.37037037037037035</v>
      </c>
      <c r="L986">
        <v>0.18518518518518517</v>
      </c>
      <c r="M986">
        <v>0.51851851851851849</v>
      </c>
      <c r="N986">
        <v>0.33333333333333331</v>
      </c>
      <c r="O986">
        <v>0.33333333333333331</v>
      </c>
      <c r="P986">
        <v>0.55555555555555558</v>
      </c>
      <c r="Q986">
        <v>0.22222222222222221</v>
      </c>
      <c r="R986">
        <v>0.40740740740740738</v>
      </c>
      <c r="S986">
        <v>0.59259259259259256</v>
      </c>
      <c r="T986">
        <v>0.18518518518518517</v>
      </c>
      <c r="U986">
        <v>0.70370370370370372</v>
      </c>
      <c r="V986">
        <v>0.77777777777777779</v>
      </c>
      <c r="W986">
        <v>7.407407407407407E-2</v>
      </c>
      <c r="X986">
        <v>0.59259259259259256</v>
      </c>
      <c r="Y986">
        <v>0.70370370370370372</v>
      </c>
      <c r="Z986">
        <v>0.1111111111111111</v>
      </c>
      <c r="AA986">
        <v>0.59259259259259256</v>
      </c>
      <c r="AB986">
        <v>0.7407407407407407</v>
      </c>
      <c r="AC986">
        <v>0.14814814814814814</v>
      </c>
      <c r="AD986">
        <v>-3.7037037037037035E-2</v>
      </c>
      <c r="AE986">
        <v>0.25925925925925924</v>
      </c>
      <c r="AF986">
        <v>0.29629629629629628</v>
      </c>
      <c r="AG986">
        <v>-0.1111111111111111</v>
      </c>
      <c r="AH986">
        <v>0.33333333333333331</v>
      </c>
      <c r="AI986">
        <v>0.44444444444444442</v>
      </c>
      <c r="AJ986">
        <v>-0.44444444444444442</v>
      </c>
      <c r="AK986">
        <v>0.18518518518518517</v>
      </c>
      <c r="AL986">
        <v>0.62962962962962965</v>
      </c>
      <c r="AM986">
        <v>-0.48148148148148145</v>
      </c>
      <c r="AN986">
        <v>0.18518518518518517</v>
      </c>
      <c r="AO986">
        <v>0.66666666666666663</v>
      </c>
      <c r="AP986">
        <v>-0.18518518518518517</v>
      </c>
      <c r="AQ986">
        <v>0.33333333333333331</v>
      </c>
      <c r="AR986">
        <v>0.51851851851851849</v>
      </c>
      <c r="AS986">
        <v>-7.407407407407407E-2</v>
      </c>
      <c r="AT986">
        <v>0.37037037037037035</v>
      </c>
      <c r="AU986">
        <v>0.44444444444444442</v>
      </c>
      <c r="AV986">
        <v>0.1111111111111111</v>
      </c>
      <c r="AW986">
        <v>0.40740740740740738</v>
      </c>
      <c r="AX986">
        <v>0.29629629629629628</v>
      </c>
      <c r="AY986">
        <v>0</v>
      </c>
      <c r="AZ986">
        <v>0.29629629629629628</v>
      </c>
      <c r="BA986">
        <v>0.29629629629629628</v>
      </c>
      <c r="BB986">
        <v>-3.7037037037037035E-2</v>
      </c>
      <c r="BC986">
        <v>0.37037037037037035</v>
      </c>
      <c r="BD986">
        <v>0.40740740740740738</v>
      </c>
      <c r="BE986">
        <v>-0.59259259259259256</v>
      </c>
      <c r="BF986">
        <v>0.1111111111111111</v>
      </c>
      <c r="BG986">
        <v>0.70370370370370372</v>
      </c>
      <c r="BH986">
        <v>0.14814814814814814</v>
      </c>
      <c r="BI986">
        <v>0.48148148148148145</v>
      </c>
      <c r="BJ986">
        <v>0.33333333333333331</v>
      </c>
      <c r="BK986">
        <v>0.77777777777777779</v>
      </c>
      <c r="BL986">
        <v>0.77777777777777779</v>
      </c>
      <c r="BM986">
        <v>0</v>
      </c>
      <c r="BN986">
        <v>0.22222222222222221</v>
      </c>
      <c r="BO986">
        <v>0.55555555555555558</v>
      </c>
      <c r="BP986">
        <v>0.33333333333333331</v>
      </c>
      <c r="BQ986">
        <v>-0.1111111111111111</v>
      </c>
      <c r="BR986">
        <v>0.25925925925925924</v>
      </c>
      <c r="BS986">
        <v>0.37037037037037035</v>
      </c>
      <c r="BT986">
        <v>0.14814814814814814</v>
      </c>
      <c r="BU986">
        <v>0.51851851851851849</v>
      </c>
      <c r="BV986">
        <v>0.37037037037037035</v>
      </c>
      <c r="BW986">
        <v>0.1111111111111111</v>
      </c>
      <c r="BX986">
        <v>0.48148148148148145</v>
      </c>
      <c r="BY986">
        <v>0.37037037037037035</v>
      </c>
      <c r="BZ986">
        <v>3.7037037037037035E-2</v>
      </c>
      <c r="CA986">
        <v>0.44444444444444442</v>
      </c>
      <c r="CB986">
        <v>0.40740740740740738</v>
      </c>
    </row>
    <row r="987" spans="1:80" x14ac:dyDescent="0.25">
      <c r="A987" t="s">
        <v>1278</v>
      </c>
      <c r="B987">
        <v>0.17142857142857143</v>
      </c>
      <c r="C987">
        <v>0.42857142857142855</v>
      </c>
      <c r="D987">
        <v>0.25714285714285712</v>
      </c>
      <c r="E987">
        <v>35</v>
      </c>
      <c r="F987">
        <v>0.17142857142857143</v>
      </c>
      <c r="G987">
        <v>0.4</v>
      </c>
      <c r="H987">
        <v>0.22857142857142856</v>
      </c>
      <c r="I987">
        <v>0.2</v>
      </c>
      <c r="J987">
        <v>0.42857142857142855</v>
      </c>
      <c r="K987">
        <v>0.22857142857142856</v>
      </c>
      <c r="L987">
        <v>0.34285714285714286</v>
      </c>
      <c r="M987">
        <v>0.51428571428571423</v>
      </c>
      <c r="N987">
        <v>0.17142857142857143</v>
      </c>
      <c r="O987">
        <v>0.34285714285714286</v>
      </c>
      <c r="P987">
        <v>0.51428571428571423</v>
      </c>
      <c r="Q987">
        <v>0.17142857142857143</v>
      </c>
      <c r="R987">
        <v>0.5714285714285714</v>
      </c>
      <c r="S987">
        <v>0.65714285714285714</v>
      </c>
      <c r="T987">
        <v>8.5714285714285715E-2</v>
      </c>
      <c r="U987">
        <v>0.91428571428571426</v>
      </c>
      <c r="V987">
        <v>0.91428571428571426</v>
      </c>
      <c r="W987">
        <v>0</v>
      </c>
      <c r="X987">
        <v>0.68571428571428572</v>
      </c>
      <c r="Y987">
        <v>0.74285714285714288</v>
      </c>
      <c r="Z987">
        <v>5.7142857142857141E-2</v>
      </c>
      <c r="AA987">
        <v>0.4</v>
      </c>
      <c r="AB987">
        <v>0.51428571428571423</v>
      </c>
      <c r="AC987">
        <v>0.11428571428571428</v>
      </c>
      <c r="AD987">
        <v>0.14285714285714285</v>
      </c>
      <c r="AE987">
        <v>0.42857142857142855</v>
      </c>
      <c r="AF987">
        <v>0.2857142857142857</v>
      </c>
      <c r="AG987">
        <v>2.8571428571428571E-2</v>
      </c>
      <c r="AH987">
        <v>0.45714285714285713</v>
      </c>
      <c r="AI987">
        <v>0.42857142857142855</v>
      </c>
      <c r="AJ987">
        <v>-0.17142857142857143</v>
      </c>
      <c r="AK987">
        <v>0.2857142857142857</v>
      </c>
      <c r="AL987">
        <v>0.45714285714285713</v>
      </c>
      <c r="AM987">
        <v>-8.5714285714285715E-2</v>
      </c>
      <c r="AN987">
        <v>0.31428571428571428</v>
      </c>
      <c r="AO987">
        <v>0.4</v>
      </c>
      <c r="AP987">
        <v>5.7142857142857141E-2</v>
      </c>
      <c r="AQ987">
        <v>0.42857142857142855</v>
      </c>
      <c r="AR987">
        <v>0.37142857142857144</v>
      </c>
      <c r="AS987">
        <v>2.8571428571428571E-2</v>
      </c>
      <c r="AT987">
        <v>0.45714285714285713</v>
      </c>
      <c r="AU987">
        <v>0.42857142857142855</v>
      </c>
      <c r="AV987">
        <v>0.22857142857142856</v>
      </c>
      <c r="AW987">
        <v>0.51428571428571423</v>
      </c>
      <c r="AX987">
        <v>0.2857142857142857</v>
      </c>
      <c r="AY987">
        <v>0.22857142857142856</v>
      </c>
      <c r="AZ987">
        <v>0.48571428571428571</v>
      </c>
      <c r="BA987">
        <v>0.25714285714285712</v>
      </c>
      <c r="BB987">
        <v>0.2</v>
      </c>
      <c r="BC987">
        <v>0.51428571428571423</v>
      </c>
      <c r="BD987">
        <v>0.31428571428571428</v>
      </c>
      <c r="BE987">
        <v>-0.34285714285714286</v>
      </c>
      <c r="BF987">
        <v>0.2</v>
      </c>
      <c r="BG987">
        <v>0.54285714285714282</v>
      </c>
      <c r="BH987">
        <v>0.34285714285714286</v>
      </c>
      <c r="BI987">
        <v>0.62857142857142856</v>
      </c>
      <c r="BJ987">
        <v>0.2857142857142857</v>
      </c>
      <c r="BK987">
        <v>0.34285714285714286</v>
      </c>
      <c r="BL987">
        <v>0.48571428571428571</v>
      </c>
      <c r="BM987">
        <v>0.14285714285714285</v>
      </c>
      <c r="BN987">
        <v>0.31428571428571428</v>
      </c>
      <c r="BO987">
        <v>0.5714285714285714</v>
      </c>
      <c r="BP987">
        <v>0.25714285714285712</v>
      </c>
      <c r="BQ987">
        <v>8.5714285714285715E-2</v>
      </c>
      <c r="BR987">
        <v>0.42857142857142855</v>
      </c>
      <c r="BS987">
        <v>0.34285714285714286</v>
      </c>
      <c r="BT987">
        <v>0.14285714285714285</v>
      </c>
      <c r="BU987">
        <v>0.48571428571428571</v>
      </c>
      <c r="BV987">
        <v>0.34285714285714286</v>
      </c>
      <c r="BW987">
        <v>0.22857142857142856</v>
      </c>
      <c r="BX987">
        <v>0.51428571428571423</v>
      </c>
      <c r="BY987">
        <v>0.2857142857142857</v>
      </c>
      <c r="BZ987">
        <v>0</v>
      </c>
      <c r="CA987">
        <v>0.34285714285714286</v>
      </c>
      <c r="CB987">
        <v>0.34285714285714286</v>
      </c>
    </row>
    <row r="988" spans="1:80" x14ac:dyDescent="0.25">
      <c r="A988" t="s">
        <v>1279</v>
      </c>
      <c r="B988">
        <v>0.72727272727272729</v>
      </c>
      <c r="C988">
        <v>0.72727272727272729</v>
      </c>
      <c r="D988">
        <v>0</v>
      </c>
      <c r="E988">
        <v>11</v>
      </c>
      <c r="F988">
        <v>0.54545454545454541</v>
      </c>
      <c r="G988">
        <v>0.63636363636363635</v>
      </c>
      <c r="H988">
        <v>9.0909090909090912E-2</v>
      </c>
      <c r="I988">
        <v>0.90909090909090906</v>
      </c>
      <c r="J988">
        <v>0.90909090909090906</v>
      </c>
      <c r="K988">
        <v>0</v>
      </c>
      <c r="L988">
        <v>0.63636363636363635</v>
      </c>
      <c r="M988">
        <v>0.72727272727272729</v>
      </c>
      <c r="N988">
        <v>9.0909090909090912E-2</v>
      </c>
      <c r="O988">
        <v>0.63636363636363635</v>
      </c>
      <c r="P988">
        <v>0.63636363636363635</v>
      </c>
      <c r="Q988">
        <v>0</v>
      </c>
      <c r="R988">
        <v>0.81818181818181823</v>
      </c>
      <c r="S988">
        <v>0.81818181818181823</v>
      </c>
      <c r="T988">
        <v>0</v>
      </c>
      <c r="U988">
        <v>1</v>
      </c>
      <c r="V988">
        <v>1</v>
      </c>
      <c r="W988">
        <v>0</v>
      </c>
      <c r="X988">
        <v>0.81818181818181823</v>
      </c>
      <c r="Y988">
        <v>0.81818181818181823</v>
      </c>
      <c r="Z988">
        <v>0</v>
      </c>
      <c r="AA988">
        <v>0.63636363636363635</v>
      </c>
      <c r="AB988">
        <v>0.63636363636363635</v>
      </c>
      <c r="AC988">
        <v>0</v>
      </c>
      <c r="AD988">
        <v>0.90909090909090906</v>
      </c>
      <c r="AE988">
        <v>0.90909090909090906</v>
      </c>
      <c r="AF988">
        <v>0</v>
      </c>
      <c r="AG988">
        <v>0.90909090909090906</v>
      </c>
      <c r="AH988">
        <v>0.90909090909090906</v>
      </c>
      <c r="AI988">
        <v>0</v>
      </c>
      <c r="AJ988">
        <v>0.54545454545454541</v>
      </c>
      <c r="AK988">
        <v>0.72727272727272729</v>
      </c>
      <c r="AL988">
        <v>0.18181818181818182</v>
      </c>
      <c r="AM988">
        <v>0.45454545454545453</v>
      </c>
      <c r="AN988">
        <v>0.63636363636363635</v>
      </c>
      <c r="AO988">
        <v>0.18181818181818182</v>
      </c>
      <c r="AP988">
        <v>0.81818181818181823</v>
      </c>
      <c r="AQ988">
        <v>0.81818181818181823</v>
      </c>
      <c r="AR988">
        <v>0</v>
      </c>
      <c r="AS988">
        <v>0.45454545454545453</v>
      </c>
      <c r="AT988">
        <v>0.63636363636363635</v>
      </c>
      <c r="AU988">
        <v>0.18181818181818182</v>
      </c>
      <c r="AV988">
        <v>0.81818181818181823</v>
      </c>
      <c r="AW988">
        <v>0.90909090909090906</v>
      </c>
      <c r="AX988">
        <v>9.0909090909090912E-2</v>
      </c>
      <c r="AY988">
        <v>0.63636363636363635</v>
      </c>
      <c r="AZ988">
        <v>0.72727272727272729</v>
      </c>
      <c r="BA988">
        <v>9.0909090909090912E-2</v>
      </c>
      <c r="BB988">
        <v>0.63636363636363635</v>
      </c>
      <c r="BC988">
        <v>0.72727272727272729</v>
      </c>
      <c r="BD988">
        <v>9.0909090909090912E-2</v>
      </c>
      <c r="BE988">
        <v>0.45454545454545453</v>
      </c>
      <c r="BF988">
        <v>0.54545454545454541</v>
      </c>
      <c r="BG988">
        <v>9.0909090909090912E-2</v>
      </c>
      <c r="BH988">
        <v>0.36363636363636365</v>
      </c>
      <c r="BI988">
        <v>0.63636363636363635</v>
      </c>
      <c r="BJ988">
        <v>0.27272727272727271</v>
      </c>
      <c r="BK988">
        <v>0.63636363636363635</v>
      </c>
      <c r="BL988">
        <v>0.63636363636363635</v>
      </c>
      <c r="BM988">
        <v>0</v>
      </c>
      <c r="BN988">
        <v>0.90909090909090906</v>
      </c>
      <c r="BO988">
        <v>0.90909090909090906</v>
      </c>
      <c r="BP988">
        <v>0</v>
      </c>
      <c r="BQ988">
        <v>9.0909090909090912E-2</v>
      </c>
      <c r="BR988">
        <v>0.36363636363636365</v>
      </c>
      <c r="BS988">
        <v>0.27272727272727271</v>
      </c>
      <c r="BT988">
        <v>0.90909090909090906</v>
      </c>
      <c r="BU988">
        <v>0.90909090909090906</v>
      </c>
      <c r="BV988">
        <v>0</v>
      </c>
      <c r="BW988">
        <v>0.90909090909090906</v>
      </c>
      <c r="BX988">
        <v>0.90909090909090906</v>
      </c>
      <c r="BY988">
        <v>0</v>
      </c>
      <c r="BZ988">
        <v>0.81818181818181823</v>
      </c>
      <c r="CA988">
        <v>0.81818181818181823</v>
      </c>
      <c r="CB988">
        <v>0</v>
      </c>
    </row>
    <row r="989" spans="1:80" x14ac:dyDescent="0.25">
      <c r="A989" t="s">
        <v>1280</v>
      </c>
    </row>
    <row r="990" spans="1:80" x14ac:dyDescent="0.25">
      <c r="A990" t="s">
        <v>1281</v>
      </c>
      <c r="B990">
        <v>0.72727272727272729</v>
      </c>
      <c r="C990">
        <v>0.72727272727272729</v>
      </c>
      <c r="D990">
        <v>0</v>
      </c>
      <c r="E990">
        <v>11</v>
      </c>
      <c r="F990">
        <v>0.54545454545454541</v>
      </c>
      <c r="G990">
        <v>0.63636363636363635</v>
      </c>
      <c r="H990">
        <v>9.0909090909090912E-2</v>
      </c>
      <c r="I990">
        <v>0.90909090909090906</v>
      </c>
      <c r="J990">
        <v>0.90909090909090906</v>
      </c>
      <c r="K990">
        <v>0</v>
      </c>
      <c r="L990">
        <v>0.63636363636363635</v>
      </c>
      <c r="M990">
        <v>0.72727272727272729</v>
      </c>
      <c r="N990">
        <v>9.0909090909090912E-2</v>
      </c>
      <c r="O990">
        <v>0.63636363636363635</v>
      </c>
      <c r="P990">
        <v>0.63636363636363635</v>
      </c>
      <c r="Q990">
        <v>0</v>
      </c>
      <c r="R990">
        <v>0.81818181818181823</v>
      </c>
      <c r="S990">
        <v>0.81818181818181823</v>
      </c>
      <c r="T990">
        <v>0</v>
      </c>
      <c r="U990">
        <v>1</v>
      </c>
      <c r="V990">
        <v>1</v>
      </c>
      <c r="W990">
        <v>0</v>
      </c>
      <c r="X990">
        <v>0.81818181818181823</v>
      </c>
      <c r="Y990">
        <v>0.81818181818181823</v>
      </c>
      <c r="Z990">
        <v>0</v>
      </c>
      <c r="AA990">
        <v>0.63636363636363635</v>
      </c>
      <c r="AB990">
        <v>0.63636363636363635</v>
      </c>
      <c r="AC990">
        <v>0</v>
      </c>
      <c r="AD990">
        <v>0.90909090909090906</v>
      </c>
      <c r="AE990">
        <v>0.90909090909090906</v>
      </c>
      <c r="AF990">
        <v>0</v>
      </c>
      <c r="AG990">
        <v>0.90909090909090906</v>
      </c>
      <c r="AH990">
        <v>0.90909090909090906</v>
      </c>
      <c r="AI990">
        <v>0</v>
      </c>
      <c r="AJ990">
        <v>0.54545454545454541</v>
      </c>
      <c r="AK990">
        <v>0.72727272727272729</v>
      </c>
      <c r="AL990">
        <v>0.18181818181818182</v>
      </c>
      <c r="AM990">
        <v>0.45454545454545453</v>
      </c>
      <c r="AN990">
        <v>0.63636363636363635</v>
      </c>
      <c r="AO990">
        <v>0.18181818181818182</v>
      </c>
      <c r="AP990">
        <v>0.81818181818181823</v>
      </c>
      <c r="AQ990">
        <v>0.81818181818181823</v>
      </c>
      <c r="AR990">
        <v>0</v>
      </c>
      <c r="AS990">
        <v>0.45454545454545453</v>
      </c>
      <c r="AT990">
        <v>0.63636363636363635</v>
      </c>
      <c r="AU990">
        <v>0.18181818181818182</v>
      </c>
      <c r="AV990">
        <v>0.81818181818181823</v>
      </c>
      <c r="AW990">
        <v>0.90909090909090906</v>
      </c>
      <c r="AX990">
        <v>9.0909090909090912E-2</v>
      </c>
      <c r="AY990">
        <v>0.63636363636363635</v>
      </c>
      <c r="AZ990">
        <v>0.72727272727272729</v>
      </c>
      <c r="BA990">
        <v>9.0909090909090912E-2</v>
      </c>
      <c r="BB990">
        <v>0.63636363636363635</v>
      </c>
      <c r="BC990">
        <v>0.72727272727272729</v>
      </c>
      <c r="BD990">
        <v>9.0909090909090912E-2</v>
      </c>
      <c r="BE990">
        <v>0.45454545454545453</v>
      </c>
      <c r="BF990">
        <v>0.54545454545454541</v>
      </c>
      <c r="BG990">
        <v>9.0909090909090912E-2</v>
      </c>
      <c r="BH990">
        <v>0.36363636363636365</v>
      </c>
      <c r="BI990">
        <v>0.63636363636363635</v>
      </c>
      <c r="BJ990">
        <v>0.27272727272727271</v>
      </c>
      <c r="BK990">
        <v>0.63636363636363635</v>
      </c>
      <c r="BL990">
        <v>0.63636363636363635</v>
      </c>
      <c r="BM990">
        <v>0</v>
      </c>
      <c r="BN990">
        <v>0.90909090909090906</v>
      </c>
      <c r="BO990">
        <v>0.90909090909090906</v>
      </c>
      <c r="BP990">
        <v>0</v>
      </c>
      <c r="BQ990">
        <v>9.0909090909090912E-2</v>
      </c>
      <c r="BR990">
        <v>0.36363636363636365</v>
      </c>
      <c r="BS990">
        <v>0.27272727272727271</v>
      </c>
      <c r="BT990">
        <v>0.90909090909090906</v>
      </c>
      <c r="BU990">
        <v>0.90909090909090906</v>
      </c>
      <c r="BV990">
        <v>0</v>
      </c>
      <c r="BW990">
        <v>0.90909090909090906</v>
      </c>
      <c r="BX990">
        <v>0.90909090909090906</v>
      </c>
      <c r="BY990">
        <v>0</v>
      </c>
      <c r="BZ990">
        <v>0.81818181818181823</v>
      </c>
      <c r="CA990">
        <v>0.81818181818181823</v>
      </c>
      <c r="CB990">
        <v>0</v>
      </c>
    </row>
    <row r="991" spans="1:80" x14ac:dyDescent="0.25">
      <c r="A991" t="s">
        <v>1282</v>
      </c>
      <c r="B991">
        <v>0.83333333333333337</v>
      </c>
      <c r="C991">
        <v>0.83333333333333337</v>
      </c>
      <c r="D991">
        <v>0</v>
      </c>
      <c r="E991">
        <v>12</v>
      </c>
      <c r="F991">
        <v>0.33333333333333331</v>
      </c>
      <c r="G991">
        <v>0.58333333333333337</v>
      </c>
      <c r="H991">
        <v>0.25</v>
      </c>
      <c r="I991">
        <v>0.58333333333333337</v>
      </c>
      <c r="J991">
        <v>0.58333333333333337</v>
      </c>
      <c r="K991">
        <v>0</v>
      </c>
      <c r="L991">
        <v>0.41666666666666669</v>
      </c>
      <c r="M991">
        <v>0.5</v>
      </c>
      <c r="N991">
        <v>8.3333333333333329E-2</v>
      </c>
      <c r="O991">
        <v>0.66666666666666663</v>
      </c>
      <c r="P991">
        <v>0.75</v>
      </c>
      <c r="Q991">
        <v>8.3333333333333329E-2</v>
      </c>
      <c r="R991">
        <v>0.66666666666666663</v>
      </c>
      <c r="S991">
        <v>0.75</v>
      </c>
      <c r="T991">
        <v>8.3333333333333329E-2</v>
      </c>
      <c r="U991">
        <v>0.91666666666666663</v>
      </c>
      <c r="V991">
        <v>0.91666666666666663</v>
      </c>
      <c r="W991">
        <v>0</v>
      </c>
      <c r="X991">
        <v>0.66666666666666663</v>
      </c>
      <c r="Y991">
        <v>0.75</v>
      </c>
      <c r="Z991">
        <v>8.3333333333333329E-2</v>
      </c>
      <c r="AA991">
        <v>0.41666666666666669</v>
      </c>
      <c r="AB991">
        <v>0.58333333333333337</v>
      </c>
      <c r="AC991">
        <v>0.16666666666666666</v>
      </c>
      <c r="AD991">
        <v>0.58333333333333337</v>
      </c>
      <c r="AE991">
        <v>0.66666666666666663</v>
      </c>
      <c r="AF991">
        <v>8.3333333333333329E-2</v>
      </c>
      <c r="AG991">
        <v>0.41666666666666669</v>
      </c>
      <c r="AH991">
        <v>0.58333333333333337</v>
      </c>
      <c r="AI991">
        <v>0.16666666666666666</v>
      </c>
      <c r="AJ991">
        <v>0.41666666666666669</v>
      </c>
      <c r="AK991">
        <v>0.66666666666666663</v>
      </c>
      <c r="AL991">
        <v>0.25</v>
      </c>
      <c r="AM991">
        <v>0.25</v>
      </c>
      <c r="AN991">
        <v>0.5</v>
      </c>
      <c r="AO991">
        <v>0.25</v>
      </c>
      <c r="AP991">
        <v>0.66666666666666663</v>
      </c>
      <c r="AQ991">
        <v>0.75</v>
      </c>
      <c r="AR991">
        <v>8.3333333333333329E-2</v>
      </c>
      <c r="AS991">
        <v>0.33333333333333331</v>
      </c>
      <c r="AT991">
        <v>0.5</v>
      </c>
      <c r="AU991">
        <v>0.16666666666666666</v>
      </c>
      <c r="AV991">
        <v>0.58333333333333337</v>
      </c>
      <c r="AW991">
        <v>0.66666666666666663</v>
      </c>
      <c r="AX991">
        <v>8.3333333333333329E-2</v>
      </c>
      <c r="AY991">
        <v>8.3333333333333329E-2</v>
      </c>
      <c r="AZ991">
        <v>0.41666666666666669</v>
      </c>
      <c r="BA991">
        <v>0.33333333333333331</v>
      </c>
      <c r="BB991">
        <v>0.5</v>
      </c>
      <c r="BC991">
        <v>0.58333333333333337</v>
      </c>
      <c r="BD991">
        <v>8.3333333333333329E-2</v>
      </c>
      <c r="BE991">
        <v>-0.16666666666666666</v>
      </c>
      <c r="BF991">
        <v>0.25</v>
      </c>
      <c r="BG991">
        <v>0.41666666666666669</v>
      </c>
      <c r="BH991">
        <v>0.66666666666666663</v>
      </c>
      <c r="BI991">
        <v>0.75</v>
      </c>
      <c r="BJ991">
        <v>8.3333333333333329E-2</v>
      </c>
      <c r="BK991">
        <v>0.58333333333333337</v>
      </c>
      <c r="BL991">
        <v>0.58333333333333337</v>
      </c>
      <c r="BM991">
        <v>0</v>
      </c>
      <c r="BN991">
        <v>0.5</v>
      </c>
      <c r="BO991">
        <v>0.66666666666666663</v>
      </c>
      <c r="BP991">
        <v>0.16666666666666666</v>
      </c>
      <c r="BQ991">
        <v>0</v>
      </c>
      <c r="BR991">
        <v>0.5</v>
      </c>
      <c r="BS991">
        <v>0.5</v>
      </c>
      <c r="BT991">
        <v>0.58333333333333337</v>
      </c>
      <c r="BU991">
        <v>0.66666666666666663</v>
      </c>
      <c r="BV991">
        <v>8.3333333333333329E-2</v>
      </c>
      <c r="BW991">
        <v>0.5</v>
      </c>
      <c r="BX991">
        <v>0.66666666666666663</v>
      </c>
      <c r="BY991">
        <v>0.16666666666666666</v>
      </c>
      <c r="BZ991">
        <v>0.41666666666666669</v>
      </c>
      <c r="CA991">
        <v>0.58333333333333337</v>
      </c>
      <c r="CB991">
        <v>0.16666666666666666</v>
      </c>
    </row>
    <row r="992" spans="1:80" x14ac:dyDescent="0.25">
      <c r="A992" t="s">
        <v>1283</v>
      </c>
      <c r="E992">
        <v>3</v>
      </c>
      <c r="BK992">
        <v>0.66666666666666663</v>
      </c>
      <c r="BL992">
        <v>0.66666666666666663</v>
      </c>
      <c r="BM992">
        <v>0</v>
      </c>
      <c r="BN992">
        <v>0.66666666666666663</v>
      </c>
      <c r="BO992">
        <v>0.66666666666666663</v>
      </c>
      <c r="BP992">
        <v>0</v>
      </c>
      <c r="BQ992">
        <v>0.33333333333333331</v>
      </c>
      <c r="BR992">
        <v>0.66666666666666663</v>
      </c>
      <c r="BS992">
        <v>0.33333333333333331</v>
      </c>
      <c r="BT992">
        <v>0.66666666666666663</v>
      </c>
      <c r="BU992">
        <v>0.66666666666666663</v>
      </c>
      <c r="BV992">
        <v>0</v>
      </c>
      <c r="BW992">
        <v>0.66666666666666663</v>
      </c>
      <c r="BX992">
        <v>0.66666666666666663</v>
      </c>
      <c r="BY992">
        <v>0</v>
      </c>
      <c r="BZ992">
        <v>0.66666666666666663</v>
      </c>
      <c r="CA992">
        <v>0.66666666666666663</v>
      </c>
      <c r="CB992">
        <v>0</v>
      </c>
    </row>
    <row r="993" spans="1:80" x14ac:dyDescent="0.25">
      <c r="A993" t="s">
        <v>1284</v>
      </c>
      <c r="B993">
        <v>0.88888888888888884</v>
      </c>
      <c r="C993">
        <v>0.88888888888888884</v>
      </c>
      <c r="D993">
        <v>0</v>
      </c>
      <c r="E993">
        <v>9</v>
      </c>
      <c r="F993">
        <v>0.1111111111111111</v>
      </c>
      <c r="G993">
        <v>0.44444444444444442</v>
      </c>
      <c r="H993">
        <v>0.33333333333333331</v>
      </c>
      <c r="I993">
        <v>0.44444444444444442</v>
      </c>
      <c r="J993">
        <v>0.44444444444444442</v>
      </c>
      <c r="K993">
        <v>0</v>
      </c>
      <c r="L993">
        <v>0.33333333333333331</v>
      </c>
      <c r="M993">
        <v>0.44444444444444442</v>
      </c>
      <c r="N993">
        <v>0.1111111111111111</v>
      </c>
      <c r="O993">
        <v>0.55555555555555558</v>
      </c>
      <c r="P993">
        <v>0.66666666666666663</v>
      </c>
      <c r="Q993">
        <v>0.1111111111111111</v>
      </c>
      <c r="R993">
        <v>0.55555555555555558</v>
      </c>
      <c r="S993">
        <v>0.66666666666666663</v>
      </c>
      <c r="T993">
        <v>0.1111111111111111</v>
      </c>
      <c r="U993">
        <v>0.88888888888888884</v>
      </c>
      <c r="V993">
        <v>0.88888888888888884</v>
      </c>
      <c r="W993">
        <v>0</v>
      </c>
      <c r="X993">
        <v>0.66666666666666663</v>
      </c>
      <c r="Y993">
        <v>0.77777777777777779</v>
      </c>
      <c r="Z993">
        <v>0.1111111111111111</v>
      </c>
      <c r="AA993">
        <v>0.33333333333333331</v>
      </c>
      <c r="AB993">
        <v>0.55555555555555558</v>
      </c>
      <c r="AC993">
        <v>0.22222222222222221</v>
      </c>
      <c r="AD993">
        <v>0.44444444444444442</v>
      </c>
      <c r="AE993">
        <v>0.55555555555555558</v>
      </c>
      <c r="AF993">
        <v>0.1111111111111111</v>
      </c>
      <c r="AG993">
        <v>0.33333333333333331</v>
      </c>
      <c r="AH993">
        <v>0.55555555555555558</v>
      </c>
      <c r="AI993">
        <v>0.22222222222222221</v>
      </c>
      <c r="AJ993">
        <v>0.33333333333333331</v>
      </c>
      <c r="AK993">
        <v>0.66666666666666663</v>
      </c>
      <c r="AL993">
        <v>0.33333333333333331</v>
      </c>
      <c r="AM993">
        <v>0</v>
      </c>
      <c r="AN993">
        <v>0.33333333333333331</v>
      </c>
      <c r="AO993">
        <v>0.33333333333333331</v>
      </c>
      <c r="AP993">
        <v>0.55555555555555558</v>
      </c>
      <c r="AQ993">
        <v>0.66666666666666663</v>
      </c>
      <c r="AR993">
        <v>0.1111111111111111</v>
      </c>
      <c r="AS993">
        <v>0.22222222222222221</v>
      </c>
      <c r="AT993">
        <v>0.44444444444444442</v>
      </c>
      <c r="AU993">
        <v>0.22222222222222221</v>
      </c>
      <c r="AV993">
        <v>0.44444444444444442</v>
      </c>
      <c r="AW993">
        <v>0.55555555555555558</v>
      </c>
      <c r="AX993">
        <v>0.1111111111111111</v>
      </c>
      <c r="AY993">
        <v>0.22222222222222221</v>
      </c>
      <c r="AZ993">
        <v>0.44444444444444442</v>
      </c>
      <c r="BA993">
        <v>0.22222222222222221</v>
      </c>
      <c r="BB993">
        <v>0.44444444444444442</v>
      </c>
      <c r="BC993">
        <v>0.55555555555555558</v>
      </c>
      <c r="BD993">
        <v>0.1111111111111111</v>
      </c>
      <c r="BE993">
        <v>-0.22222222222222221</v>
      </c>
      <c r="BF993">
        <v>0.22222222222222221</v>
      </c>
      <c r="BG993">
        <v>0.44444444444444442</v>
      </c>
      <c r="BH993">
        <v>0.77777777777777779</v>
      </c>
      <c r="BI993">
        <v>0.88888888888888884</v>
      </c>
      <c r="BJ993">
        <v>0.1111111111111111</v>
      </c>
      <c r="BK993">
        <v>0.55555555555555558</v>
      </c>
      <c r="BL993">
        <v>0.55555555555555558</v>
      </c>
      <c r="BM993">
        <v>0</v>
      </c>
      <c r="BN993">
        <v>0.44444444444444442</v>
      </c>
      <c r="BO993">
        <v>0.66666666666666663</v>
      </c>
      <c r="BP993">
        <v>0.22222222222222221</v>
      </c>
      <c r="BQ993">
        <v>-0.1111111111111111</v>
      </c>
      <c r="BR993">
        <v>0.44444444444444442</v>
      </c>
      <c r="BS993">
        <v>0.55555555555555558</v>
      </c>
      <c r="BT993">
        <v>0.55555555555555558</v>
      </c>
      <c r="BU993">
        <v>0.66666666666666663</v>
      </c>
      <c r="BV993">
        <v>0.1111111111111111</v>
      </c>
      <c r="BW993">
        <v>0.44444444444444442</v>
      </c>
      <c r="BX993">
        <v>0.66666666666666663</v>
      </c>
      <c r="BY993">
        <v>0.22222222222222221</v>
      </c>
      <c r="BZ993">
        <v>0.33333333333333331</v>
      </c>
      <c r="CA993">
        <v>0.55555555555555558</v>
      </c>
      <c r="CB993">
        <v>0.22222222222222221</v>
      </c>
    </row>
    <row r="994" spans="1:80" x14ac:dyDescent="0.25">
      <c r="A994" t="s">
        <v>1285</v>
      </c>
      <c r="B994">
        <v>0.56000000000000005</v>
      </c>
      <c r="C994">
        <v>0.68</v>
      </c>
      <c r="D994">
        <v>0.12</v>
      </c>
      <c r="E994">
        <v>25</v>
      </c>
      <c r="F994">
        <v>0.64</v>
      </c>
      <c r="G994">
        <v>0.72</v>
      </c>
      <c r="H994">
        <v>0.08</v>
      </c>
      <c r="I994">
        <v>0.72</v>
      </c>
      <c r="J994">
        <v>0.8</v>
      </c>
      <c r="K994">
        <v>0.08</v>
      </c>
      <c r="L994">
        <v>0.64</v>
      </c>
      <c r="M994">
        <v>0.76</v>
      </c>
      <c r="N994">
        <v>0.12</v>
      </c>
      <c r="O994">
        <v>0.36</v>
      </c>
      <c r="P994">
        <v>0.56000000000000005</v>
      </c>
      <c r="Q994">
        <v>0.2</v>
      </c>
      <c r="R994">
        <v>0.6</v>
      </c>
      <c r="S994">
        <v>0.72</v>
      </c>
      <c r="T994">
        <v>0.12</v>
      </c>
      <c r="U994">
        <v>0.8</v>
      </c>
      <c r="V994">
        <v>0.84</v>
      </c>
      <c r="W994">
        <v>0.04</v>
      </c>
      <c r="X994">
        <v>0.64</v>
      </c>
      <c r="Y994">
        <v>0.8</v>
      </c>
      <c r="Z994">
        <v>0.16</v>
      </c>
      <c r="AA994">
        <v>0.72</v>
      </c>
      <c r="AB994">
        <v>0.8</v>
      </c>
      <c r="AC994">
        <v>0.08</v>
      </c>
      <c r="AD994">
        <v>0.66666666666666663</v>
      </c>
      <c r="AE994">
        <v>0.70833333333333337</v>
      </c>
      <c r="AF994">
        <v>4.1666666666666664E-2</v>
      </c>
      <c r="AG994">
        <v>0.54166666666666663</v>
      </c>
      <c r="AH994">
        <v>0.70833333333333337</v>
      </c>
      <c r="AI994">
        <v>0.16666666666666666</v>
      </c>
      <c r="AJ994">
        <v>0.41666666666666669</v>
      </c>
      <c r="AK994">
        <v>0.625</v>
      </c>
      <c r="AL994">
        <v>0.20833333333333334</v>
      </c>
      <c r="AM994">
        <v>0.29166666666666669</v>
      </c>
      <c r="AN994">
        <v>0.58333333333333337</v>
      </c>
      <c r="AO994">
        <v>0.29166666666666669</v>
      </c>
      <c r="AP994">
        <v>0.70833333333333337</v>
      </c>
      <c r="AQ994">
        <v>0.79166666666666663</v>
      </c>
      <c r="AR994">
        <v>8.3333333333333329E-2</v>
      </c>
      <c r="AS994">
        <v>0.5</v>
      </c>
      <c r="AT994">
        <v>0.625</v>
      </c>
      <c r="AU994">
        <v>0.125</v>
      </c>
      <c r="AV994">
        <v>0.625</v>
      </c>
      <c r="AW994">
        <v>0.75</v>
      </c>
      <c r="AX994">
        <v>0.125</v>
      </c>
      <c r="AY994">
        <v>0.70833333333333337</v>
      </c>
      <c r="AZ994">
        <v>0.75</v>
      </c>
      <c r="BA994">
        <v>4.1666666666666664E-2</v>
      </c>
      <c r="BB994">
        <v>0.5</v>
      </c>
      <c r="BC994">
        <v>0.625</v>
      </c>
      <c r="BD994">
        <v>0.125</v>
      </c>
      <c r="BE994">
        <v>0.33333333333333331</v>
      </c>
      <c r="BF994">
        <v>0.54166666666666663</v>
      </c>
      <c r="BG994">
        <v>0.20833333333333334</v>
      </c>
      <c r="BH994">
        <v>0.70833333333333337</v>
      </c>
      <c r="BI994">
        <v>0.75</v>
      </c>
      <c r="BJ994">
        <v>4.1666666666666664E-2</v>
      </c>
      <c r="BK994">
        <v>0.54166666666666663</v>
      </c>
      <c r="BL994">
        <v>0.66666666666666663</v>
      </c>
      <c r="BM994">
        <v>0.125</v>
      </c>
      <c r="BN994">
        <v>0.75</v>
      </c>
      <c r="BO994">
        <v>0.79166666666666663</v>
      </c>
      <c r="BP994">
        <v>4.1666666666666664E-2</v>
      </c>
      <c r="BQ994">
        <v>0.41666666666666669</v>
      </c>
      <c r="BR994">
        <v>0.66666666666666663</v>
      </c>
      <c r="BS994">
        <v>0.25</v>
      </c>
      <c r="BT994">
        <v>0.625</v>
      </c>
      <c r="BU994">
        <v>0.70833333333333337</v>
      </c>
      <c r="BV994">
        <v>8.3333333333333329E-2</v>
      </c>
      <c r="BW994">
        <v>0.625</v>
      </c>
      <c r="BX994">
        <v>0.70833333333333337</v>
      </c>
      <c r="BY994">
        <v>8.3333333333333329E-2</v>
      </c>
      <c r="BZ994">
        <v>0.5</v>
      </c>
      <c r="CA994">
        <v>0.66666666666666663</v>
      </c>
      <c r="CB994">
        <v>0.16666666666666666</v>
      </c>
    </row>
    <row r="995" spans="1:80" x14ac:dyDescent="0.25">
      <c r="A995" t="s">
        <v>1286</v>
      </c>
      <c r="B995">
        <v>0.53846153846153844</v>
      </c>
      <c r="C995">
        <v>0.61538461538461542</v>
      </c>
      <c r="D995">
        <v>7.6923076923076927E-2</v>
      </c>
      <c r="E995">
        <v>13</v>
      </c>
      <c r="F995">
        <v>0.76923076923076927</v>
      </c>
      <c r="G995">
        <v>0.84615384615384615</v>
      </c>
      <c r="H995">
        <v>7.6923076923076927E-2</v>
      </c>
      <c r="I995">
        <v>0.76923076923076927</v>
      </c>
      <c r="J995">
        <v>0.84615384615384615</v>
      </c>
      <c r="K995">
        <v>7.6923076923076927E-2</v>
      </c>
      <c r="L995">
        <v>0.69230769230769229</v>
      </c>
      <c r="M995">
        <v>0.76923076923076927</v>
      </c>
      <c r="N995">
        <v>7.6923076923076927E-2</v>
      </c>
      <c r="O995">
        <v>0.53846153846153844</v>
      </c>
      <c r="P995">
        <v>0.61538461538461542</v>
      </c>
      <c r="Q995">
        <v>7.6923076923076927E-2</v>
      </c>
      <c r="R995">
        <v>0.69230769230769229</v>
      </c>
      <c r="S995">
        <v>0.76923076923076927</v>
      </c>
      <c r="T995">
        <v>7.6923076923076927E-2</v>
      </c>
      <c r="U995">
        <v>0.84615384615384615</v>
      </c>
      <c r="V995">
        <v>0.84615384615384615</v>
      </c>
      <c r="W995">
        <v>0</v>
      </c>
      <c r="X995">
        <v>0.92307692307692313</v>
      </c>
      <c r="Y995">
        <v>0.92307692307692313</v>
      </c>
      <c r="Z995">
        <v>0</v>
      </c>
      <c r="AA995">
        <v>0.76923076923076927</v>
      </c>
      <c r="AB995">
        <v>0.84615384615384615</v>
      </c>
      <c r="AC995">
        <v>7.6923076923076927E-2</v>
      </c>
      <c r="AD995">
        <v>0.76923076923076927</v>
      </c>
      <c r="AE995">
        <v>0.76923076923076927</v>
      </c>
      <c r="AF995">
        <v>0</v>
      </c>
      <c r="AG995">
        <v>0.84615384615384615</v>
      </c>
      <c r="AH995">
        <v>0.84615384615384615</v>
      </c>
      <c r="AI995">
        <v>0</v>
      </c>
      <c r="AJ995">
        <v>0.53846153846153844</v>
      </c>
      <c r="AK995">
        <v>0.69230769230769229</v>
      </c>
      <c r="AL995">
        <v>0.15384615384615385</v>
      </c>
      <c r="AM995">
        <v>0.46153846153846156</v>
      </c>
      <c r="AN995">
        <v>0.61538461538461542</v>
      </c>
      <c r="AO995">
        <v>0.15384615384615385</v>
      </c>
      <c r="AP995">
        <v>0.76923076923076927</v>
      </c>
      <c r="AQ995">
        <v>0.84615384615384615</v>
      </c>
      <c r="AR995">
        <v>7.6923076923076927E-2</v>
      </c>
      <c r="AS995">
        <v>0.69230769230769229</v>
      </c>
      <c r="AT995">
        <v>0.76923076923076927</v>
      </c>
      <c r="AU995">
        <v>7.6923076923076927E-2</v>
      </c>
      <c r="AV995">
        <v>0.76923076923076927</v>
      </c>
      <c r="AW995">
        <v>0.84615384615384615</v>
      </c>
      <c r="AX995">
        <v>7.6923076923076927E-2</v>
      </c>
      <c r="AY995">
        <v>0.76923076923076927</v>
      </c>
      <c r="AZ995">
        <v>0.76923076923076927</v>
      </c>
      <c r="BA995">
        <v>0</v>
      </c>
      <c r="BB995">
        <v>0.69230769230769229</v>
      </c>
      <c r="BC995">
        <v>0.76923076923076927</v>
      </c>
      <c r="BD995">
        <v>7.6923076923076927E-2</v>
      </c>
      <c r="BE995">
        <v>0.53846153846153844</v>
      </c>
      <c r="BF995">
        <v>0.61538461538461542</v>
      </c>
      <c r="BG995">
        <v>7.6923076923076927E-2</v>
      </c>
      <c r="BH995">
        <v>0.84615384615384615</v>
      </c>
      <c r="BI995">
        <v>0.84615384615384615</v>
      </c>
      <c r="BJ995">
        <v>0</v>
      </c>
      <c r="BK995">
        <v>0.76923076923076927</v>
      </c>
      <c r="BL995">
        <v>0.76923076923076927</v>
      </c>
      <c r="BM995">
        <v>0</v>
      </c>
      <c r="BN995">
        <v>0.84615384615384615</v>
      </c>
      <c r="BO995">
        <v>0.84615384615384615</v>
      </c>
      <c r="BP995">
        <v>0</v>
      </c>
      <c r="BQ995">
        <v>0.76923076923076927</v>
      </c>
      <c r="BR995">
        <v>0.84615384615384615</v>
      </c>
      <c r="BS995">
        <v>7.6923076923076927E-2</v>
      </c>
      <c r="BT995">
        <v>0.61538461538461542</v>
      </c>
      <c r="BU995">
        <v>0.69230769230769229</v>
      </c>
      <c r="BV995">
        <v>7.6923076923076927E-2</v>
      </c>
      <c r="BW995">
        <v>0.61538461538461542</v>
      </c>
      <c r="BX995">
        <v>0.69230769230769229</v>
      </c>
      <c r="BY995">
        <v>7.6923076923076927E-2</v>
      </c>
      <c r="BZ995">
        <v>0.69230769230769229</v>
      </c>
      <c r="CA995">
        <v>0.76923076923076927</v>
      </c>
      <c r="CB995">
        <v>7.6923076923076927E-2</v>
      </c>
    </row>
    <row r="996" spans="1:80" x14ac:dyDescent="0.25">
      <c r="A996" t="s">
        <v>1287</v>
      </c>
      <c r="B996">
        <v>0.58333333333333337</v>
      </c>
      <c r="C996">
        <v>0.75</v>
      </c>
      <c r="D996">
        <v>0.16666666666666666</v>
      </c>
      <c r="E996">
        <v>12</v>
      </c>
      <c r="F996">
        <v>0.5</v>
      </c>
      <c r="G996">
        <v>0.58333333333333337</v>
      </c>
      <c r="H996">
        <v>8.3333333333333329E-2</v>
      </c>
      <c r="I996">
        <v>0.66666666666666663</v>
      </c>
      <c r="J996">
        <v>0.75</v>
      </c>
      <c r="K996">
        <v>8.3333333333333329E-2</v>
      </c>
      <c r="L996">
        <v>0.58333333333333337</v>
      </c>
      <c r="M996">
        <v>0.75</v>
      </c>
      <c r="N996">
        <v>0.16666666666666666</v>
      </c>
      <c r="O996">
        <v>0.16666666666666666</v>
      </c>
      <c r="P996">
        <v>0.5</v>
      </c>
      <c r="Q996">
        <v>0.33333333333333331</v>
      </c>
      <c r="R996">
        <v>0.5</v>
      </c>
      <c r="S996">
        <v>0.66666666666666663</v>
      </c>
      <c r="T996">
        <v>0.16666666666666666</v>
      </c>
      <c r="U996">
        <v>0.75</v>
      </c>
      <c r="V996">
        <v>0.83333333333333337</v>
      </c>
      <c r="W996">
        <v>8.3333333333333329E-2</v>
      </c>
      <c r="X996">
        <v>0.33333333333333331</v>
      </c>
      <c r="Y996">
        <v>0.66666666666666663</v>
      </c>
      <c r="Z996">
        <v>0.33333333333333331</v>
      </c>
      <c r="AA996">
        <v>0.66666666666666663</v>
      </c>
      <c r="AB996">
        <v>0.75</v>
      </c>
      <c r="AC996">
        <v>8.3333333333333329E-2</v>
      </c>
      <c r="AD996">
        <v>0.54545454545454541</v>
      </c>
      <c r="AE996">
        <v>0.63636363636363635</v>
      </c>
      <c r="AF996">
        <v>9.0909090909090912E-2</v>
      </c>
      <c r="AG996">
        <v>0.18181818181818182</v>
      </c>
      <c r="AH996">
        <v>0.54545454545454541</v>
      </c>
      <c r="AI996">
        <v>0.36363636363636365</v>
      </c>
      <c r="AJ996">
        <v>0.27272727272727271</v>
      </c>
      <c r="AK996">
        <v>0.54545454545454541</v>
      </c>
      <c r="AL996">
        <v>0.27272727272727271</v>
      </c>
      <c r="AM996">
        <v>9.0909090909090912E-2</v>
      </c>
      <c r="AN996">
        <v>0.54545454545454541</v>
      </c>
      <c r="AO996">
        <v>0.45454545454545453</v>
      </c>
      <c r="AP996">
        <v>0.63636363636363635</v>
      </c>
      <c r="AQ996">
        <v>0.72727272727272729</v>
      </c>
      <c r="AR996">
        <v>9.0909090909090912E-2</v>
      </c>
      <c r="AS996">
        <v>0.27272727272727271</v>
      </c>
      <c r="AT996">
        <v>0.45454545454545453</v>
      </c>
      <c r="AU996">
        <v>0.18181818181818182</v>
      </c>
      <c r="AV996">
        <v>0.45454545454545453</v>
      </c>
      <c r="AW996">
        <v>0.63636363636363635</v>
      </c>
      <c r="AX996">
        <v>0.18181818181818182</v>
      </c>
      <c r="AY996">
        <v>0.63636363636363635</v>
      </c>
      <c r="AZ996">
        <v>0.72727272727272729</v>
      </c>
      <c r="BA996">
        <v>9.0909090909090912E-2</v>
      </c>
      <c r="BB996">
        <v>0.27272727272727271</v>
      </c>
      <c r="BC996">
        <v>0.45454545454545453</v>
      </c>
      <c r="BD996">
        <v>0.18181818181818182</v>
      </c>
      <c r="BE996">
        <v>9.0909090909090912E-2</v>
      </c>
      <c r="BF996">
        <v>0.45454545454545453</v>
      </c>
      <c r="BG996">
        <v>0.36363636363636365</v>
      </c>
      <c r="BH996">
        <v>0.54545454545454541</v>
      </c>
      <c r="BI996">
        <v>0.63636363636363635</v>
      </c>
      <c r="BJ996">
        <v>9.0909090909090912E-2</v>
      </c>
      <c r="BK996">
        <v>0.27272727272727271</v>
      </c>
      <c r="BL996">
        <v>0.54545454545454541</v>
      </c>
      <c r="BM996">
        <v>0.27272727272727271</v>
      </c>
      <c r="BN996">
        <v>0.63636363636363635</v>
      </c>
      <c r="BO996">
        <v>0.72727272727272729</v>
      </c>
      <c r="BP996">
        <v>9.0909090909090912E-2</v>
      </c>
      <c r="BQ996">
        <v>0</v>
      </c>
      <c r="BR996">
        <v>0.45454545454545453</v>
      </c>
      <c r="BS996">
        <v>0.45454545454545453</v>
      </c>
      <c r="BT996">
        <v>0.63636363636363635</v>
      </c>
      <c r="BU996">
        <v>0.72727272727272729</v>
      </c>
      <c r="BV996">
        <v>9.0909090909090912E-2</v>
      </c>
      <c r="BW996">
        <v>0.63636363636363635</v>
      </c>
      <c r="BX996">
        <v>0.72727272727272729</v>
      </c>
      <c r="BY996">
        <v>9.0909090909090912E-2</v>
      </c>
      <c r="BZ996">
        <v>0.27272727272727271</v>
      </c>
      <c r="CA996">
        <v>0.54545454545454541</v>
      </c>
      <c r="CB996">
        <v>0.27272727272727271</v>
      </c>
    </row>
    <row r="997" spans="1:80" x14ac:dyDescent="0.25">
      <c r="A997" t="s">
        <v>1288</v>
      </c>
      <c r="B997">
        <v>0.76923076923076927</v>
      </c>
      <c r="C997">
        <v>0.84615384615384615</v>
      </c>
      <c r="D997">
        <v>7.6923076923076927E-2</v>
      </c>
      <c r="E997">
        <v>13</v>
      </c>
      <c r="F997">
        <v>0.38461538461538464</v>
      </c>
      <c r="G997">
        <v>0.53846153846153844</v>
      </c>
      <c r="H997">
        <v>0.15384615384615385</v>
      </c>
      <c r="I997">
        <v>0.69230769230769229</v>
      </c>
      <c r="J997">
        <v>0.76923076923076927</v>
      </c>
      <c r="K997">
        <v>7.6923076923076927E-2</v>
      </c>
      <c r="L997">
        <v>0.53846153846153844</v>
      </c>
      <c r="M997">
        <v>0.69230769230769229</v>
      </c>
      <c r="N997">
        <v>0.15384615384615385</v>
      </c>
      <c r="O997">
        <v>0.76923076923076927</v>
      </c>
      <c r="P997">
        <v>0.84615384615384615</v>
      </c>
      <c r="Q997">
        <v>7.6923076923076927E-2</v>
      </c>
      <c r="R997">
        <v>0.61538461538461542</v>
      </c>
      <c r="S997">
        <v>0.76923076923076927</v>
      </c>
      <c r="T997">
        <v>0.15384615384615385</v>
      </c>
      <c r="U997">
        <v>0.76923076923076927</v>
      </c>
      <c r="V997">
        <v>0.84615384615384615</v>
      </c>
      <c r="W997">
        <v>7.6923076923076927E-2</v>
      </c>
      <c r="X997">
        <v>0.69230769230769229</v>
      </c>
      <c r="Y997">
        <v>0.76923076923076927</v>
      </c>
      <c r="Z997">
        <v>7.6923076923076927E-2</v>
      </c>
      <c r="AA997">
        <v>0.38461538461538464</v>
      </c>
      <c r="AB997">
        <v>0.53846153846153844</v>
      </c>
      <c r="AC997">
        <v>0.15384615384615385</v>
      </c>
      <c r="AD997">
        <v>0.69230769230769229</v>
      </c>
      <c r="AE997">
        <v>0.69230769230769229</v>
      </c>
      <c r="AF997">
        <v>0</v>
      </c>
      <c r="AG997">
        <v>0.38461538461538464</v>
      </c>
      <c r="AH997">
        <v>0.61538461538461542</v>
      </c>
      <c r="AI997">
        <v>0.23076923076923078</v>
      </c>
      <c r="AJ997">
        <v>0.38461538461538464</v>
      </c>
      <c r="AK997">
        <v>0.53846153846153844</v>
      </c>
      <c r="AL997">
        <v>0.15384615384615385</v>
      </c>
      <c r="AM997">
        <v>0.23076923076923078</v>
      </c>
      <c r="AN997">
        <v>0.46153846153846156</v>
      </c>
      <c r="AO997">
        <v>0.23076923076923078</v>
      </c>
      <c r="AP997">
        <v>0.69230769230769229</v>
      </c>
      <c r="AQ997">
        <v>0.84615384615384615</v>
      </c>
      <c r="AR997">
        <v>0.15384615384615385</v>
      </c>
      <c r="AS997">
        <v>0.61538461538461542</v>
      </c>
      <c r="AT997">
        <v>0.76923076923076927</v>
      </c>
      <c r="AU997">
        <v>0.15384615384615385</v>
      </c>
      <c r="AV997">
        <v>0.76923076923076927</v>
      </c>
      <c r="AW997">
        <v>0.84615384615384615</v>
      </c>
      <c r="AX997">
        <v>7.6923076923076927E-2</v>
      </c>
      <c r="AY997">
        <v>0.61538461538461542</v>
      </c>
      <c r="AZ997">
        <v>0.69230769230769229</v>
      </c>
      <c r="BA997">
        <v>7.6923076923076927E-2</v>
      </c>
      <c r="BB997">
        <v>0.84615384615384615</v>
      </c>
      <c r="BC997">
        <v>0.84615384615384615</v>
      </c>
      <c r="BD997">
        <v>0</v>
      </c>
      <c r="BE997">
        <v>-0.30769230769230771</v>
      </c>
      <c r="BF997">
        <v>0.15384615384615385</v>
      </c>
      <c r="BG997">
        <v>0.46153846153846156</v>
      </c>
      <c r="BH997">
        <v>0.38461538461538464</v>
      </c>
      <c r="BI997">
        <v>0.53846153846153844</v>
      </c>
      <c r="BJ997">
        <v>0.15384615384615385</v>
      </c>
      <c r="BK997">
        <v>0.69230769230769229</v>
      </c>
      <c r="BL997">
        <v>0.69230769230769229</v>
      </c>
      <c r="BM997">
        <v>0</v>
      </c>
      <c r="BN997">
        <v>0.84615384615384615</v>
      </c>
      <c r="BO997">
        <v>0.92307692307692313</v>
      </c>
      <c r="BP997">
        <v>7.6923076923076927E-2</v>
      </c>
      <c r="BQ997">
        <v>7.6923076923076927E-2</v>
      </c>
      <c r="BR997">
        <v>0.30769230769230771</v>
      </c>
      <c r="BS997">
        <v>0.23076923076923078</v>
      </c>
      <c r="BT997">
        <v>0.69230769230769229</v>
      </c>
      <c r="BU997">
        <v>0.76923076923076927</v>
      </c>
      <c r="BV997">
        <v>7.6923076923076927E-2</v>
      </c>
      <c r="BW997">
        <v>0.76923076923076927</v>
      </c>
      <c r="BX997">
        <v>0.84615384615384615</v>
      </c>
      <c r="BY997">
        <v>7.6923076923076927E-2</v>
      </c>
      <c r="BZ997">
        <v>0.61538461538461542</v>
      </c>
      <c r="CA997">
        <v>0.69230769230769229</v>
      </c>
      <c r="CB997">
        <v>7.6923076923076927E-2</v>
      </c>
    </row>
    <row r="998" spans="1:80" x14ac:dyDescent="0.25">
      <c r="A998" t="s">
        <v>1289</v>
      </c>
      <c r="B998">
        <v>0.75</v>
      </c>
      <c r="C998">
        <v>0.875</v>
      </c>
      <c r="D998">
        <v>0.125</v>
      </c>
      <c r="E998">
        <v>8</v>
      </c>
      <c r="F998">
        <v>0.625</v>
      </c>
      <c r="G998">
        <v>0.75</v>
      </c>
      <c r="H998">
        <v>0.125</v>
      </c>
      <c r="I998">
        <v>0.625</v>
      </c>
      <c r="J998">
        <v>0.75</v>
      </c>
      <c r="K998">
        <v>0.125</v>
      </c>
      <c r="L998">
        <v>0.625</v>
      </c>
      <c r="M998">
        <v>0.75</v>
      </c>
      <c r="N998">
        <v>0.125</v>
      </c>
      <c r="O998">
        <v>0.75</v>
      </c>
      <c r="P998">
        <v>0.875</v>
      </c>
      <c r="Q998">
        <v>0.125</v>
      </c>
      <c r="R998">
        <v>0.625</v>
      </c>
      <c r="S998">
        <v>0.75</v>
      </c>
      <c r="T998">
        <v>0.125</v>
      </c>
      <c r="U998">
        <v>0.75</v>
      </c>
      <c r="V998">
        <v>0.875</v>
      </c>
      <c r="W998">
        <v>0.125</v>
      </c>
      <c r="X998">
        <v>0.625</v>
      </c>
      <c r="Y998">
        <v>0.75</v>
      </c>
      <c r="Z998">
        <v>0.125</v>
      </c>
      <c r="AA998">
        <v>0.5</v>
      </c>
      <c r="AB998">
        <v>0.625</v>
      </c>
      <c r="AC998">
        <v>0.125</v>
      </c>
      <c r="AD998">
        <v>0.875</v>
      </c>
      <c r="AE998">
        <v>0.875</v>
      </c>
      <c r="AF998">
        <v>0</v>
      </c>
      <c r="AG998">
        <v>0.25</v>
      </c>
      <c r="AH998">
        <v>0.625</v>
      </c>
      <c r="AI998">
        <v>0.375</v>
      </c>
      <c r="AJ998">
        <v>0.375</v>
      </c>
      <c r="AK998">
        <v>0.5</v>
      </c>
      <c r="AL998">
        <v>0.125</v>
      </c>
      <c r="AM998">
        <v>0.375</v>
      </c>
      <c r="AN998">
        <v>0.5</v>
      </c>
      <c r="AO998">
        <v>0.125</v>
      </c>
      <c r="AP998">
        <v>0.75</v>
      </c>
      <c r="AQ998">
        <v>0.875</v>
      </c>
      <c r="AR998">
        <v>0.125</v>
      </c>
      <c r="AS998">
        <v>0.625</v>
      </c>
      <c r="AT998">
        <v>0.75</v>
      </c>
      <c r="AU998">
        <v>0.125</v>
      </c>
      <c r="AV998">
        <v>1</v>
      </c>
      <c r="AW998">
        <v>1</v>
      </c>
      <c r="AX998">
        <v>0</v>
      </c>
      <c r="AY998">
        <v>0.5</v>
      </c>
      <c r="AZ998">
        <v>0.625</v>
      </c>
      <c r="BA998">
        <v>0.125</v>
      </c>
      <c r="BB998">
        <v>0.875</v>
      </c>
      <c r="BC998">
        <v>0.875</v>
      </c>
      <c r="BD998">
        <v>0</v>
      </c>
      <c r="BE998">
        <v>-0.5</v>
      </c>
      <c r="BF998">
        <v>0.125</v>
      </c>
      <c r="BG998">
        <v>0.625</v>
      </c>
      <c r="BH998">
        <v>0.375</v>
      </c>
      <c r="BI998">
        <v>0.5</v>
      </c>
      <c r="BJ998">
        <v>0.125</v>
      </c>
      <c r="BK998">
        <v>0.875</v>
      </c>
      <c r="BL998">
        <v>0.875</v>
      </c>
      <c r="BM998">
        <v>0</v>
      </c>
      <c r="BN998">
        <v>0.75</v>
      </c>
      <c r="BO998">
        <v>0.875</v>
      </c>
      <c r="BP998">
        <v>0.125</v>
      </c>
      <c r="BQ998">
        <v>0.125</v>
      </c>
      <c r="BR998">
        <v>0.25</v>
      </c>
      <c r="BS998">
        <v>0.125</v>
      </c>
      <c r="BT998">
        <v>0.625</v>
      </c>
      <c r="BU998">
        <v>0.75</v>
      </c>
      <c r="BV998">
        <v>0.125</v>
      </c>
      <c r="BW998">
        <v>0.625</v>
      </c>
      <c r="BX998">
        <v>0.75</v>
      </c>
      <c r="BY998">
        <v>0.125</v>
      </c>
      <c r="BZ998">
        <v>0.75</v>
      </c>
      <c r="CA998">
        <v>0.875</v>
      </c>
      <c r="CB998">
        <v>0.125</v>
      </c>
    </row>
    <row r="999" spans="1:80" x14ac:dyDescent="0.25">
      <c r="A999" t="s">
        <v>1290</v>
      </c>
      <c r="B999">
        <v>0.8</v>
      </c>
      <c r="C999">
        <v>0.8</v>
      </c>
      <c r="D999">
        <v>0</v>
      </c>
      <c r="E999">
        <v>5</v>
      </c>
      <c r="F999">
        <v>0</v>
      </c>
      <c r="G999">
        <v>0.2</v>
      </c>
      <c r="H999">
        <v>0.2</v>
      </c>
      <c r="I999">
        <v>0.8</v>
      </c>
      <c r="J999">
        <v>0.8</v>
      </c>
      <c r="K999">
        <v>0</v>
      </c>
      <c r="L999">
        <v>0.4</v>
      </c>
      <c r="M999">
        <v>0.6</v>
      </c>
      <c r="N999">
        <v>0.2</v>
      </c>
      <c r="O999">
        <v>0.8</v>
      </c>
      <c r="P999">
        <v>0.8</v>
      </c>
      <c r="Q999">
        <v>0</v>
      </c>
      <c r="R999">
        <v>0.6</v>
      </c>
      <c r="S999">
        <v>0.8</v>
      </c>
      <c r="T999">
        <v>0.2</v>
      </c>
      <c r="U999">
        <v>0.8</v>
      </c>
      <c r="V999">
        <v>0.8</v>
      </c>
      <c r="W999">
        <v>0</v>
      </c>
      <c r="X999">
        <v>0.8</v>
      </c>
      <c r="Y999">
        <v>0.8</v>
      </c>
      <c r="Z999">
        <v>0</v>
      </c>
      <c r="AA999">
        <v>0.2</v>
      </c>
      <c r="AB999">
        <v>0.4</v>
      </c>
      <c r="AC999">
        <v>0.2</v>
      </c>
      <c r="AD999">
        <v>0.4</v>
      </c>
      <c r="AE999">
        <v>0.4</v>
      </c>
      <c r="AF999">
        <v>0</v>
      </c>
      <c r="AG999">
        <v>0.6</v>
      </c>
      <c r="AH999">
        <v>0.6</v>
      </c>
      <c r="AI999">
        <v>0</v>
      </c>
      <c r="AJ999">
        <v>0.4</v>
      </c>
      <c r="AK999">
        <v>0.6</v>
      </c>
      <c r="AL999">
        <v>0.2</v>
      </c>
      <c r="AM999">
        <v>0</v>
      </c>
      <c r="AN999">
        <v>0.4</v>
      </c>
      <c r="AO999">
        <v>0.4</v>
      </c>
      <c r="AP999">
        <v>0.6</v>
      </c>
      <c r="AQ999">
        <v>0.8</v>
      </c>
      <c r="AR999">
        <v>0.2</v>
      </c>
      <c r="AS999">
        <v>0.6</v>
      </c>
      <c r="AT999">
        <v>0.8</v>
      </c>
      <c r="AU999">
        <v>0.2</v>
      </c>
      <c r="AV999">
        <v>0.4</v>
      </c>
      <c r="AW999">
        <v>0.6</v>
      </c>
      <c r="AX999">
        <v>0.2</v>
      </c>
      <c r="AY999">
        <v>0.8</v>
      </c>
      <c r="AZ999">
        <v>0.8</v>
      </c>
      <c r="BA999">
        <v>0</v>
      </c>
      <c r="BB999">
        <v>0.8</v>
      </c>
      <c r="BC999">
        <v>0.8</v>
      </c>
      <c r="BD999">
        <v>0</v>
      </c>
      <c r="BE999">
        <v>0</v>
      </c>
      <c r="BF999">
        <v>0.2</v>
      </c>
      <c r="BG999">
        <v>0.2</v>
      </c>
      <c r="BH999">
        <v>0.4</v>
      </c>
      <c r="BI999">
        <v>0.6</v>
      </c>
      <c r="BJ999">
        <v>0.2</v>
      </c>
      <c r="BK999">
        <v>0.4</v>
      </c>
      <c r="BL999">
        <v>0.4</v>
      </c>
      <c r="BM999">
        <v>0</v>
      </c>
      <c r="BN999">
        <v>1</v>
      </c>
      <c r="BO999">
        <v>1</v>
      </c>
      <c r="BP999">
        <v>0</v>
      </c>
      <c r="BQ999">
        <v>0</v>
      </c>
      <c r="BR999">
        <v>0.4</v>
      </c>
      <c r="BS999">
        <v>0.4</v>
      </c>
      <c r="BT999">
        <v>0.8</v>
      </c>
      <c r="BU999">
        <v>0.8</v>
      </c>
      <c r="BV999">
        <v>0</v>
      </c>
      <c r="BW999">
        <v>1</v>
      </c>
      <c r="BX999">
        <v>1</v>
      </c>
      <c r="BY999">
        <v>0</v>
      </c>
      <c r="BZ999">
        <v>0.4</v>
      </c>
      <c r="CA999">
        <v>0.4</v>
      </c>
      <c r="CB999">
        <v>0</v>
      </c>
    </row>
    <row r="1000" spans="1:80" x14ac:dyDescent="0.25">
      <c r="A1000" t="s">
        <v>1291</v>
      </c>
      <c r="B1000">
        <v>0.42028985507246375</v>
      </c>
      <c r="C1000">
        <v>0.56521739130434778</v>
      </c>
      <c r="D1000">
        <v>0.14492753623188406</v>
      </c>
      <c r="E1000">
        <v>69</v>
      </c>
      <c r="F1000">
        <v>0.35820895522388058</v>
      </c>
      <c r="G1000">
        <v>0.55223880597014929</v>
      </c>
      <c r="H1000">
        <v>0.19402985074626866</v>
      </c>
      <c r="I1000">
        <v>0.56521739130434778</v>
      </c>
      <c r="J1000">
        <v>0.71014492753623193</v>
      </c>
      <c r="K1000">
        <v>0.14492753623188406</v>
      </c>
      <c r="L1000">
        <v>0.57971014492753625</v>
      </c>
      <c r="M1000">
        <v>0.65217391304347827</v>
      </c>
      <c r="N1000">
        <v>7.2463768115942032E-2</v>
      </c>
      <c r="O1000">
        <v>0.53623188405797106</v>
      </c>
      <c r="P1000">
        <v>0.62318840579710144</v>
      </c>
      <c r="Q1000">
        <v>8.6956521739130432E-2</v>
      </c>
      <c r="R1000">
        <v>0.73913043478260865</v>
      </c>
      <c r="S1000">
        <v>0.79710144927536231</v>
      </c>
      <c r="T1000">
        <v>5.7971014492753624E-2</v>
      </c>
      <c r="U1000">
        <v>0.84057971014492749</v>
      </c>
      <c r="V1000">
        <v>0.88405797101449279</v>
      </c>
      <c r="W1000">
        <v>4.3478260869565216E-2</v>
      </c>
      <c r="X1000">
        <v>0.81159420289855078</v>
      </c>
      <c r="Y1000">
        <v>0.85507246376811596</v>
      </c>
      <c r="Z1000">
        <v>4.3478260869565216E-2</v>
      </c>
      <c r="AA1000">
        <v>0.73913043478260865</v>
      </c>
      <c r="AB1000">
        <v>0.79710144927536231</v>
      </c>
      <c r="AC1000">
        <v>5.7971014492753624E-2</v>
      </c>
      <c r="AD1000">
        <v>0.40579710144927539</v>
      </c>
      <c r="AE1000">
        <v>0.6376811594202898</v>
      </c>
      <c r="AF1000">
        <v>0.2318840579710145</v>
      </c>
      <c r="AG1000">
        <v>0.34782608695652173</v>
      </c>
      <c r="AH1000">
        <v>0.59420289855072461</v>
      </c>
      <c r="AI1000">
        <v>0.24637681159420291</v>
      </c>
      <c r="AJ1000">
        <v>2.8985507246376812E-2</v>
      </c>
      <c r="AK1000">
        <v>0.36231884057971014</v>
      </c>
      <c r="AL1000">
        <v>0.33333333333333331</v>
      </c>
      <c r="AM1000">
        <v>-0.20289855072463769</v>
      </c>
      <c r="AN1000">
        <v>0.30434782608695654</v>
      </c>
      <c r="AO1000">
        <v>0.50724637681159424</v>
      </c>
      <c r="AP1000">
        <v>0.28985507246376813</v>
      </c>
      <c r="AQ1000">
        <v>0.55072463768115942</v>
      </c>
      <c r="AR1000">
        <v>0.2608695652173913</v>
      </c>
      <c r="AS1000">
        <v>4.3478260869565216E-2</v>
      </c>
      <c r="AT1000">
        <v>0.42028985507246375</v>
      </c>
      <c r="AU1000">
        <v>0.37681159420289856</v>
      </c>
      <c r="AV1000">
        <v>0.39130434782608697</v>
      </c>
      <c r="AW1000">
        <v>0.60869565217391308</v>
      </c>
      <c r="AX1000">
        <v>0.21739130434782608</v>
      </c>
      <c r="AY1000">
        <v>0.21739130434782608</v>
      </c>
      <c r="AZ1000">
        <v>0.49275362318840582</v>
      </c>
      <c r="BA1000">
        <v>0.27536231884057971</v>
      </c>
      <c r="BB1000">
        <v>0.2608695652173913</v>
      </c>
      <c r="BC1000">
        <v>0.53623188405797106</v>
      </c>
      <c r="BD1000">
        <v>0.27536231884057971</v>
      </c>
      <c r="BE1000">
        <v>-0.2318840579710145</v>
      </c>
      <c r="BF1000">
        <v>0.24637681159420291</v>
      </c>
      <c r="BG1000">
        <v>0.47826086956521741</v>
      </c>
      <c r="BH1000">
        <v>0.42028985507246375</v>
      </c>
      <c r="BI1000">
        <v>0.66666666666666663</v>
      </c>
      <c r="BJ1000">
        <v>0.24637681159420291</v>
      </c>
      <c r="BK1000">
        <v>0.57971014492753625</v>
      </c>
      <c r="BL1000">
        <v>0.65217391304347827</v>
      </c>
      <c r="BM1000">
        <v>7.2463768115942032E-2</v>
      </c>
      <c r="BN1000">
        <v>0.39130434782608697</v>
      </c>
      <c r="BO1000">
        <v>0.59420289855072461</v>
      </c>
      <c r="BP1000">
        <v>0.20289855072463769</v>
      </c>
      <c r="BQ1000">
        <v>0.21739130434782608</v>
      </c>
      <c r="BR1000">
        <v>0.55072463768115942</v>
      </c>
      <c r="BS1000">
        <v>0.33333333333333331</v>
      </c>
      <c r="BT1000">
        <v>0.34782608695652173</v>
      </c>
      <c r="BU1000">
        <v>0.55072463768115942</v>
      </c>
      <c r="BV1000">
        <v>0.20289855072463769</v>
      </c>
      <c r="BW1000">
        <v>0.2608695652173913</v>
      </c>
      <c r="BX1000">
        <v>0.53623188405797106</v>
      </c>
      <c r="BY1000">
        <v>0.27536231884057971</v>
      </c>
      <c r="BZ1000">
        <v>0.17391304347826086</v>
      </c>
      <c r="CA1000">
        <v>0.47826086956521741</v>
      </c>
      <c r="CB1000">
        <v>0.30434782608695654</v>
      </c>
    </row>
    <row r="1001" spans="1:80" x14ac:dyDescent="0.25">
      <c r="A1001" t="s">
        <v>1292</v>
      </c>
      <c r="B1001">
        <v>0.45454545454545453</v>
      </c>
      <c r="C1001">
        <v>0.54545454545454541</v>
      </c>
      <c r="D1001">
        <v>9.0909090909090912E-2</v>
      </c>
      <c r="E1001">
        <v>33</v>
      </c>
      <c r="F1001">
        <v>0.40625</v>
      </c>
      <c r="G1001">
        <v>0.59375</v>
      </c>
      <c r="H1001">
        <v>0.1875</v>
      </c>
      <c r="I1001">
        <v>0.5757575757575758</v>
      </c>
      <c r="J1001">
        <v>0.72727272727272729</v>
      </c>
      <c r="K1001">
        <v>0.15151515151515152</v>
      </c>
      <c r="L1001">
        <v>0.60606060606060608</v>
      </c>
      <c r="M1001">
        <v>0.66666666666666663</v>
      </c>
      <c r="N1001">
        <v>6.0606060606060608E-2</v>
      </c>
      <c r="O1001">
        <v>0.5757575757575758</v>
      </c>
      <c r="P1001">
        <v>0.66666666666666663</v>
      </c>
      <c r="Q1001">
        <v>9.0909090909090912E-2</v>
      </c>
      <c r="R1001">
        <v>0.72727272727272729</v>
      </c>
      <c r="S1001">
        <v>0.78787878787878785</v>
      </c>
      <c r="T1001">
        <v>6.0606060606060608E-2</v>
      </c>
      <c r="U1001">
        <v>0.78787878787878785</v>
      </c>
      <c r="V1001">
        <v>0.84848484848484851</v>
      </c>
      <c r="W1001">
        <v>6.0606060606060608E-2</v>
      </c>
      <c r="X1001">
        <v>0.84848484848484851</v>
      </c>
      <c r="Y1001">
        <v>0.90909090909090906</v>
      </c>
      <c r="Z1001">
        <v>6.0606060606060608E-2</v>
      </c>
      <c r="AA1001">
        <v>0.81818181818181823</v>
      </c>
      <c r="AB1001">
        <v>0.87878787878787878</v>
      </c>
      <c r="AC1001">
        <v>6.0606060606060608E-2</v>
      </c>
      <c r="AD1001">
        <v>0.42424242424242425</v>
      </c>
      <c r="AE1001">
        <v>0.66666666666666663</v>
      </c>
      <c r="AF1001">
        <v>0.24242424242424243</v>
      </c>
      <c r="AG1001">
        <v>0.30303030303030304</v>
      </c>
      <c r="AH1001">
        <v>0.5757575757575758</v>
      </c>
      <c r="AI1001">
        <v>0.27272727272727271</v>
      </c>
      <c r="AJ1001">
        <v>-9.0909090909090912E-2</v>
      </c>
      <c r="AK1001">
        <v>0.27272727272727271</v>
      </c>
      <c r="AL1001">
        <v>0.36363636363636365</v>
      </c>
      <c r="AM1001">
        <v>-0.36363636363636365</v>
      </c>
      <c r="AN1001">
        <v>0.21212121212121213</v>
      </c>
      <c r="AO1001">
        <v>0.5757575757575758</v>
      </c>
      <c r="AP1001">
        <v>0.36363636363636365</v>
      </c>
      <c r="AQ1001">
        <v>0.60606060606060608</v>
      </c>
      <c r="AR1001">
        <v>0.24242424242424243</v>
      </c>
      <c r="AS1001">
        <v>9.0909090909090912E-2</v>
      </c>
      <c r="AT1001">
        <v>0.45454545454545453</v>
      </c>
      <c r="AU1001">
        <v>0.36363636363636365</v>
      </c>
      <c r="AV1001">
        <v>0.36363636363636365</v>
      </c>
      <c r="AW1001">
        <v>0.60606060606060608</v>
      </c>
      <c r="AX1001">
        <v>0.24242424242424243</v>
      </c>
      <c r="AY1001">
        <v>0.15151515151515152</v>
      </c>
      <c r="AZ1001">
        <v>0.51515151515151514</v>
      </c>
      <c r="BA1001">
        <v>0.36363636363636365</v>
      </c>
      <c r="BB1001">
        <v>0.30303030303030304</v>
      </c>
      <c r="BC1001">
        <v>0.5757575757575758</v>
      </c>
      <c r="BD1001">
        <v>0.27272727272727271</v>
      </c>
      <c r="BE1001">
        <v>-0.54545454545454541</v>
      </c>
      <c r="BF1001">
        <v>0.12121212121212122</v>
      </c>
      <c r="BG1001">
        <v>0.66666666666666663</v>
      </c>
      <c r="BH1001">
        <v>0.42424242424242425</v>
      </c>
      <c r="BI1001">
        <v>0.66666666666666663</v>
      </c>
      <c r="BJ1001">
        <v>0.24242424242424243</v>
      </c>
      <c r="BK1001">
        <v>0.60606060606060608</v>
      </c>
      <c r="BL1001">
        <v>0.66666666666666663</v>
      </c>
      <c r="BM1001">
        <v>6.0606060606060608E-2</v>
      </c>
      <c r="BN1001">
        <v>0.27272727272727271</v>
      </c>
      <c r="BO1001">
        <v>0.51515151515151514</v>
      </c>
      <c r="BP1001">
        <v>0.24242424242424243</v>
      </c>
      <c r="BQ1001">
        <v>0.36363636363636365</v>
      </c>
      <c r="BR1001">
        <v>0.60606060606060608</v>
      </c>
      <c r="BS1001">
        <v>0.24242424242424243</v>
      </c>
      <c r="BT1001">
        <v>0.27272727272727271</v>
      </c>
      <c r="BU1001">
        <v>0.51515151515151514</v>
      </c>
      <c r="BV1001">
        <v>0.24242424242424243</v>
      </c>
      <c r="BW1001">
        <v>0.15151515151515152</v>
      </c>
      <c r="BX1001">
        <v>0.48484848484848486</v>
      </c>
      <c r="BY1001">
        <v>0.33333333333333331</v>
      </c>
      <c r="BZ1001">
        <v>0.21212121212121213</v>
      </c>
      <c r="CA1001">
        <v>0.48484848484848486</v>
      </c>
      <c r="CB1001">
        <v>0.27272727272727271</v>
      </c>
    </row>
    <row r="1002" spans="1:80" x14ac:dyDescent="0.25">
      <c r="A1002" t="s">
        <v>1293</v>
      </c>
      <c r="B1002">
        <v>0.3888888888888889</v>
      </c>
      <c r="C1002">
        <v>0.58333333333333337</v>
      </c>
      <c r="D1002">
        <v>0.19444444444444445</v>
      </c>
      <c r="E1002">
        <v>36</v>
      </c>
      <c r="F1002">
        <v>0.31428571428571428</v>
      </c>
      <c r="G1002">
        <v>0.51428571428571423</v>
      </c>
      <c r="H1002">
        <v>0.2</v>
      </c>
      <c r="I1002">
        <v>0.55555555555555558</v>
      </c>
      <c r="J1002">
        <v>0.69444444444444442</v>
      </c>
      <c r="K1002">
        <v>0.1388888888888889</v>
      </c>
      <c r="L1002">
        <v>0.55555555555555558</v>
      </c>
      <c r="M1002">
        <v>0.63888888888888884</v>
      </c>
      <c r="N1002">
        <v>8.3333333333333329E-2</v>
      </c>
      <c r="O1002">
        <v>0.5</v>
      </c>
      <c r="P1002">
        <v>0.58333333333333337</v>
      </c>
      <c r="Q1002">
        <v>8.3333333333333329E-2</v>
      </c>
      <c r="R1002">
        <v>0.75</v>
      </c>
      <c r="S1002">
        <v>0.80555555555555558</v>
      </c>
      <c r="T1002">
        <v>5.5555555555555552E-2</v>
      </c>
      <c r="U1002">
        <v>0.88888888888888884</v>
      </c>
      <c r="V1002">
        <v>0.91666666666666663</v>
      </c>
      <c r="W1002">
        <v>2.7777777777777776E-2</v>
      </c>
      <c r="X1002">
        <v>0.77777777777777779</v>
      </c>
      <c r="Y1002">
        <v>0.80555555555555558</v>
      </c>
      <c r="Z1002">
        <v>2.7777777777777776E-2</v>
      </c>
      <c r="AA1002">
        <v>0.66666666666666663</v>
      </c>
      <c r="AB1002">
        <v>0.72222222222222221</v>
      </c>
      <c r="AC1002">
        <v>5.5555555555555552E-2</v>
      </c>
      <c r="AD1002">
        <v>0.3888888888888889</v>
      </c>
      <c r="AE1002">
        <v>0.61111111111111116</v>
      </c>
      <c r="AF1002">
        <v>0.22222222222222221</v>
      </c>
      <c r="AG1002">
        <v>0.3888888888888889</v>
      </c>
      <c r="AH1002">
        <v>0.61111111111111116</v>
      </c>
      <c r="AI1002">
        <v>0.22222222222222221</v>
      </c>
      <c r="AJ1002">
        <v>0.1388888888888889</v>
      </c>
      <c r="AK1002">
        <v>0.44444444444444442</v>
      </c>
      <c r="AL1002">
        <v>0.30555555555555558</v>
      </c>
      <c r="AM1002">
        <v>-5.5555555555555552E-2</v>
      </c>
      <c r="AN1002">
        <v>0.3888888888888889</v>
      </c>
      <c r="AO1002">
        <v>0.44444444444444442</v>
      </c>
      <c r="AP1002">
        <v>0.22222222222222221</v>
      </c>
      <c r="AQ1002">
        <v>0.5</v>
      </c>
      <c r="AR1002">
        <v>0.27777777777777779</v>
      </c>
      <c r="AS1002">
        <v>0</v>
      </c>
      <c r="AT1002">
        <v>0.3888888888888889</v>
      </c>
      <c r="AU1002">
        <v>0.3888888888888889</v>
      </c>
      <c r="AV1002">
        <v>0.41666666666666669</v>
      </c>
      <c r="AW1002">
        <v>0.61111111111111116</v>
      </c>
      <c r="AX1002">
        <v>0.19444444444444445</v>
      </c>
      <c r="AY1002">
        <v>0.27777777777777779</v>
      </c>
      <c r="AZ1002">
        <v>0.47222222222222221</v>
      </c>
      <c r="BA1002">
        <v>0.19444444444444445</v>
      </c>
      <c r="BB1002">
        <v>0.22222222222222221</v>
      </c>
      <c r="BC1002">
        <v>0.5</v>
      </c>
      <c r="BD1002">
        <v>0.27777777777777779</v>
      </c>
      <c r="BE1002">
        <v>5.5555555555555552E-2</v>
      </c>
      <c r="BF1002">
        <v>0.3611111111111111</v>
      </c>
      <c r="BG1002">
        <v>0.30555555555555558</v>
      </c>
      <c r="BH1002">
        <v>0.41666666666666669</v>
      </c>
      <c r="BI1002">
        <v>0.66666666666666663</v>
      </c>
      <c r="BJ1002">
        <v>0.25</v>
      </c>
      <c r="BK1002">
        <v>0.55555555555555558</v>
      </c>
      <c r="BL1002">
        <v>0.63888888888888884</v>
      </c>
      <c r="BM1002">
        <v>8.3333333333333329E-2</v>
      </c>
      <c r="BN1002">
        <v>0.5</v>
      </c>
      <c r="BO1002">
        <v>0.66666666666666663</v>
      </c>
      <c r="BP1002">
        <v>0.16666666666666666</v>
      </c>
      <c r="BQ1002">
        <v>8.3333333333333329E-2</v>
      </c>
      <c r="BR1002">
        <v>0.5</v>
      </c>
      <c r="BS1002">
        <v>0.41666666666666669</v>
      </c>
      <c r="BT1002">
        <v>0.41666666666666669</v>
      </c>
      <c r="BU1002">
        <v>0.58333333333333337</v>
      </c>
      <c r="BV1002">
        <v>0.16666666666666666</v>
      </c>
      <c r="BW1002">
        <v>0.3611111111111111</v>
      </c>
      <c r="BX1002">
        <v>0.58333333333333337</v>
      </c>
      <c r="BY1002">
        <v>0.22222222222222221</v>
      </c>
      <c r="BZ1002">
        <v>0.1388888888888889</v>
      </c>
      <c r="CA1002">
        <v>0.47222222222222221</v>
      </c>
      <c r="CB1002">
        <v>0.33333333333333331</v>
      </c>
    </row>
    <row r="1003" spans="1:80" x14ac:dyDescent="0.25">
      <c r="A1003" t="s">
        <v>1294</v>
      </c>
      <c r="B1003">
        <v>-0.2</v>
      </c>
      <c r="C1003">
        <v>0.2</v>
      </c>
      <c r="D1003">
        <v>0.4</v>
      </c>
      <c r="E1003">
        <v>5</v>
      </c>
      <c r="F1003">
        <v>0.2</v>
      </c>
      <c r="G1003">
        <v>0.2</v>
      </c>
      <c r="H1003">
        <v>0</v>
      </c>
      <c r="I1003">
        <v>0</v>
      </c>
      <c r="J1003">
        <v>0.2</v>
      </c>
      <c r="K1003">
        <v>0.2</v>
      </c>
      <c r="L1003">
        <v>0</v>
      </c>
      <c r="M1003">
        <v>0.2</v>
      </c>
      <c r="N1003">
        <v>0.2</v>
      </c>
      <c r="O1003">
        <v>0.4</v>
      </c>
      <c r="P1003">
        <v>0.4</v>
      </c>
      <c r="Q1003">
        <v>0</v>
      </c>
      <c r="R1003">
        <v>0.2</v>
      </c>
      <c r="S1003">
        <v>0.4</v>
      </c>
      <c r="T1003">
        <v>0.2</v>
      </c>
      <c r="U1003">
        <v>0.4</v>
      </c>
      <c r="V1003">
        <v>0.4</v>
      </c>
      <c r="W1003">
        <v>0</v>
      </c>
      <c r="X1003">
        <v>0.8</v>
      </c>
      <c r="Y1003">
        <v>0.8</v>
      </c>
      <c r="Z1003">
        <v>0</v>
      </c>
      <c r="AA1003">
        <v>0</v>
      </c>
      <c r="AB1003">
        <v>0.2</v>
      </c>
      <c r="AC1003">
        <v>0.2</v>
      </c>
      <c r="AD1003">
        <v>-0.4</v>
      </c>
      <c r="AE1003">
        <v>0.2</v>
      </c>
      <c r="AF1003">
        <v>0.6</v>
      </c>
      <c r="AG1003">
        <v>0.8</v>
      </c>
      <c r="AH1003">
        <v>0.8</v>
      </c>
      <c r="AI1003">
        <v>0</v>
      </c>
      <c r="AJ1003">
        <v>0</v>
      </c>
      <c r="AK1003">
        <v>0.2</v>
      </c>
      <c r="AL1003">
        <v>0.2</v>
      </c>
      <c r="AM1003">
        <v>-0.2</v>
      </c>
      <c r="AN1003">
        <v>0.4</v>
      </c>
      <c r="AO1003">
        <v>0.6</v>
      </c>
      <c r="AP1003">
        <v>0.4</v>
      </c>
      <c r="AQ1003">
        <v>0.6</v>
      </c>
      <c r="AR1003">
        <v>0.2</v>
      </c>
      <c r="AS1003">
        <v>-0.6</v>
      </c>
      <c r="AT1003">
        <v>0.2</v>
      </c>
      <c r="AU1003">
        <v>0.8</v>
      </c>
      <c r="AV1003">
        <v>0.4</v>
      </c>
      <c r="AW1003">
        <v>0.6</v>
      </c>
      <c r="AX1003">
        <v>0.2</v>
      </c>
      <c r="AY1003">
        <v>0</v>
      </c>
      <c r="AZ1003">
        <v>0.2</v>
      </c>
      <c r="BA1003">
        <v>0.2</v>
      </c>
      <c r="BB1003">
        <v>-0.6</v>
      </c>
      <c r="BC1003">
        <v>0.2</v>
      </c>
      <c r="BD1003">
        <v>0.8</v>
      </c>
      <c r="BE1003">
        <v>-0.6</v>
      </c>
      <c r="BF1003">
        <v>0.2</v>
      </c>
      <c r="BG1003">
        <v>0.8</v>
      </c>
      <c r="BH1003">
        <v>-0.2</v>
      </c>
      <c r="BI1003">
        <v>0.4</v>
      </c>
      <c r="BJ1003">
        <v>0.6</v>
      </c>
      <c r="BK1003">
        <v>0.4</v>
      </c>
      <c r="BL1003">
        <v>0.4</v>
      </c>
      <c r="BM1003">
        <v>0</v>
      </c>
      <c r="BN1003">
        <v>0.8</v>
      </c>
      <c r="BO1003">
        <v>0.8</v>
      </c>
      <c r="BP1003">
        <v>0</v>
      </c>
      <c r="BQ1003">
        <v>-0.2</v>
      </c>
      <c r="BR1003">
        <v>0.2</v>
      </c>
      <c r="BS1003">
        <v>0.4</v>
      </c>
      <c r="BT1003">
        <v>0.4</v>
      </c>
      <c r="BU1003">
        <v>0.6</v>
      </c>
      <c r="BV1003">
        <v>0.2</v>
      </c>
      <c r="BW1003">
        <v>0.4</v>
      </c>
      <c r="BX1003">
        <v>0.6</v>
      </c>
      <c r="BY1003">
        <v>0.2</v>
      </c>
      <c r="BZ1003">
        <v>0.2</v>
      </c>
      <c r="CA1003">
        <v>0.4</v>
      </c>
      <c r="CB1003">
        <v>0.2</v>
      </c>
    </row>
    <row r="1004" spans="1:80" x14ac:dyDescent="0.25">
      <c r="A1004" t="s">
        <v>1295</v>
      </c>
      <c r="E1004">
        <v>2</v>
      </c>
      <c r="BK1004">
        <v>0.5</v>
      </c>
      <c r="BL1004">
        <v>0.5</v>
      </c>
      <c r="BM1004">
        <v>0</v>
      </c>
      <c r="BN1004">
        <v>0.5</v>
      </c>
      <c r="BO1004">
        <v>0.5</v>
      </c>
      <c r="BP1004">
        <v>0</v>
      </c>
      <c r="BQ1004">
        <v>-1</v>
      </c>
      <c r="BR1004">
        <v>0</v>
      </c>
      <c r="BS1004">
        <v>1</v>
      </c>
      <c r="BT1004">
        <v>0.5</v>
      </c>
      <c r="BU1004">
        <v>0.5</v>
      </c>
      <c r="BV1004">
        <v>0</v>
      </c>
      <c r="BW1004">
        <v>1</v>
      </c>
      <c r="BX1004">
        <v>1</v>
      </c>
      <c r="BY1004">
        <v>0</v>
      </c>
      <c r="BZ1004">
        <v>1</v>
      </c>
      <c r="CA1004">
        <v>1</v>
      </c>
      <c r="CB1004">
        <v>0</v>
      </c>
    </row>
    <row r="1005" spans="1:80" x14ac:dyDescent="0.25">
      <c r="A1005" t="s">
        <v>1296</v>
      </c>
      <c r="E1005">
        <v>3</v>
      </c>
      <c r="BK1005">
        <v>0.33333333333333331</v>
      </c>
      <c r="BL1005">
        <v>0.33333333333333331</v>
      </c>
      <c r="BM1005">
        <v>0</v>
      </c>
      <c r="BN1005">
        <v>1</v>
      </c>
      <c r="BO1005">
        <v>1</v>
      </c>
      <c r="BP1005">
        <v>0</v>
      </c>
      <c r="BQ1005">
        <v>0.33333333333333331</v>
      </c>
      <c r="BR1005">
        <v>0.33333333333333331</v>
      </c>
      <c r="BS1005">
        <v>0</v>
      </c>
      <c r="BT1005">
        <v>0.33333333333333331</v>
      </c>
      <c r="BU1005">
        <v>0.66666666666666663</v>
      </c>
      <c r="BV1005">
        <v>0.33333333333333331</v>
      </c>
      <c r="BW1005">
        <v>0</v>
      </c>
      <c r="BX1005">
        <v>0.33333333333333331</v>
      </c>
      <c r="BY1005">
        <v>0.33333333333333331</v>
      </c>
      <c r="BZ1005">
        <v>-0.33333333333333331</v>
      </c>
      <c r="CA1005">
        <v>0</v>
      </c>
      <c r="CB1005">
        <v>0.33333333333333331</v>
      </c>
    </row>
    <row r="1006" spans="1:80" x14ac:dyDescent="0.25">
      <c r="A1006" t="s">
        <v>1297</v>
      </c>
      <c r="B1006">
        <v>0.54545454545454541</v>
      </c>
      <c r="C1006">
        <v>0.63636363636363635</v>
      </c>
      <c r="D1006">
        <v>9.0909090909090912E-2</v>
      </c>
      <c r="E1006">
        <v>22</v>
      </c>
      <c r="F1006">
        <v>0.45454545454545453</v>
      </c>
      <c r="G1006">
        <v>0.59090909090909094</v>
      </c>
      <c r="H1006">
        <v>0.13636363636363635</v>
      </c>
      <c r="I1006">
        <v>0.63636363636363635</v>
      </c>
      <c r="J1006">
        <v>0.72727272727272729</v>
      </c>
      <c r="K1006">
        <v>9.0909090909090912E-2</v>
      </c>
      <c r="L1006">
        <v>0.63636363636363635</v>
      </c>
      <c r="M1006">
        <v>0.72727272727272729</v>
      </c>
      <c r="N1006">
        <v>9.0909090909090912E-2</v>
      </c>
      <c r="O1006">
        <v>0.63636363636363635</v>
      </c>
      <c r="P1006">
        <v>0.77272727272727271</v>
      </c>
      <c r="Q1006">
        <v>0.13636363636363635</v>
      </c>
      <c r="R1006">
        <v>0.81818181818181823</v>
      </c>
      <c r="S1006">
        <v>0.86363636363636365</v>
      </c>
      <c r="T1006">
        <v>4.5454545454545456E-2</v>
      </c>
      <c r="U1006">
        <v>0.86363636363636365</v>
      </c>
      <c r="V1006">
        <v>0.86363636363636365</v>
      </c>
      <c r="W1006">
        <v>0</v>
      </c>
      <c r="X1006">
        <v>0.86363636363636365</v>
      </c>
      <c r="Y1006">
        <v>0.86363636363636365</v>
      </c>
      <c r="Z1006">
        <v>0</v>
      </c>
      <c r="AA1006">
        <v>0.77272727272727271</v>
      </c>
      <c r="AB1006">
        <v>0.81818181818181823</v>
      </c>
      <c r="AC1006">
        <v>4.5454545454545456E-2</v>
      </c>
      <c r="AD1006">
        <v>0.5</v>
      </c>
      <c r="AE1006">
        <v>0.54545454545454541</v>
      </c>
      <c r="AF1006">
        <v>4.5454545454545456E-2</v>
      </c>
      <c r="AG1006">
        <v>0.5</v>
      </c>
      <c r="AH1006">
        <v>0.54545454545454541</v>
      </c>
      <c r="AI1006">
        <v>4.5454545454545456E-2</v>
      </c>
      <c r="AJ1006">
        <v>0.40909090909090912</v>
      </c>
      <c r="AK1006">
        <v>0.54545454545454541</v>
      </c>
      <c r="AL1006">
        <v>0.13636363636363635</v>
      </c>
      <c r="AM1006">
        <v>0.27272727272727271</v>
      </c>
      <c r="AN1006">
        <v>0.5</v>
      </c>
      <c r="AO1006">
        <v>0.22727272727272727</v>
      </c>
      <c r="AP1006">
        <v>0.68181818181818177</v>
      </c>
      <c r="AQ1006">
        <v>0.77272727272727271</v>
      </c>
      <c r="AR1006">
        <v>9.0909090909090912E-2</v>
      </c>
      <c r="AS1006">
        <v>0.27272727272727271</v>
      </c>
      <c r="AT1006">
        <v>0.54545454545454541</v>
      </c>
      <c r="AU1006">
        <v>0.27272727272727271</v>
      </c>
      <c r="AV1006">
        <v>0.72727272727272729</v>
      </c>
      <c r="AW1006">
        <v>0.81818181818181823</v>
      </c>
      <c r="AX1006">
        <v>9.0909090909090912E-2</v>
      </c>
      <c r="AY1006">
        <v>0.45454545454545453</v>
      </c>
      <c r="AZ1006">
        <v>0.59090909090909094</v>
      </c>
      <c r="BA1006">
        <v>0.13636363636363635</v>
      </c>
      <c r="BB1006">
        <v>0.54545454545454541</v>
      </c>
      <c r="BC1006">
        <v>0.72727272727272729</v>
      </c>
      <c r="BD1006">
        <v>0.18181818181818182</v>
      </c>
      <c r="BE1006">
        <v>0.13636363636363635</v>
      </c>
      <c r="BF1006">
        <v>0.45454545454545453</v>
      </c>
      <c r="BG1006">
        <v>0.31818181818181818</v>
      </c>
      <c r="BH1006">
        <v>0.40909090909090912</v>
      </c>
      <c r="BI1006">
        <v>0.63636363636363635</v>
      </c>
      <c r="BJ1006">
        <v>0.22727272727272727</v>
      </c>
      <c r="BK1006">
        <v>0.81818181818181823</v>
      </c>
      <c r="BL1006">
        <v>0.81818181818181823</v>
      </c>
      <c r="BM1006">
        <v>0</v>
      </c>
      <c r="BN1006">
        <v>0.81818181818181823</v>
      </c>
      <c r="BO1006">
        <v>0.86363636363636365</v>
      </c>
      <c r="BP1006">
        <v>4.5454545454545456E-2</v>
      </c>
      <c r="BQ1006">
        <v>0.22727272727272727</v>
      </c>
      <c r="BR1006">
        <v>0.5</v>
      </c>
      <c r="BS1006">
        <v>0.27272727272727271</v>
      </c>
      <c r="BT1006">
        <v>0.59090909090909094</v>
      </c>
      <c r="BU1006">
        <v>0.68181818181818177</v>
      </c>
      <c r="BV1006">
        <v>9.0909090909090912E-2</v>
      </c>
      <c r="BW1006">
        <v>0.5</v>
      </c>
      <c r="BX1006">
        <v>0.68181818181818177</v>
      </c>
      <c r="BY1006">
        <v>0.18181818181818182</v>
      </c>
      <c r="BZ1006">
        <v>0.45454545454545453</v>
      </c>
      <c r="CA1006">
        <v>0.63636363636363635</v>
      </c>
      <c r="CB1006">
        <v>0.18181818181818182</v>
      </c>
    </row>
    <row r="1007" spans="1:80" x14ac:dyDescent="0.25">
      <c r="A1007" t="s">
        <v>1298</v>
      </c>
      <c r="B1007">
        <v>0.14285714285714285</v>
      </c>
      <c r="C1007">
        <v>0.42857142857142855</v>
      </c>
      <c r="D1007">
        <v>0.2857142857142857</v>
      </c>
      <c r="E1007">
        <v>7</v>
      </c>
      <c r="F1007">
        <v>0.5714285714285714</v>
      </c>
      <c r="G1007">
        <v>0.7142857142857143</v>
      </c>
      <c r="H1007">
        <v>0.14285714285714285</v>
      </c>
      <c r="I1007">
        <v>0.7142857142857143</v>
      </c>
      <c r="J1007">
        <v>0.8571428571428571</v>
      </c>
      <c r="K1007">
        <v>0.14285714285714285</v>
      </c>
      <c r="L1007">
        <v>0.7142857142857143</v>
      </c>
      <c r="M1007">
        <v>0.7142857142857143</v>
      </c>
      <c r="N1007">
        <v>0</v>
      </c>
      <c r="O1007">
        <v>0.7142857142857143</v>
      </c>
      <c r="P1007">
        <v>0.8571428571428571</v>
      </c>
      <c r="Q1007">
        <v>0.14285714285714285</v>
      </c>
      <c r="R1007">
        <v>0.5714285714285714</v>
      </c>
      <c r="S1007">
        <v>0.7142857142857143</v>
      </c>
      <c r="T1007">
        <v>0.14285714285714285</v>
      </c>
      <c r="U1007">
        <v>1</v>
      </c>
      <c r="V1007">
        <v>1</v>
      </c>
      <c r="W1007">
        <v>0</v>
      </c>
      <c r="X1007">
        <v>1</v>
      </c>
      <c r="Y1007">
        <v>1</v>
      </c>
      <c r="Z1007">
        <v>0</v>
      </c>
      <c r="AA1007">
        <v>0.8571428571428571</v>
      </c>
      <c r="AB1007">
        <v>0.8571428571428571</v>
      </c>
      <c r="AC1007">
        <v>0</v>
      </c>
      <c r="AD1007">
        <v>0.42857142857142855</v>
      </c>
      <c r="AE1007">
        <v>0.5714285714285714</v>
      </c>
      <c r="AF1007">
        <v>0.14285714285714285</v>
      </c>
      <c r="AG1007">
        <v>0.5714285714285714</v>
      </c>
      <c r="AH1007">
        <v>0.7142857142857143</v>
      </c>
      <c r="AI1007">
        <v>0.14285714285714285</v>
      </c>
      <c r="AJ1007">
        <v>0.5714285714285714</v>
      </c>
      <c r="AK1007">
        <v>0.7142857142857143</v>
      </c>
      <c r="AL1007">
        <v>0.14285714285714285</v>
      </c>
      <c r="AM1007">
        <v>0.42857142857142855</v>
      </c>
      <c r="AN1007">
        <v>0.7142857142857143</v>
      </c>
      <c r="AO1007">
        <v>0.2857142857142857</v>
      </c>
      <c r="AP1007">
        <v>0.7142857142857143</v>
      </c>
      <c r="AQ1007">
        <v>0.8571428571428571</v>
      </c>
      <c r="AR1007">
        <v>0.14285714285714285</v>
      </c>
      <c r="AS1007">
        <v>0.42857142857142855</v>
      </c>
      <c r="AT1007">
        <v>0.7142857142857143</v>
      </c>
      <c r="AU1007">
        <v>0.2857142857142857</v>
      </c>
      <c r="AV1007">
        <v>0.7142857142857143</v>
      </c>
      <c r="AW1007">
        <v>0.8571428571428571</v>
      </c>
      <c r="AX1007">
        <v>0.14285714285714285</v>
      </c>
      <c r="AY1007">
        <v>0.7142857142857143</v>
      </c>
      <c r="AZ1007">
        <v>0.8571428571428571</v>
      </c>
      <c r="BA1007">
        <v>0.14285714285714285</v>
      </c>
      <c r="BB1007">
        <v>0.42857142857142855</v>
      </c>
      <c r="BC1007">
        <v>0.7142857142857143</v>
      </c>
      <c r="BD1007">
        <v>0.2857142857142857</v>
      </c>
      <c r="BE1007">
        <v>-0.14285714285714285</v>
      </c>
      <c r="BF1007">
        <v>0.2857142857142857</v>
      </c>
      <c r="BG1007">
        <v>0.42857142857142855</v>
      </c>
      <c r="BH1007">
        <v>0.42857142857142855</v>
      </c>
      <c r="BI1007">
        <v>0.7142857142857143</v>
      </c>
      <c r="BJ1007">
        <v>0.2857142857142857</v>
      </c>
      <c r="BK1007">
        <v>0.8571428571428571</v>
      </c>
      <c r="BL1007">
        <v>0.8571428571428571</v>
      </c>
      <c r="BM1007">
        <v>0</v>
      </c>
      <c r="BN1007">
        <v>0.7142857142857143</v>
      </c>
      <c r="BO1007">
        <v>0.8571428571428571</v>
      </c>
      <c r="BP1007">
        <v>0.14285714285714285</v>
      </c>
      <c r="BQ1007">
        <v>0.42857142857142855</v>
      </c>
      <c r="BR1007">
        <v>0.5714285714285714</v>
      </c>
      <c r="BS1007">
        <v>0.14285714285714285</v>
      </c>
      <c r="BT1007">
        <v>0.5714285714285714</v>
      </c>
      <c r="BU1007">
        <v>0.7142857142857143</v>
      </c>
      <c r="BV1007">
        <v>0.14285714285714285</v>
      </c>
      <c r="BW1007">
        <v>0.7142857142857143</v>
      </c>
      <c r="BX1007">
        <v>0.8571428571428571</v>
      </c>
      <c r="BY1007">
        <v>0.14285714285714285</v>
      </c>
      <c r="BZ1007">
        <v>0.5714285714285714</v>
      </c>
      <c r="CA1007">
        <v>0.7142857142857143</v>
      </c>
      <c r="CB1007">
        <v>0.14285714285714285</v>
      </c>
    </row>
    <row r="1008" spans="1:80" x14ac:dyDescent="0.25">
      <c r="A1008" t="s">
        <v>1299</v>
      </c>
      <c r="B1008">
        <v>0.73333333333333328</v>
      </c>
      <c r="C1008">
        <v>0.73333333333333328</v>
      </c>
      <c r="D1008">
        <v>0</v>
      </c>
      <c r="E1008">
        <v>15</v>
      </c>
      <c r="F1008">
        <v>0.4</v>
      </c>
      <c r="G1008">
        <v>0.53333333333333333</v>
      </c>
      <c r="H1008">
        <v>0.13333333333333333</v>
      </c>
      <c r="I1008">
        <v>0.6</v>
      </c>
      <c r="J1008">
        <v>0.66666666666666663</v>
      </c>
      <c r="K1008">
        <v>6.6666666666666666E-2</v>
      </c>
      <c r="L1008">
        <v>0.6</v>
      </c>
      <c r="M1008">
        <v>0.73333333333333328</v>
      </c>
      <c r="N1008">
        <v>0.13333333333333333</v>
      </c>
      <c r="O1008">
        <v>0.6</v>
      </c>
      <c r="P1008">
        <v>0.73333333333333328</v>
      </c>
      <c r="Q1008">
        <v>0.13333333333333333</v>
      </c>
      <c r="R1008">
        <v>0.93333333333333335</v>
      </c>
      <c r="S1008">
        <v>0.93333333333333335</v>
      </c>
      <c r="T1008">
        <v>0</v>
      </c>
      <c r="U1008">
        <v>0.8</v>
      </c>
      <c r="V1008">
        <v>0.8</v>
      </c>
      <c r="W1008">
        <v>0</v>
      </c>
      <c r="X1008">
        <v>0.8</v>
      </c>
      <c r="Y1008">
        <v>0.8</v>
      </c>
      <c r="Z1008">
        <v>0</v>
      </c>
      <c r="AA1008">
        <v>0.73333333333333328</v>
      </c>
      <c r="AB1008">
        <v>0.8</v>
      </c>
      <c r="AC1008">
        <v>6.6666666666666666E-2</v>
      </c>
      <c r="AD1008">
        <v>0.53333333333333333</v>
      </c>
      <c r="AE1008">
        <v>0.53333333333333333</v>
      </c>
      <c r="AF1008">
        <v>0</v>
      </c>
      <c r="AG1008">
        <v>0.46666666666666667</v>
      </c>
      <c r="AH1008">
        <v>0.46666666666666667</v>
      </c>
      <c r="AI1008">
        <v>0</v>
      </c>
      <c r="AJ1008">
        <v>0.33333333333333331</v>
      </c>
      <c r="AK1008">
        <v>0.46666666666666667</v>
      </c>
      <c r="AL1008">
        <v>0.13333333333333333</v>
      </c>
      <c r="AM1008">
        <v>0.2</v>
      </c>
      <c r="AN1008">
        <v>0.4</v>
      </c>
      <c r="AO1008">
        <v>0.2</v>
      </c>
      <c r="AP1008">
        <v>0.66666666666666663</v>
      </c>
      <c r="AQ1008">
        <v>0.73333333333333328</v>
      </c>
      <c r="AR1008">
        <v>6.6666666666666666E-2</v>
      </c>
      <c r="AS1008">
        <v>0.2</v>
      </c>
      <c r="AT1008">
        <v>0.46666666666666667</v>
      </c>
      <c r="AU1008">
        <v>0.26666666666666666</v>
      </c>
      <c r="AV1008">
        <v>0.73333333333333328</v>
      </c>
      <c r="AW1008">
        <v>0.8</v>
      </c>
      <c r="AX1008">
        <v>6.6666666666666666E-2</v>
      </c>
      <c r="AY1008">
        <v>0.33333333333333331</v>
      </c>
      <c r="AZ1008">
        <v>0.46666666666666667</v>
      </c>
      <c r="BA1008">
        <v>0.13333333333333333</v>
      </c>
      <c r="BB1008">
        <v>0.6</v>
      </c>
      <c r="BC1008">
        <v>0.73333333333333328</v>
      </c>
      <c r="BD1008">
        <v>0.13333333333333333</v>
      </c>
      <c r="BE1008">
        <v>0.26666666666666666</v>
      </c>
      <c r="BF1008">
        <v>0.53333333333333333</v>
      </c>
      <c r="BG1008">
        <v>0.26666666666666666</v>
      </c>
      <c r="BH1008">
        <v>0.4</v>
      </c>
      <c r="BI1008">
        <v>0.6</v>
      </c>
      <c r="BJ1008">
        <v>0.2</v>
      </c>
      <c r="BK1008">
        <v>0.8</v>
      </c>
      <c r="BL1008">
        <v>0.8</v>
      </c>
      <c r="BM1008">
        <v>0</v>
      </c>
      <c r="BN1008">
        <v>0.8666666666666667</v>
      </c>
      <c r="BO1008">
        <v>0.8666666666666667</v>
      </c>
      <c r="BP1008">
        <v>0</v>
      </c>
      <c r="BQ1008">
        <v>0.13333333333333333</v>
      </c>
      <c r="BR1008">
        <v>0.46666666666666667</v>
      </c>
      <c r="BS1008">
        <v>0.33333333333333331</v>
      </c>
      <c r="BT1008">
        <v>0.6</v>
      </c>
      <c r="BU1008">
        <v>0.66666666666666663</v>
      </c>
      <c r="BV1008">
        <v>6.6666666666666666E-2</v>
      </c>
      <c r="BW1008">
        <v>0.4</v>
      </c>
      <c r="BX1008">
        <v>0.6</v>
      </c>
      <c r="BY1008">
        <v>0.2</v>
      </c>
      <c r="BZ1008">
        <v>0.4</v>
      </c>
      <c r="CA1008">
        <v>0.6</v>
      </c>
      <c r="CB1008">
        <v>0.2</v>
      </c>
    </row>
    <row r="1009" spans="1:80" x14ac:dyDescent="0.25">
      <c r="A1009" t="s">
        <v>1300</v>
      </c>
      <c r="B1009">
        <v>0.27586206896551724</v>
      </c>
      <c r="C1009">
        <v>0.48275862068965519</v>
      </c>
      <c r="D1009">
        <v>0.20689655172413793</v>
      </c>
      <c r="E1009">
        <v>29</v>
      </c>
      <c r="F1009">
        <v>0.34482758620689657</v>
      </c>
      <c r="G1009">
        <v>0.48275862068965519</v>
      </c>
      <c r="H1009">
        <v>0.13793103448275862</v>
      </c>
      <c r="I1009">
        <v>0.55172413793103448</v>
      </c>
      <c r="J1009">
        <v>0.68965517241379315</v>
      </c>
      <c r="K1009">
        <v>0.13793103448275862</v>
      </c>
      <c r="L1009">
        <v>0.41379310344827586</v>
      </c>
      <c r="M1009">
        <v>0.51724137931034486</v>
      </c>
      <c r="N1009">
        <v>0.10344827586206896</v>
      </c>
      <c r="O1009">
        <v>0.55172413793103448</v>
      </c>
      <c r="P1009">
        <v>0.65517241379310343</v>
      </c>
      <c r="Q1009">
        <v>0.10344827586206896</v>
      </c>
      <c r="R1009">
        <v>0.55172413793103448</v>
      </c>
      <c r="S1009">
        <v>0.68965517241379315</v>
      </c>
      <c r="T1009">
        <v>0.13793103448275862</v>
      </c>
      <c r="U1009">
        <v>0.86206896551724133</v>
      </c>
      <c r="V1009">
        <v>0.86206896551724133</v>
      </c>
      <c r="W1009">
        <v>0</v>
      </c>
      <c r="X1009">
        <v>0.75862068965517238</v>
      </c>
      <c r="Y1009">
        <v>0.75862068965517238</v>
      </c>
      <c r="Z1009">
        <v>0</v>
      </c>
      <c r="AA1009">
        <v>0.62068965517241381</v>
      </c>
      <c r="AB1009">
        <v>0.72413793103448276</v>
      </c>
      <c r="AC1009">
        <v>0.10344827586206896</v>
      </c>
      <c r="AD1009">
        <v>0.41379310344827586</v>
      </c>
      <c r="AE1009">
        <v>0.58620689655172409</v>
      </c>
      <c r="AF1009">
        <v>0.17241379310344829</v>
      </c>
      <c r="AG1009">
        <v>0.58620689655172409</v>
      </c>
      <c r="AH1009">
        <v>0.68965517241379315</v>
      </c>
      <c r="AI1009">
        <v>0.10344827586206896</v>
      </c>
      <c r="AJ1009">
        <v>0.13793103448275862</v>
      </c>
      <c r="AK1009">
        <v>0.41379310344827586</v>
      </c>
      <c r="AL1009">
        <v>0.27586206896551724</v>
      </c>
      <c r="AM1009">
        <v>3.4482758620689655E-2</v>
      </c>
      <c r="AN1009">
        <v>0.34482758620689657</v>
      </c>
      <c r="AO1009">
        <v>0.31034482758620691</v>
      </c>
      <c r="AP1009">
        <v>0.41379310344827586</v>
      </c>
      <c r="AQ1009">
        <v>0.65517241379310343</v>
      </c>
      <c r="AR1009">
        <v>0.2413793103448276</v>
      </c>
      <c r="AS1009">
        <v>0.27586206896551724</v>
      </c>
      <c r="AT1009">
        <v>0.62068965517241381</v>
      </c>
      <c r="AU1009">
        <v>0.34482758620689657</v>
      </c>
      <c r="AV1009">
        <v>0.34482758620689657</v>
      </c>
      <c r="AW1009">
        <v>0.58620689655172409</v>
      </c>
      <c r="AX1009">
        <v>0.2413793103448276</v>
      </c>
      <c r="AY1009">
        <v>-3.4482758620689655E-2</v>
      </c>
      <c r="AZ1009">
        <v>0.34482758620689657</v>
      </c>
      <c r="BA1009">
        <v>0.37931034482758619</v>
      </c>
      <c r="BB1009">
        <v>0.20689655172413793</v>
      </c>
      <c r="BC1009">
        <v>0.44827586206896552</v>
      </c>
      <c r="BD1009">
        <v>0.2413793103448276</v>
      </c>
      <c r="BE1009">
        <v>-0.10344827586206896</v>
      </c>
      <c r="BF1009">
        <v>0.27586206896551724</v>
      </c>
      <c r="BG1009">
        <v>0.37931034482758619</v>
      </c>
      <c r="BH1009">
        <v>0.37931034482758619</v>
      </c>
      <c r="BI1009">
        <v>0.58620689655172409</v>
      </c>
      <c r="BJ1009">
        <v>0.20689655172413793</v>
      </c>
      <c r="BK1009">
        <v>0.55172413793103448</v>
      </c>
      <c r="BL1009">
        <v>0.62068965517241381</v>
      </c>
      <c r="BM1009">
        <v>6.8965517241379309E-2</v>
      </c>
      <c r="BN1009">
        <v>0.41379310344827586</v>
      </c>
      <c r="BO1009">
        <v>0.62068965517241381</v>
      </c>
      <c r="BP1009">
        <v>0.20689655172413793</v>
      </c>
      <c r="BQ1009">
        <v>0.25</v>
      </c>
      <c r="BR1009">
        <v>0.5714285714285714</v>
      </c>
      <c r="BS1009">
        <v>0.32142857142857145</v>
      </c>
      <c r="BT1009">
        <v>0.48275862068965519</v>
      </c>
      <c r="BU1009">
        <v>0.65517241379310343</v>
      </c>
      <c r="BV1009">
        <v>0.17241379310344829</v>
      </c>
      <c r="BW1009">
        <v>0.27586206896551724</v>
      </c>
      <c r="BX1009">
        <v>0.58620689655172409</v>
      </c>
      <c r="BY1009">
        <v>0.31034482758620691</v>
      </c>
      <c r="BZ1009">
        <v>0.41379310344827586</v>
      </c>
      <c r="CA1009">
        <v>0.65517241379310343</v>
      </c>
      <c r="CB1009">
        <v>0.2413793103448276</v>
      </c>
    </row>
    <row r="1010" spans="1:80" x14ac:dyDescent="0.25">
      <c r="A1010" t="s">
        <v>1301</v>
      </c>
      <c r="B1010">
        <v>0.375</v>
      </c>
      <c r="C1010">
        <v>0.5625</v>
      </c>
      <c r="D1010">
        <v>0.1875</v>
      </c>
      <c r="E1010">
        <v>16</v>
      </c>
      <c r="F1010">
        <v>0.5</v>
      </c>
      <c r="G1010">
        <v>0.5625</v>
      </c>
      <c r="H1010">
        <v>6.25E-2</v>
      </c>
      <c r="I1010">
        <v>0.75</v>
      </c>
      <c r="J1010">
        <v>0.8125</v>
      </c>
      <c r="K1010">
        <v>6.25E-2</v>
      </c>
      <c r="L1010">
        <v>0.5625</v>
      </c>
      <c r="M1010">
        <v>0.625</v>
      </c>
      <c r="N1010">
        <v>6.25E-2</v>
      </c>
      <c r="O1010">
        <v>0.75</v>
      </c>
      <c r="P1010">
        <v>0.8125</v>
      </c>
      <c r="Q1010">
        <v>6.25E-2</v>
      </c>
      <c r="R1010">
        <v>0.625</v>
      </c>
      <c r="S1010">
        <v>0.75</v>
      </c>
      <c r="T1010">
        <v>0.125</v>
      </c>
      <c r="U1010">
        <v>0.9375</v>
      </c>
      <c r="V1010">
        <v>0.9375</v>
      </c>
      <c r="W1010">
        <v>0</v>
      </c>
      <c r="X1010">
        <v>0.8125</v>
      </c>
      <c r="Y1010">
        <v>0.8125</v>
      </c>
      <c r="Z1010">
        <v>0</v>
      </c>
      <c r="AA1010">
        <v>0.8125</v>
      </c>
      <c r="AB1010">
        <v>0.875</v>
      </c>
      <c r="AC1010">
        <v>6.25E-2</v>
      </c>
      <c r="AD1010">
        <v>0.6875</v>
      </c>
      <c r="AE1010">
        <v>0.75</v>
      </c>
      <c r="AF1010">
        <v>6.25E-2</v>
      </c>
      <c r="AG1010">
        <v>0.75</v>
      </c>
      <c r="AH1010">
        <v>0.8125</v>
      </c>
      <c r="AI1010">
        <v>6.25E-2</v>
      </c>
      <c r="AJ1010">
        <v>0.375</v>
      </c>
      <c r="AK1010">
        <v>0.5625</v>
      </c>
      <c r="AL1010">
        <v>0.1875</v>
      </c>
      <c r="AM1010">
        <v>0.3125</v>
      </c>
      <c r="AN1010">
        <v>0.4375</v>
      </c>
      <c r="AO1010">
        <v>0.125</v>
      </c>
      <c r="AP1010">
        <v>0.6875</v>
      </c>
      <c r="AQ1010">
        <v>0.8125</v>
      </c>
      <c r="AR1010">
        <v>0.125</v>
      </c>
      <c r="AS1010">
        <v>0.625</v>
      </c>
      <c r="AT1010">
        <v>0.8125</v>
      </c>
      <c r="AU1010">
        <v>0.1875</v>
      </c>
      <c r="AV1010">
        <v>0.5</v>
      </c>
      <c r="AW1010">
        <v>0.625</v>
      </c>
      <c r="AX1010">
        <v>0.125</v>
      </c>
      <c r="AY1010">
        <v>0.1875</v>
      </c>
      <c r="AZ1010">
        <v>0.4375</v>
      </c>
      <c r="BA1010">
        <v>0.25</v>
      </c>
      <c r="BB1010">
        <v>0.4375</v>
      </c>
      <c r="BC1010">
        <v>0.625</v>
      </c>
      <c r="BD1010">
        <v>0.1875</v>
      </c>
      <c r="BE1010">
        <v>-0.125</v>
      </c>
      <c r="BF1010">
        <v>0.25</v>
      </c>
      <c r="BG1010">
        <v>0.375</v>
      </c>
      <c r="BH1010">
        <v>0.625</v>
      </c>
      <c r="BI1010">
        <v>0.6875</v>
      </c>
      <c r="BJ1010">
        <v>6.25E-2</v>
      </c>
      <c r="BK1010">
        <v>0.8125</v>
      </c>
      <c r="BL1010">
        <v>0.8125</v>
      </c>
      <c r="BM1010">
        <v>0</v>
      </c>
      <c r="BN1010">
        <v>0.375</v>
      </c>
      <c r="BO1010">
        <v>0.5625</v>
      </c>
      <c r="BP1010">
        <v>0.1875</v>
      </c>
      <c r="BQ1010">
        <v>0.6</v>
      </c>
      <c r="BR1010">
        <v>0.73333333333333328</v>
      </c>
      <c r="BS1010">
        <v>0.13333333333333333</v>
      </c>
      <c r="BT1010">
        <v>0.6875</v>
      </c>
      <c r="BU1010">
        <v>0.75</v>
      </c>
      <c r="BV1010">
        <v>6.25E-2</v>
      </c>
      <c r="BW1010">
        <v>0.4375</v>
      </c>
      <c r="BX1010">
        <v>0.625</v>
      </c>
      <c r="BY1010">
        <v>0.1875</v>
      </c>
      <c r="BZ1010">
        <v>0.75</v>
      </c>
      <c r="CA1010">
        <v>0.8125</v>
      </c>
      <c r="CB1010">
        <v>6.25E-2</v>
      </c>
    </row>
    <row r="1011" spans="1:80" x14ac:dyDescent="0.25">
      <c r="A1011" t="s">
        <v>1302</v>
      </c>
      <c r="B1011">
        <v>0.15384615384615385</v>
      </c>
      <c r="C1011">
        <v>0.38461538461538464</v>
      </c>
      <c r="D1011">
        <v>0.23076923076923078</v>
      </c>
      <c r="E1011">
        <v>13</v>
      </c>
      <c r="F1011">
        <v>0.15384615384615385</v>
      </c>
      <c r="G1011">
        <v>0.38461538461538464</v>
      </c>
      <c r="H1011">
        <v>0.23076923076923078</v>
      </c>
      <c r="I1011">
        <v>0.30769230769230771</v>
      </c>
      <c r="J1011">
        <v>0.53846153846153844</v>
      </c>
      <c r="K1011">
        <v>0.23076923076923078</v>
      </c>
      <c r="L1011">
        <v>0.23076923076923078</v>
      </c>
      <c r="M1011">
        <v>0.38461538461538464</v>
      </c>
      <c r="N1011">
        <v>0.15384615384615385</v>
      </c>
      <c r="O1011">
        <v>0.30769230769230771</v>
      </c>
      <c r="P1011">
        <v>0.46153846153846156</v>
      </c>
      <c r="Q1011">
        <v>0.15384615384615385</v>
      </c>
      <c r="R1011">
        <v>0.46153846153846156</v>
      </c>
      <c r="S1011">
        <v>0.61538461538461542</v>
      </c>
      <c r="T1011">
        <v>0.15384615384615385</v>
      </c>
      <c r="U1011">
        <v>0.76923076923076927</v>
      </c>
      <c r="V1011">
        <v>0.76923076923076927</v>
      </c>
      <c r="W1011">
        <v>0</v>
      </c>
      <c r="X1011">
        <v>0.69230769230769229</v>
      </c>
      <c r="Y1011">
        <v>0.69230769230769229</v>
      </c>
      <c r="Z1011">
        <v>0</v>
      </c>
      <c r="AA1011">
        <v>0.38461538461538464</v>
      </c>
      <c r="AB1011">
        <v>0.53846153846153844</v>
      </c>
      <c r="AC1011">
        <v>0.15384615384615385</v>
      </c>
      <c r="AD1011">
        <v>7.6923076923076927E-2</v>
      </c>
      <c r="AE1011">
        <v>0.38461538461538464</v>
      </c>
      <c r="AF1011">
        <v>0.30769230769230771</v>
      </c>
      <c r="AG1011">
        <v>0.38461538461538464</v>
      </c>
      <c r="AH1011">
        <v>0.53846153846153844</v>
      </c>
      <c r="AI1011">
        <v>0.15384615384615385</v>
      </c>
      <c r="AJ1011">
        <v>-0.15384615384615385</v>
      </c>
      <c r="AK1011">
        <v>0.23076923076923078</v>
      </c>
      <c r="AL1011">
        <v>0.38461538461538464</v>
      </c>
      <c r="AM1011">
        <v>-0.30769230769230771</v>
      </c>
      <c r="AN1011">
        <v>0.23076923076923078</v>
      </c>
      <c r="AO1011">
        <v>0.53846153846153844</v>
      </c>
      <c r="AP1011">
        <v>7.6923076923076927E-2</v>
      </c>
      <c r="AQ1011">
        <v>0.46153846153846156</v>
      </c>
      <c r="AR1011">
        <v>0.38461538461538464</v>
      </c>
      <c r="AS1011">
        <v>-0.15384615384615385</v>
      </c>
      <c r="AT1011">
        <v>0.38461538461538464</v>
      </c>
      <c r="AU1011">
        <v>0.53846153846153844</v>
      </c>
      <c r="AV1011">
        <v>0.15384615384615385</v>
      </c>
      <c r="AW1011">
        <v>0.53846153846153844</v>
      </c>
      <c r="AX1011">
        <v>0.38461538461538464</v>
      </c>
      <c r="AY1011">
        <v>-0.30769230769230771</v>
      </c>
      <c r="AZ1011">
        <v>0.23076923076923078</v>
      </c>
      <c r="BA1011">
        <v>0.53846153846153844</v>
      </c>
      <c r="BB1011">
        <v>-7.6923076923076927E-2</v>
      </c>
      <c r="BC1011">
        <v>0.23076923076923078</v>
      </c>
      <c r="BD1011">
        <v>0.30769230769230771</v>
      </c>
      <c r="BE1011">
        <v>-7.6923076923076927E-2</v>
      </c>
      <c r="BF1011">
        <v>0.30769230769230771</v>
      </c>
      <c r="BG1011">
        <v>0.38461538461538464</v>
      </c>
      <c r="BH1011">
        <v>7.6923076923076927E-2</v>
      </c>
      <c r="BI1011">
        <v>0.46153846153846156</v>
      </c>
      <c r="BJ1011">
        <v>0.38461538461538464</v>
      </c>
      <c r="BK1011">
        <v>0.23076923076923078</v>
      </c>
      <c r="BL1011">
        <v>0.38461538461538464</v>
      </c>
      <c r="BM1011">
        <v>0.15384615384615385</v>
      </c>
      <c r="BN1011">
        <v>0.46153846153846156</v>
      </c>
      <c r="BO1011">
        <v>0.69230769230769229</v>
      </c>
      <c r="BP1011">
        <v>0.23076923076923078</v>
      </c>
      <c r="BQ1011">
        <v>-0.15384615384615385</v>
      </c>
      <c r="BR1011">
        <v>0.38461538461538464</v>
      </c>
      <c r="BS1011">
        <v>0.53846153846153844</v>
      </c>
      <c r="BT1011">
        <v>0.23076923076923078</v>
      </c>
      <c r="BU1011">
        <v>0.53846153846153844</v>
      </c>
      <c r="BV1011">
        <v>0.30769230769230771</v>
      </c>
      <c r="BW1011">
        <v>7.6923076923076927E-2</v>
      </c>
      <c r="BX1011">
        <v>0.53846153846153844</v>
      </c>
      <c r="BY1011">
        <v>0.46153846153846156</v>
      </c>
      <c r="BZ1011">
        <v>0</v>
      </c>
      <c r="CA1011">
        <v>0.46153846153846156</v>
      </c>
      <c r="CB1011">
        <v>0.46153846153846156</v>
      </c>
    </row>
    <row r="1012" spans="1:80" x14ac:dyDescent="0.25">
      <c r="A1012" t="s">
        <v>1303</v>
      </c>
      <c r="E1012">
        <v>2</v>
      </c>
      <c r="BK1012">
        <v>0</v>
      </c>
      <c r="BL1012">
        <v>0.5</v>
      </c>
      <c r="BM1012">
        <v>0.5</v>
      </c>
      <c r="BN1012">
        <v>1</v>
      </c>
      <c r="BO1012">
        <v>1</v>
      </c>
      <c r="BP1012">
        <v>0</v>
      </c>
      <c r="BQ1012">
        <v>-0.5</v>
      </c>
      <c r="BR1012">
        <v>0</v>
      </c>
      <c r="BS1012">
        <v>0.5</v>
      </c>
      <c r="BT1012">
        <v>0.5</v>
      </c>
      <c r="BU1012">
        <v>0.5</v>
      </c>
      <c r="BV1012">
        <v>0</v>
      </c>
      <c r="BW1012">
        <v>-1</v>
      </c>
      <c r="BX1012">
        <v>0</v>
      </c>
      <c r="BY1012">
        <v>1</v>
      </c>
      <c r="BZ1012">
        <v>-0.5</v>
      </c>
      <c r="CA1012">
        <v>0</v>
      </c>
      <c r="CB1012">
        <v>0.5</v>
      </c>
    </row>
    <row r="1013" spans="1:80" x14ac:dyDescent="0.25">
      <c r="A1013" t="s">
        <v>1304</v>
      </c>
    </row>
    <row r="1014" spans="1:80" x14ac:dyDescent="0.25">
      <c r="A1014" t="s">
        <v>1305</v>
      </c>
      <c r="E1014">
        <v>2</v>
      </c>
      <c r="BK1014">
        <v>0</v>
      </c>
      <c r="BL1014">
        <v>0.5</v>
      </c>
      <c r="BM1014">
        <v>0.5</v>
      </c>
      <c r="BN1014">
        <v>1</v>
      </c>
      <c r="BO1014">
        <v>1</v>
      </c>
      <c r="BP1014">
        <v>0</v>
      </c>
      <c r="BQ1014">
        <v>-0.5</v>
      </c>
      <c r="BR1014">
        <v>0</v>
      </c>
      <c r="BS1014">
        <v>0.5</v>
      </c>
      <c r="BT1014">
        <v>0.5</v>
      </c>
      <c r="BU1014">
        <v>0.5</v>
      </c>
      <c r="BV1014">
        <v>0</v>
      </c>
      <c r="BW1014">
        <v>-1</v>
      </c>
      <c r="BX1014">
        <v>0</v>
      </c>
      <c r="BY1014">
        <v>1</v>
      </c>
      <c r="BZ1014">
        <v>-0.5</v>
      </c>
      <c r="CA1014">
        <v>0</v>
      </c>
      <c r="CB1014">
        <v>0.5</v>
      </c>
    </row>
    <row r="1015" spans="1:80" x14ac:dyDescent="0.25">
      <c r="A1015" t="s">
        <v>1306</v>
      </c>
      <c r="B1015">
        <v>0.47058823529411764</v>
      </c>
      <c r="C1015">
        <v>0.60784313725490191</v>
      </c>
      <c r="D1015">
        <v>0.13725490196078433</v>
      </c>
      <c r="E1015">
        <v>51</v>
      </c>
      <c r="F1015">
        <v>0.5490196078431373</v>
      </c>
      <c r="G1015">
        <v>0.6470588235294118</v>
      </c>
      <c r="H1015">
        <v>9.8039215686274508E-2</v>
      </c>
      <c r="I1015">
        <v>0.70588235294117652</v>
      </c>
      <c r="J1015">
        <v>0.74509803921568629</v>
      </c>
      <c r="K1015">
        <v>3.9215686274509803E-2</v>
      </c>
      <c r="L1015">
        <v>0.56862745098039214</v>
      </c>
      <c r="M1015">
        <v>0.68627450980392157</v>
      </c>
      <c r="N1015">
        <v>0.11764705882352941</v>
      </c>
      <c r="O1015">
        <v>0.62745098039215685</v>
      </c>
      <c r="P1015">
        <v>0.70588235294117652</v>
      </c>
      <c r="Q1015">
        <v>7.8431372549019607E-2</v>
      </c>
      <c r="R1015">
        <v>0.84313725490196079</v>
      </c>
      <c r="S1015">
        <v>0.86274509803921573</v>
      </c>
      <c r="T1015">
        <v>1.9607843137254902E-2</v>
      </c>
      <c r="U1015">
        <v>0.92156862745098034</v>
      </c>
      <c r="V1015">
        <v>0.94117647058823528</v>
      </c>
      <c r="W1015">
        <v>1.9607843137254902E-2</v>
      </c>
      <c r="X1015">
        <v>0.90196078431372551</v>
      </c>
      <c r="Y1015">
        <v>0.92156862745098034</v>
      </c>
      <c r="Z1015">
        <v>1.9607843137254902E-2</v>
      </c>
      <c r="AA1015">
        <v>0.70588235294117652</v>
      </c>
      <c r="AB1015">
        <v>0.74509803921568629</v>
      </c>
      <c r="AC1015">
        <v>3.9215686274509803E-2</v>
      </c>
      <c r="AD1015">
        <v>0.66666666666666663</v>
      </c>
      <c r="AE1015">
        <v>0.78431372549019607</v>
      </c>
      <c r="AF1015">
        <v>0.11764705882352941</v>
      </c>
      <c r="AG1015">
        <v>0.47058823529411764</v>
      </c>
      <c r="AH1015">
        <v>0.6470588235294118</v>
      </c>
      <c r="AI1015">
        <v>0.17647058823529413</v>
      </c>
      <c r="AJ1015">
        <v>0.50980392156862742</v>
      </c>
      <c r="AK1015">
        <v>0.62745098039215685</v>
      </c>
      <c r="AL1015">
        <v>0.11764705882352941</v>
      </c>
      <c r="AM1015">
        <v>0.15686274509803921</v>
      </c>
      <c r="AN1015">
        <v>0.43137254901960786</v>
      </c>
      <c r="AO1015">
        <v>0.27450980392156865</v>
      </c>
      <c r="AP1015">
        <v>0.56862745098039214</v>
      </c>
      <c r="AQ1015">
        <v>0.70588235294117652</v>
      </c>
      <c r="AR1015">
        <v>0.13725490196078433</v>
      </c>
      <c r="AS1015">
        <v>0.45098039215686275</v>
      </c>
      <c r="AT1015">
        <v>0.6470588235294118</v>
      </c>
      <c r="AU1015">
        <v>0.19607843137254902</v>
      </c>
      <c r="AV1015">
        <v>0.72549019607843135</v>
      </c>
      <c r="AW1015">
        <v>0.74509803921568629</v>
      </c>
      <c r="AX1015">
        <v>1.9607843137254902E-2</v>
      </c>
      <c r="AY1015">
        <v>0.62745098039215685</v>
      </c>
      <c r="AZ1015">
        <v>0.76470588235294112</v>
      </c>
      <c r="BA1015">
        <v>0.13725490196078433</v>
      </c>
      <c r="BB1015">
        <v>0.52941176470588236</v>
      </c>
      <c r="BC1015">
        <v>0.66666666666666663</v>
      </c>
      <c r="BD1015">
        <v>0.13725490196078433</v>
      </c>
      <c r="BE1015">
        <v>0.13725490196078433</v>
      </c>
      <c r="BF1015">
        <v>0.45098039215686275</v>
      </c>
      <c r="BG1015">
        <v>0.31372549019607843</v>
      </c>
      <c r="BH1015">
        <v>0.6470588235294118</v>
      </c>
      <c r="BI1015">
        <v>0.74509803921568629</v>
      </c>
      <c r="BJ1015">
        <v>9.8039215686274508E-2</v>
      </c>
      <c r="BK1015">
        <v>0.72549019607843135</v>
      </c>
      <c r="BL1015">
        <v>0.72549019607843135</v>
      </c>
      <c r="BM1015">
        <v>0</v>
      </c>
      <c r="BN1015">
        <v>0.74509803921568629</v>
      </c>
      <c r="BO1015">
        <v>0.80392156862745101</v>
      </c>
      <c r="BP1015">
        <v>5.8823529411764705E-2</v>
      </c>
      <c r="BQ1015">
        <v>0.37254901960784315</v>
      </c>
      <c r="BR1015">
        <v>0.62745098039215685</v>
      </c>
      <c r="BS1015">
        <v>0.25490196078431371</v>
      </c>
      <c r="BT1015">
        <v>0.66666666666666663</v>
      </c>
      <c r="BU1015">
        <v>0.74509803921568629</v>
      </c>
      <c r="BV1015">
        <v>7.8431372549019607E-2</v>
      </c>
      <c r="BW1015">
        <v>0.66666666666666663</v>
      </c>
      <c r="BX1015">
        <v>0.76470588235294112</v>
      </c>
      <c r="BY1015">
        <v>9.8039215686274508E-2</v>
      </c>
      <c r="BZ1015">
        <v>0.70588235294117652</v>
      </c>
      <c r="CA1015">
        <v>0.76470588235294112</v>
      </c>
      <c r="CB1015">
        <v>5.8823529411764705E-2</v>
      </c>
    </row>
    <row r="1016" spans="1:80" x14ac:dyDescent="0.25">
      <c r="A1016" t="s">
        <v>1307</v>
      </c>
      <c r="B1016">
        <v>0.5</v>
      </c>
      <c r="C1016">
        <v>0.59090909090909094</v>
      </c>
      <c r="D1016">
        <v>9.0909090909090912E-2</v>
      </c>
      <c r="E1016">
        <v>22</v>
      </c>
      <c r="F1016">
        <v>0.5</v>
      </c>
      <c r="G1016">
        <v>0.59090909090909094</v>
      </c>
      <c r="H1016">
        <v>9.0909090909090912E-2</v>
      </c>
      <c r="I1016">
        <v>0.81818181818181823</v>
      </c>
      <c r="J1016">
        <v>0.86363636363636365</v>
      </c>
      <c r="K1016">
        <v>4.5454545454545456E-2</v>
      </c>
      <c r="L1016">
        <v>0.72727272727272729</v>
      </c>
      <c r="M1016">
        <v>0.81818181818181823</v>
      </c>
      <c r="N1016">
        <v>9.0909090909090912E-2</v>
      </c>
      <c r="O1016">
        <v>0.59090909090909094</v>
      </c>
      <c r="P1016">
        <v>0.68181818181818177</v>
      </c>
      <c r="Q1016">
        <v>9.0909090909090912E-2</v>
      </c>
      <c r="R1016">
        <v>0.81818181818181823</v>
      </c>
      <c r="S1016">
        <v>0.81818181818181823</v>
      </c>
      <c r="T1016">
        <v>0</v>
      </c>
      <c r="U1016">
        <v>0.86363636363636365</v>
      </c>
      <c r="V1016">
        <v>0.90909090909090906</v>
      </c>
      <c r="W1016">
        <v>4.5454545454545456E-2</v>
      </c>
      <c r="X1016">
        <v>0.86363636363636365</v>
      </c>
      <c r="Y1016">
        <v>0.90909090909090906</v>
      </c>
      <c r="Z1016">
        <v>4.5454545454545456E-2</v>
      </c>
      <c r="AA1016">
        <v>0.77272727272727271</v>
      </c>
      <c r="AB1016">
        <v>0.81818181818181823</v>
      </c>
      <c r="AC1016">
        <v>4.5454545454545456E-2</v>
      </c>
      <c r="AD1016">
        <v>0.72727272727272729</v>
      </c>
      <c r="AE1016">
        <v>0.81818181818181823</v>
      </c>
      <c r="AF1016">
        <v>9.0909090909090912E-2</v>
      </c>
      <c r="AG1016">
        <v>0.63636363636363635</v>
      </c>
      <c r="AH1016">
        <v>0.77272727272727271</v>
      </c>
      <c r="AI1016">
        <v>0.13636363636363635</v>
      </c>
      <c r="AJ1016">
        <v>0.36363636363636365</v>
      </c>
      <c r="AK1016">
        <v>0.54545454545454541</v>
      </c>
      <c r="AL1016">
        <v>0.18181818181818182</v>
      </c>
      <c r="AM1016">
        <v>0.13636363636363635</v>
      </c>
      <c r="AN1016">
        <v>0.5</v>
      </c>
      <c r="AO1016">
        <v>0.36363636363636365</v>
      </c>
      <c r="AP1016">
        <v>0.59090909090909094</v>
      </c>
      <c r="AQ1016">
        <v>0.72727272727272729</v>
      </c>
      <c r="AR1016">
        <v>0.13636363636363635</v>
      </c>
      <c r="AS1016">
        <v>0.5</v>
      </c>
      <c r="AT1016">
        <v>0.68181818181818177</v>
      </c>
      <c r="AU1016">
        <v>0.18181818181818182</v>
      </c>
      <c r="AV1016">
        <v>0.72727272727272729</v>
      </c>
      <c r="AW1016">
        <v>0.72727272727272729</v>
      </c>
      <c r="AX1016">
        <v>0</v>
      </c>
      <c r="AY1016">
        <v>0.72727272727272729</v>
      </c>
      <c r="AZ1016">
        <v>0.81818181818181823</v>
      </c>
      <c r="BA1016">
        <v>9.0909090909090912E-2</v>
      </c>
      <c r="BB1016">
        <v>0.59090909090909094</v>
      </c>
      <c r="BC1016">
        <v>0.72727272727272729</v>
      </c>
      <c r="BD1016">
        <v>0.13636363636363635</v>
      </c>
      <c r="BE1016">
        <v>-4.5454545454545456E-2</v>
      </c>
      <c r="BF1016">
        <v>0.36363636363636365</v>
      </c>
      <c r="BG1016">
        <v>0.40909090909090912</v>
      </c>
      <c r="BH1016">
        <v>0.63636363636363635</v>
      </c>
      <c r="BI1016">
        <v>0.77272727272727271</v>
      </c>
      <c r="BJ1016">
        <v>0.13636363636363635</v>
      </c>
      <c r="BK1016">
        <v>0.81818181818181823</v>
      </c>
      <c r="BL1016">
        <v>0.81818181818181823</v>
      </c>
      <c r="BM1016">
        <v>0</v>
      </c>
      <c r="BN1016">
        <v>0.77272727272727271</v>
      </c>
      <c r="BO1016">
        <v>0.81818181818181823</v>
      </c>
      <c r="BP1016">
        <v>4.5454545454545456E-2</v>
      </c>
      <c r="BQ1016">
        <v>0.81818181818181823</v>
      </c>
      <c r="BR1016">
        <v>0.90909090909090906</v>
      </c>
      <c r="BS1016">
        <v>9.0909090909090912E-2</v>
      </c>
      <c r="BT1016">
        <v>0.63636363636363635</v>
      </c>
      <c r="BU1016">
        <v>0.72727272727272729</v>
      </c>
      <c r="BV1016">
        <v>9.0909090909090912E-2</v>
      </c>
      <c r="BW1016">
        <v>0.68181818181818177</v>
      </c>
      <c r="BX1016">
        <v>0.77272727272727271</v>
      </c>
      <c r="BY1016">
        <v>9.0909090909090912E-2</v>
      </c>
      <c r="BZ1016">
        <v>0.90909090909090906</v>
      </c>
      <c r="CA1016">
        <v>0.90909090909090906</v>
      </c>
      <c r="CB1016">
        <v>0</v>
      </c>
    </row>
    <row r="1017" spans="1:80" x14ac:dyDescent="0.25">
      <c r="A1017" t="s">
        <v>1308</v>
      </c>
      <c r="B1017">
        <v>0.44827586206896552</v>
      </c>
      <c r="C1017">
        <v>0.62068965517241381</v>
      </c>
      <c r="D1017">
        <v>0.17241379310344829</v>
      </c>
      <c r="E1017">
        <v>29</v>
      </c>
      <c r="F1017">
        <v>0.58620689655172409</v>
      </c>
      <c r="G1017">
        <v>0.68965517241379315</v>
      </c>
      <c r="H1017">
        <v>0.10344827586206896</v>
      </c>
      <c r="I1017">
        <v>0.62068965517241381</v>
      </c>
      <c r="J1017">
        <v>0.65517241379310343</v>
      </c>
      <c r="K1017">
        <v>3.4482758620689655E-2</v>
      </c>
      <c r="L1017">
        <v>0.44827586206896552</v>
      </c>
      <c r="M1017">
        <v>0.58620689655172409</v>
      </c>
      <c r="N1017">
        <v>0.13793103448275862</v>
      </c>
      <c r="O1017">
        <v>0.65517241379310343</v>
      </c>
      <c r="P1017">
        <v>0.72413793103448276</v>
      </c>
      <c r="Q1017">
        <v>6.8965517241379309E-2</v>
      </c>
      <c r="R1017">
        <v>0.86206896551724133</v>
      </c>
      <c r="S1017">
        <v>0.89655172413793105</v>
      </c>
      <c r="T1017">
        <v>3.4482758620689655E-2</v>
      </c>
      <c r="U1017">
        <v>0.96551724137931039</v>
      </c>
      <c r="V1017">
        <v>0.96551724137931039</v>
      </c>
      <c r="W1017">
        <v>0</v>
      </c>
      <c r="X1017">
        <v>0.93103448275862066</v>
      </c>
      <c r="Y1017">
        <v>0.93103448275862066</v>
      </c>
      <c r="Z1017">
        <v>0</v>
      </c>
      <c r="AA1017">
        <v>0.65517241379310343</v>
      </c>
      <c r="AB1017">
        <v>0.68965517241379315</v>
      </c>
      <c r="AC1017">
        <v>3.4482758620689655E-2</v>
      </c>
      <c r="AD1017">
        <v>0.62068965517241381</v>
      </c>
      <c r="AE1017">
        <v>0.75862068965517238</v>
      </c>
      <c r="AF1017">
        <v>0.13793103448275862</v>
      </c>
      <c r="AG1017">
        <v>0.34482758620689657</v>
      </c>
      <c r="AH1017">
        <v>0.55172413793103448</v>
      </c>
      <c r="AI1017">
        <v>0.20689655172413793</v>
      </c>
      <c r="AJ1017">
        <v>0.62068965517241381</v>
      </c>
      <c r="AK1017">
        <v>0.68965517241379315</v>
      </c>
      <c r="AL1017">
        <v>6.8965517241379309E-2</v>
      </c>
      <c r="AM1017">
        <v>0.17241379310344829</v>
      </c>
      <c r="AN1017">
        <v>0.37931034482758619</v>
      </c>
      <c r="AO1017">
        <v>0.20689655172413793</v>
      </c>
      <c r="AP1017">
        <v>0.55172413793103448</v>
      </c>
      <c r="AQ1017">
        <v>0.68965517241379315</v>
      </c>
      <c r="AR1017">
        <v>0.13793103448275862</v>
      </c>
      <c r="AS1017">
        <v>0.41379310344827586</v>
      </c>
      <c r="AT1017">
        <v>0.62068965517241381</v>
      </c>
      <c r="AU1017">
        <v>0.20689655172413793</v>
      </c>
      <c r="AV1017">
        <v>0.72413793103448276</v>
      </c>
      <c r="AW1017">
        <v>0.75862068965517238</v>
      </c>
      <c r="AX1017">
        <v>3.4482758620689655E-2</v>
      </c>
      <c r="AY1017">
        <v>0.55172413793103448</v>
      </c>
      <c r="AZ1017">
        <v>0.72413793103448276</v>
      </c>
      <c r="BA1017">
        <v>0.17241379310344829</v>
      </c>
      <c r="BB1017">
        <v>0.48275862068965519</v>
      </c>
      <c r="BC1017">
        <v>0.62068965517241381</v>
      </c>
      <c r="BD1017">
        <v>0.13793103448275862</v>
      </c>
      <c r="BE1017">
        <v>0.27586206896551724</v>
      </c>
      <c r="BF1017">
        <v>0.51724137931034486</v>
      </c>
      <c r="BG1017">
        <v>0.2413793103448276</v>
      </c>
      <c r="BH1017">
        <v>0.65517241379310343</v>
      </c>
      <c r="BI1017">
        <v>0.72413793103448276</v>
      </c>
      <c r="BJ1017">
        <v>6.8965517241379309E-2</v>
      </c>
      <c r="BK1017">
        <v>0.65517241379310343</v>
      </c>
      <c r="BL1017">
        <v>0.65517241379310343</v>
      </c>
      <c r="BM1017">
        <v>0</v>
      </c>
      <c r="BN1017">
        <v>0.72413793103448276</v>
      </c>
      <c r="BO1017">
        <v>0.7931034482758621</v>
      </c>
      <c r="BP1017">
        <v>6.8965517241379309E-2</v>
      </c>
      <c r="BQ1017">
        <v>3.4482758620689655E-2</v>
      </c>
      <c r="BR1017">
        <v>0.41379310344827586</v>
      </c>
      <c r="BS1017">
        <v>0.37931034482758619</v>
      </c>
      <c r="BT1017">
        <v>0.68965517241379315</v>
      </c>
      <c r="BU1017">
        <v>0.75862068965517238</v>
      </c>
      <c r="BV1017">
        <v>6.8965517241379309E-2</v>
      </c>
      <c r="BW1017">
        <v>0.65517241379310343</v>
      </c>
      <c r="BX1017">
        <v>0.75862068965517238</v>
      </c>
      <c r="BY1017">
        <v>0.10344827586206896</v>
      </c>
      <c r="BZ1017">
        <v>0.55172413793103448</v>
      </c>
      <c r="CA1017">
        <v>0.65517241379310343</v>
      </c>
      <c r="CB1017">
        <v>0.10344827586206896</v>
      </c>
    </row>
    <row r="1018" spans="1:80" x14ac:dyDescent="0.25">
      <c r="A1018" t="s">
        <v>1309</v>
      </c>
      <c r="E1018">
        <v>3</v>
      </c>
      <c r="BK1018">
        <v>1</v>
      </c>
      <c r="BL1018">
        <v>1</v>
      </c>
      <c r="BM1018">
        <v>0</v>
      </c>
      <c r="BN1018">
        <v>1</v>
      </c>
      <c r="BO1018">
        <v>1</v>
      </c>
      <c r="BP1018">
        <v>0</v>
      </c>
      <c r="BQ1018">
        <v>0.33333333333333331</v>
      </c>
      <c r="BR1018">
        <v>0.66666666666666663</v>
      </c>
      <c r="BS1018">
        <v>0.33333333333333331</v>
      </c>
      <c r="BT1018">
        <v>1</v>
      </c>
      <c r="BU1018">
        <v>1</v>
      </c>
      <c r="BV1018">
        <v>0</v>
      </c>
      <c r="BW1018">
        <v>1</v>
      </c>
      <c r="BX1018">
        <v>1</v>
      </c>
      <c r="BY1018">
        <v>0</v>
      </c>
      <c r="BZ1018">
        <v>1</v>
      </c>
      <c r="CA1018">
        <v>1</v>
      </c>
      <c r="CB1018">
        <v>0</v>
      </c>
    </row>
    <row r="1019" spans="1:80" x14ac:dyDescent="0.25">
      <c r="A1019" t="s">
        <v>1310</v>
      </c>
      <c r="E1019">
        <v>1</v>
      </c>
      <c r="BK1019">
        <v>1</v>
      </c>
      <c r="BL1019">
        <v>1</v>
      </c>
      <c r="BM1019">
        <v>0</v>
      </c>
      <c r="BN1019">
        <v>1</v>
      </c>
      <c r="BO1019">
        <v>1</v>
      </c>
      <c r="BP1019">
        <v>0</v>
      </c>
      <c r="BQ1019">
        <v>1</v>
      </c>
      <c r="BR1019">
        <v>1</v>
      </c>
      <c r="BS1019">
        <v>0</v>
      </c>
      <c r="BT1019">
        <v>1</v>
      </c>
      <c r="BU1019">
        <v>1</v>
      </c>
      <c r="BV1019">
        <v>0</v>
      </c>
      <c r="BW1019">
        <v>1</v>
      </c>
      <c r="BX1019">
        <v>1</v>
      </c>
      <c r="BY1019">
        <v>0</v>
      </c>
      <c r="BZ1019">
        <v>1</v>
      </c>
      <c r="CA1019">
        <v>1</v>
      </c>
      <c r="CB1019">
        <v>0</v>
      </c>
    </row>
    <row r="1020" spans="1:80" x14ac:dyDescent="0.25">
      <c r="A1020" t="s">
        <v>1311</v>
      </c>
      <c r="E1020">
        <v>2</v>
      </c>
      <c r="BK1020">
        <v>1</v>
      </c>
      <c r="BL1020">
        <v>1</v>
      </c>
      <c r="BM1020">
        <v>0</v>
      </c>
      <c r="BN1020">
        <v>1</v>
      </c>
      <c r="BO1020">
        <v>1</v>
      </c>
      <c r="BP1020">
        <v>0</v>
      </c>
      <c r="BQ1020">
        <v>0</v>
      </c>
      <c r="BR1020">
        <v>0.5</v>
      </c>
      <c r="BS1020">
        <v>0.5</v>
      </c>
      <c r="BT1020">
        <v>1</v>
      </c>
      <c r="BU1020">
        <v>1</v>
      </c>
      <c r="BV1020">
        <v>0</v>
      </c>
      <c r="BW1020">
        <v>1</v>
      </c>
      <c r="BX1020">
        <v>1</v>
      </c>
      <c r="BY1020">
        <v>0</v>
      </c>
      <c r="BZ1020">
        <v>1</v>
      </c>
      <c r="CA1020">
        <v>1</v>
      </c>
      <c r="CB1020">
        <v>0</v>
      </c>
    </row>
    <row r="1021" spans="1:80" x14ac:dyDescent="0.25">
      <c r="A1021" t="s">
        <v>1312</v>
      </c>
      <c r="B1021">
        <v>0.72093023255813948</v>
      </c>
      <c r="C1021">
        <v>0.76744186046511631</v>
      </c>
      <c r="D1021">
        <v>4.6511627906976744E-2</v>
      </c>
      <c r="E1021">
        <v>43</v>
      </c>
      <c r="F1021">
        <v>0.46511627906976744</v>
      </c>
      <c r="G1021">
        <v>0.55813953488372092</v>
      </c>
      <c r="H1021">
        <v>9.3023255813953487E-2</v>
      </c>
      <c r="I1021">
        <v>0.65116279069767447</v>
      </c>
      <c r="J1021">
        <v>0.69767441860465118</v>
      </c>
      <c r="K1021">
        <v>4.6511627906976744E-2</v>
      </c>
      <c r="L1021">
        <v>0.7441860465116279</v>
      </c>
      <c r="M1021">
        <v>0.83720930232558144</v>
      </c>
      <c r="N1021">
        <v>9.3023255813953487E-2</v>
      </c>
      <c r="O1021">
        <v>0.65116279069767447</v>
      </c>
      <c r="P1021">
        <v>0.76744186046511631</v>
      </c>
      <c r="Q1021">
        <v>0.11627906976744186</v>
      </c>
      <c r="R1021">
        <v>0.79069767441860461</v>
      </c>
      <c r="S1021">
        <v>0.83720930232558144</v>
      </c>
      <c r="T1021">
        <v>4.6511627906976744E-2</v>
      </c>
      <c r="U1021">
        <v>0.93023255813953487</v>
      </c>
      <c r="V1021">
        <v>0.95348837209302328</v>
      </c>
      <c r="W1021">
        <v>2.3255813953488372E-2</v>
      </c>
      <c r="X1021">
        <v>0.86046511627906974</v>
      </c>
      <c r="Y1021">
        <v>0.90697674418604646</v>
      </c>
      <c r="Z1021">
        <v>4.6511627906976744E-2</v>
      </c>
      <c r="AA1021">
        <v>0.69767441860465118</v>
      </c>
      <c r="AB1021">
        <v>0.81395348837209303</v>
      </c>
      <c r="AC1021">
        <v>0.11627906976744186</v>
      </c>
      <c r="AD1021">
        <v>0.44186046511627908</v>
      </c>
      <c r="AE1021">
        <v>0.55813953488372092</v>
      </c>
      <c r="AF1021">
        <v>0.11627906976744186</v>
      </c>
      <c r="AG1021">
        <v>0.39534883720930231</v>
      </c>
      <c r="AH1021">
        <v>0.58139534883720934</v>
      </c>
      <c r="AI1021">
        <v>0.18604651162790697</v>
      </c>
      <c r="AJ1021">
        <v>0.27906976744186046</v>
      </c>
      <c r="AK1021">
        <v>0.53488372093023251</v>
      </c>
      <c r="AL1021">
        <v>0.2558139534883721</v>
      </c>
      <c r="AM1021">
        <v>0.23255813953488372</v>
      </c>
      <c r="AN1021">
        <v>0.55813953488372092</v>
      </c>
      <c r="AO1021">
        <v>0.32558139534883723</v>
      </c>
      <c r="AP1021">
        <v>0.46511627906976744</v>
      </c>
      <c r="AQ1021">
        <v>0.65116279069767447</v>
      </c>
      <c r="AR1021">
        <v>0.18604651162790697</v>
      </c>
      <c r="AS1021">
        <v>0.44186046511627908</v>
      </c>
      <c r="AT1021">
        <v>0.65116279069767447</v>
      </c>
      <c r="AU1021">
        <v>0.20930232558139536</v>
      </c>
      <c r="AV1021">
        <v>0.44186046511627908</v>
      </c>
      <c r="AW1021">
        <v>0.67441860465116277</v>
      </c>
      <c r="AX1021">
        <v>0.23255813953488372</v>
      </c>
      <c r="AY1021">
        <v>0.44186046511627908</v>
      </c>
      <c r="AZ1021">
        <v>0.62790697674418605</v>
      </c>
      <c r="BA1021">
        <v>0.18604651162790697</v>
      </c>
      <c r="BB1021">
        <v>0.34883720930232559</v>
      </c>
      <c r="BC1021">
        <v>0.60465116279069764</v>
      </c>
      <c r="BD1021">
        <v>0.2558139534883721</v>
      </c>
      <c r="BE1021">
        <v>-0.23255813953488372</v>
      </c>
      <c r="BF1021">
        <v>0.2558139534883721</v>
      </c>
      <c r="BG1021">
        <v>0.48837209302325579</v>
      </c>
      <c r="BH1021">
        <v>0.69767441860465118</v>
      </c>
      <c r="BI1021">
        <v>0.79069767441860461</v>
      </c>
      <c r="BJ1021">
        <v>9.3023255813953487E-2</v>
      </c>
      <c r="BK1021">
        <v>0.67441860465116277</v>
      </c>
      <c r="BL1021">
        <v>0.7441860465116279</v>
      </c>
      <c r="BM1021">
        <v>6.9767441860465115E-2</v>
      </c>
      <c r="BN1021">
        <v>0.83720930232558144</v>
      </c>
      <c r="BO1021">
        <v>0.88372093023255816</v>
      </c>
      <c r="BP1021">
        <v>4.6511627906976744E-2</v>
      </c>
      <c r="BQ1021">
        <v>0.72093023255813948</v>
      </c>
      <c r="BR1021">
        <v>0.79069767441860461</v>
      </c>
      <c r="BS1021">
        <v>6.9767441860465115E-2</v>
      </c>
      <c r="BT1021">
        <v>0.65116279069767447</v>
      </c>
      <c r="BU1021">
        <v>0.7441860465116279</v>
      </c>
      <c r="BV1021">
        <v>9.3023255813953487E-2</v>
      </c>
      <c r="BW1021">
        <v>0.53488372093023251</v>
      </c>
      <c r="BX1021">
        <v>0.67441860465116277</v>
      </c>
      <c r="BY1021">
        <v>0.13953488372093023</v>
      </c>
      <c r="BZ1021">
        <v>0.44186046511627908</v>
      </c>
      <c r="CA1021">
        <v>0.60465116279069764</v>
      </c>
      <c r="CB1021">
        <v>0.16279069767441862</v>
      </c>
    </row>
    <row r="1022" spans="1:80" x14ac:dyDescent="0.25">
      <c r="A1022" t="s">
        <v>1313</v>
      </c>
      <c r="B1022">
        <v>0.8</v>
      </c>
      <c r="C1022">
        <v>0.85</v>
      </c>
      <c r="D1022">
        <v>0.05</v>
      </c>
      <c r="E1022">
        <v>20</v>
      </c>
      <c r="F1022">
        <v>0.55000000000000004</v>
      </c>
      <c r="G1022">
        <v>0.65</v>
      </c>
      <c r="H1022">
        <v>0.1</v>
      </c>
      <c r="I1022">
        <v>0.65</v>
      </c>
      <c r="J1022">
        <v>0.7</v>
      </c>
      <c r="K1022">
        <v>0.05</v>
      </c>
      <c r="L1022">
        <v>0.9</v>
      </c>
      <c r="M1022">
        <v>0.95</v>
      </c>
      <c r="N1022">
        <v>0.05</v>
      </c>
      <c r="O1022">
        <v>0.85</v>
      </c>
      <c r="P1022">
        <v>0.9</v>
      </c>
      <c r="Q1022">
        <v>0.05</v>
      </c>
      <c r="R1022">
        <v>0.8</v>
      </c>
      <c r="S1022">
        <v>0.85</v>
      </c>
      <c r="T1022">
        <v>0.05</v>
      </c>
      <c r="U1022">
        <v>0.85</v>
      </c>
      <c r="V1022">
        <v>0.9</v>
      </c>
      <c r="W1022">
        <v>0.05</v>
      </c>
      <c r="X1022">
        <v>0.9</v>
      </c>
      <c r="Y1022">
        <v>0.95</v>
      </c>
      <c r="Z1022">
        <v>0.05</v>
      </c>
      <c r="AA1022">
        <v>0.9</v>
      </c>
      <c r="AB1022">
        <v>0.95</v>
      </c>
      <c r="AC1022">
        <v>0.05</v>
      </c>
      <c r="AD1022">
        <v>0.5</v>
      </c>
      <c r="AE1022">
        <v>0.6</v>
      </c>
      <c r="AF1022">
        <v>0.1</v>
      </c>
      <c r="AG1022">
        <v>0.6</v>
      </c>
      <c r="AH1022">
        <v>0.75</v>
      </c>
      <c r="AI1022">
        <v>0.15</v>
      </c>
      <c r="AJ1022">
        <v>0.35</v>
      </c>
      <c r="AK1022">
        <v>0.55000000000000004</v>
      </c>
      <c r="AL1022">
        <v>0.2</v>
      </c>
      <c r="AM1022">
        <v>0.45</v>
      </c>
      <c r="AN1022">
        <v>0.65</v>
      </c>
      <c r="AO1022">
        <v>0.2</v>
      </c>
      <c r="AP1022">
        <v>0.55000000000000004</v>
      </c>
      <c r="AQ1022">
        <v>0.65</v>
      </c>
      <c r="AR1022">
        <v>0.1</v>
      </c>
      <c r="AS1022">
        <v>0.55000000000000004</v>
      </c>
      <c r="AT1022">
        <v>0.7</v>
      </c>
      <c r="AU1022">
        <v>0.15</v>
      </c>
      <c r="AV1022">
        <v>0.45</v>
      </c>
      <c r="AW1022">
        <v>0.65</v>
      </c>
      <c r="AX1022">
        <v>0.2</v>
      </c>
      <c r="AY1022">
        <v>0.35</v>
      </c>
      <c r="AZ1022">
        <v>0.55000000000000004</v>
      </c>
      <c r="BA1022">
        <v>0.2</v>
      </c>
      <c r="BB1022">
        <v>0.35</v>
      </c>
      <c r="BC1022">
        <v>0.6</v>
      </c>
      <c r="BD1022">
        <v>0.25</v>
      </c>
      <c r="BE1022">
        <v>-0.1</v>
      </c>
      <c r="BF1022">
        <v>0.3</v>
      </c>
      <c r="BG1022">
        <v>0.4</v>
      </c>
      <c r="BH1022">
        <v>0.55000000000000004</v>
      </c>
      <c r="BI1022">
        <v>0.7</v>
      </c>
      <c r="BJ1022">
        <v>0.15</v>
      </c>
      <c r="BK1022">
        <v>0.85</v>
      </c>
      <c r="BL1022">
        <v>0.9</v>
      </c>
      <c r="BM1022">
        <v>0.05</v>
      </c>
      <c r="BN1022">
        <v>0.85</v>
      </c>
      <c r="BO1022">
        <v>0.9</v>
      </c>
      <c r="BP1022">
        <v>0.05</v>
      </c>
      <c r="BQ1022">
        <v>0.7</v>
      </c>
      <c r="BR1022">
        <v>0.8</v>
      </c>
      <c r="BS1022">
        <v>0.1</v>
      </c>
      <c r="BT1022">
        <v>0.65</v>
      </c>
      <c r="BU1022">
        <v>0.75</v>
      </c>
      <c r="BV1022">
        <v>0.1</v>
      </c>
      <c r="BW1022">
        <v>0.55000000000000004</v>
      </c>
      <c r="BX1022">
        <v>0.65</v>
      </c>
      <c r="BY1022">
        <v>0.1</v>
      </c>
      <c r="BZ1022">
        <v>0.55000000000000004</v>
      </c>
      <c r="CA1022">
        <v>0.65</v>
      </c>
      <c r="CB1022">
        <v>0.1</v>
      </c>
    </row>
    <row r="1023" spans="1:80" x14ac:dyDescent="0.25">
      <c r="A1023" t="s">
        <v>1314</v>
      </c>
      <c r="B1023">
        <v>0.65217391304347827</v>
      </c>
      <c r="C1023">
        <v>0.69565217391304346</v>
      </c>
      <c r="D1023">
        <v>4.3478260869565216E-2</v>
      </c>
      <c r="E1023">
        <v>23</v>
      </c>
      <c r="F1023">
        <v>0.39130434782608697</v>
      </c>
      <c r="G1023">
        <v>0.47826086956521741</v>
      </c>
      <c r="H1023">
        <v>8.6956521739130432E-2</v>
      </c>
      <c r="I1023">
        <v>0.65217391304347827</v>
      </c>
      <c r="J1023">
        <v>0.69565217391304346</v>
      </c>
      <c r="K1023">
        <v>4.3478260869565216E-2</v>
      </c>
      <c r="L1023">
        <v>0.60869565217391308</v>
      </c>
      <c r="M1023">
        <v>0.73913043478260865</v>
      </c>
      <c r="N1023">
        <v>0.13043478260869565</v>
      </c>
      <c r="O1023">
        <v>0.47826086956521741</v>
      </c>
      <c r="P1023">
        <v>0.65217391304347827</v>
      </c>
      <c r="Q1023">
        <v>0.17391304347826086</v>
      </c>
      <c r="R1023">
        <v>0.78260869565217395</v>
      </c>
      <c r="S1023">
        <v>0.82608695652173914</v>
      </c>
      <c r="T1023">
        <v>4.3478260869565216E-2</v>
      </c>
      <c r="U1023">
        <v>1</v>
      </c>
      <c r="V1023">
        <v>1</v>
      </c>
      <c r="W1023">
        <v>0</v>
      </c>
      <c r="X1023">
        <v>0.82608695652173914</v>
      </c>
      <c r="Y1023">
        <v>0.86956521739130432</v>
      </c>
      <c r="Z1023">
        <v>4.3478260869565216E-2</v>
      </c>
      <c r="AA1023">
        <v>0.52173913043478259</v>
      </c>
      <c r="AB1023">
        <v>0.69565217391304346</v>
      </c>
      <c r="AC1023">
        <v>0.17391304347826086</v>
      </c>
      <c r="AD1023">
        <v>0.39130434782608697</v>
      </c>
      <c r="AE1023">
        <v>0.52173913043478259</v>
      </c>
      <c r="AF1023">
        <v>0.13043478260869565</v>
      </c>
      <c r="AG1023">
        <v>0.21739130434782608</v>
      </c>
      <c r="AH1023">
        <v>0.43478260869565216</v>
      </c>
      <c r="AI1023">
        <v>0.21739130434782608</v>
      </c>
      <c r="AJ1023">
        <v>0.21739130434782608</v>
      </c>
      <c r="AK1023">
        <v>0.52173913043478259</v>
      </c>
      <c r="AL1023">
        <v>0.30434782608695654</v>
      </c>
      <c r="AM1023">
        <v>4.3478260869565216E-2</v>
      </c>
      <c r="AN1023">
        <v>0.47826086956521741</v>
      </c>
      <c r="AO1023">
        <v>0.43478260869565216</v>
      </c>
      <c r="AP1023">
        <v>0.39130434782608697</v>
      </c>
      <c r="AQ1023">
        <v>0.65217391304347827</v>
      </c>
      <c r="AR1023">
        <v>0.2608695652173913</v>
      </c>
      <c r="AS1023">
        <v>0.34782608695652173</v>
      </c>
      <c r="AT1023">
        <v>0.60869565217391308</v>
      </c>
      <c r="AU1023">
        <v>0.2608695652173913</v>
      </c>
      <c r="AV1023">
        <v>0.43478260869565216</v>
      </c>
      <c r="AW1023">
        <v>0.69565217391304346</v>
      </c>
      <c r="AX1023">
        <v>0.2608695652173913</v>
      </c>
      <c r="AY1023">
        <v>0.52173913043478259</v>
      </c>
      <c r="AZ1023">
        <v>0.69565217391304346</v>
      </c>
      <c r="BA1023">
        <v>0.17391304347826086</v>
      </c>
      <c r="BB1023">
        <v>0.34782608695652173</v>
      </c>
      <c r="BC1023">
        <v>0.60869565217391308</v>
      </c>
      <c r="BD1023">
        <v>0.2608695652173913</v>
      </c>
      <c r="BE1023">
        <v>-0.34782608695652173</v>
      </c>
      <c r="BF1023">
        <v>0.21739130434782608</v>
      </c>
      <c r="BG1023">
        <v>0.56521739130434778</v>
      </c>
      <c r="BH1023">
        <v>0.82608695652173914</v>
      </c>
      <c r="BI1023">
        <v>0.86956521739130432</v>
      </c>
      <c r="BJ1023">
        <v>4.3478260869565216E-2</v>
      </c>
      <c r="BK1023">
        <v>0.52173913043478259</v>
      </c>
      <c r="BL1023">
        <v>0.60869565217391308</v>
      </c>
      <c r="BM1023">
        <v>8.6956521739130432E-2</v>
      </c>
      <c r="BN1023">
        <v>0.82608695652173914</v>
      </c>
      <c r="BO1023">
        <v>0.86956521739130432</v>
      </c>
      <c r="BP1023">
        <v>4.3478260869565216E-2</v>
      </c>
      <c r="BQ1023">
        <v>0.73913043478260865</v>
      </c>
      <c r="BR1023">
        <v>0.78260869565217395</v>
      </c>
      <c r="BS1023">
        <v>4.3478260869565216E-2</v>
      </c>
      <c r="BT1023">
        <v>0.65217391304347827</v>
      </c>
      <c r="BU1023">
        <v>0.73913043478260865</v>
      </c>
      <c r="BV1023">
        <v>8.6956521739130432E-2</v>
      </c>
      <c r="BW1023">
        <v>0.52173913043478259</v>
      </c>
      <c r="BX1023">
        <v>0.69565217391304346</v>
      </c>
      <c r="BY1023">
        <v>0.17391304347826086</v>
      </c>
      <c r="BZ1023">
        <v>0.34782608695652173</v>
      </c>
      <c r="CA1023">
        <v>0.56521739130434778</v>
      </c>
      <c r="CB1023">
        <v>0.21739130434782608</v>
      </c>
    </row>
    <row r="1024" spans="1:80" x14ac:dyDescent="0.25">
      <c r="A1024" t="s">
        <v>1315</v>
      </c>
      <c r="B1024">
        <v>0.8</v>
      </c>
      <c r="C1024">
        <v>0.8</v>
      </c>
      <c r="D1024">
        <v>0</v>
      </c>
      <c r="E1024">
        <v>5</v>
      </c>
      <c r="F1024">
        <v>0.2</v>
      </c>
      <c r="G1024">
        <v>0.4</v>
      </c>
      <c r="H1024">
        <v>0.2</v>
      </c>
      <c r="I1024">
        <v>0.4</v>
      </c>
      <c r="J1024">
        <v>0.4</v>
      </c>
      <c r="K1024">
        <v>0</v>
      </c>
      <c r="L1024">
        <v>0.6</v>
      </c>
      <c r="M1024">
        <v>0.8</v>
      </c>
      <c r="N1024">
        <v>0.2</v>
      </c>
      <c r="O1024">
        <v>0.6</v>
      </c>
      <c r="P1024">
        <v>0.6</v>
      </c>
      <c r="Q1024">
        <v>0</v>
      </c>
      <c r="R1024">
        <v>1</v>
      </c>
      <c r="S1024">
        <v>1</v>
      </c>
      <c r="T1024">
        <v>0</v>
      </c>
      <c r="U1024">
        <v>1</v>
      </c>
      <c r="V1024">
        <v>1</v>
      </c>
      <c r="W1024">
        <v>0</v>
      </c>
      <c r="X1024">
        <v>0.4</v>
      </c>
      <c r="Y1024">
        <v>0.6</v>
      </c>
      <c r="Z1024">
        <v>0.2</v>
      </c>
      <c r="AA1024">
        <v>0.4</v>
      </c>
      <c r="AB1024">
        <v>0.6</v>
      </c>
      <c r="AC1024">
        <v>0.2</v>
      </c>
      <c r="AD1024">
        <v>0.2</v>
      </c>
      <c r="AE1024">
        <v>0.6</v>
      </c>
      <c r="AF1024">
        <v>0.4</v>
      </c>
      <c r="AG1024">
        <v>0.2</v>
      </c>
      <c r="AH1024">
        <v>0.6</v>
      </c>
      <c r="AI1024">
        <v>0.4</v>
      </c>
      <c r="AJ1024">
        <v>-0.4</v>
      </c>
      <c r="AK1024">
        <v>0.2</v>
      </c>
      <c r="AL1024">
        <v>0.6</v>
      </c>
      <c r="AM1024">
        <v>-0.4</v>
      </c>
      <c r="AN1024">
        <v>0.2</v>
      </c>
      <c r="AO1024">
        <v>0.6</v>
      </c>
      <c r="AP1024">
        <v>0.2</v>
      </c>
      <c r="AQ1024">
        <v>0.6</v>
      </c>
      <c r="AR1024">
        <v>0.4</v>
      </c>
      <c r="AS1024">
        <v>0.4</v>
      </c>
      <c r="AT1024">
        <v>0.6</v>
      </c>
      <c r="AU1024">
        <v>0.2</v>
      </c>
      <c r="AV1024">
        <v>0.4</v>
      </c>
      <c r="AW1024">
        <v>0.6</v>
      </c>
      <c r="AX1024">
        <v>0.2</v>
      </c>
      <c r="AY1024">
        <v>0.8</v>
      </c>
      <c r="AZ1024">
        <v>0.8</v>
      </c>
      <c r="BA1024">
        <v>0</v>
      </c>
      <c r="BB1024">
        <v>0.2</v>
      </c>
      <c r="BC1024">
        <v>0.4</v>
      </c>
      <c r="BD1024">
        <v>0.2</v>
      </c>
      <c r="BE1024">
        <v>0</v>
      </c>
      <c r="BF1024">
        <v>0.4</v>
      </c>
      <c r="BG1024">
        <v>0.4</v>
      </c>
      <c r="BH1024">
        <v>0.2</v>
      </c>
      <c r="BI1024">
        <v>0.6</v>
      </c>
      <c r="BJ1024">
        <v>0.4</v>
      </c>
      <c r="BK1024">
        <v>0.8</v>
      </c>
      <c r="BL1024">
        <v>0.8</v>
      </c>
      <c r="BM1024">
        <v>0</v>
      </c>
      <c r="BN1024">
        <v>1</v>
      </c>
      <c r="BO1024">
        <v>1</v>
      </c>
      <c r="BP1024">
        <v>0</v>
      </c>
      <c r="BQ1024">
        <v>0</v>
      </c>
      <c r="BR1024">
        <v>0.4</v>
      </c>
      <c r="BS1024">
        <v>0.4</v>
      </c>
      <c r="BT1024">
        <v>0.6</v>
      </c>
      <c r="BU1024">
        <v>0.6</v>
      </c>
      <c r="BV1024">
        <v>0</v>
      </c>
      <c r="BW1024">
        <v>0.8</v>
      </c>
      <c r="BX1024">
        <v>0.8</v>
      </c>
      <c r="BY1024">
        <v>0</v>
      </c>
      <c r="BZ1024">
        <v>0.4</v>
      </c>
      <c r="CA1024">
        <v>0.6</v>
      </c>
      <c r="CB1024">
        <v>0.2</v>
      </c>
    </row>
    <row r="1025" spans="1:80" x14ac:dyDescent="0.25">
      <c r="A1025" t="s">
        <v>1316</v>
      </c>
    </row>
    <row r="1026" spans="1:80" x14ac:dyDescent="0.25">
      <c r="A1026" t="s">
        <v>1317</v>
      </c>
      <c r="B1026">
        <v>0.8</v>
      </c>
      <c r="C1026">
        <v>0.8</v>
      </c>
      <c r="D1026">
        <v>0</v>
      </c>
      <c r="E1026">
        <v>5</v>
      </c>
      <c r="F1026">
        <v>0.2</v>
      </c>
      <c r="G1026">
        <v>0.4</v>
      </c>
      <c r="H1026">
        <v>0.2</v>
      </c>
      <c r="I1026">
        <v>0.4</v>
      </c>
      <c r="J1026">
        <v>0.4</v>
      </c>
      <c r="K1026">
        <v>0</v>
      </c>
      <c r="L1026">
        <v>0.6</v>
      </c>
      <c r="M1026">
        <v>0.8</v>
      </c>
      <c r="N1026">
        <v>0.2</v>
      </c>
      <c r="O1026">
        <v>0.6</v>
      </c>
      <c r="P1026">
        <v>0.6</v>
      </c>
      <c r="Q1026">
        <v>0</v>
      </c>
      <c r="R1026">
        <v>1</v>
      </c>
      <c r="S1026">
        <v>1</v>
      </c>
      <c r="T1026">
        <v>0</v>
      </c>
      <c r="U1026">
        <v>1</v>
      </c>
      <c r="V1026">
        <v>1</v>
      </c>
      <c r="W1026">
        <v>0</v>
      </c>
      <c r="X1026">
        <v>0.4</v>
      </c>
      <c r="Y1026">
        <v>0.6</v>
      </c>
      <c r="Z1026">
        <v>0.2</v>
      </c>
      <c r="AA1026">
        <v>0.4</v>
      </c>
      <c r="AB1026">
        <v>0.6</v>
      </c>
      <c r="AC1026">
        <v>0.2</v>
      </c>
      <c r="AD1026">
        <v>0.2</v>
      </c>
      <c r="AE1026">
        <v>0.6</v>
      </c>
      <c r="AF1026">
        <v>0.4</v>
      </c>
      <c r="AG1026">
        <v>0.2</v>
      </c>
      <c r="AH1026">
        <v>0.6</v>
      </c>
      <c r="AI1026">
        <v>0.4</v>
      </c>
      <c r="AJ1026">
        <v>-0.4</v>
      </c>
      <c r="AK1026">
        <v>0.2</v>
      </c>
      <c r="AL1026">
        <v>0.6</v>
      </c>
      <c r="AM1026">
        <v>-0.4</v>
      </c>
      <c r="AN1026">
        <v>0.2</v>
      </c>
      <c r="AO1026">
        <v>0.6</v>
      </c>
      <c r="AP1026">
        <v>0.2</v>
      </c>
      <c r="AQ1026">
        <v>0.6</v>
      </c>
      <c r="AR1026">
        <v>0.4</v>
      </c>
      <c r="AS1026">
        <v>0.4</v>
      </c>
      <c r="AT1026">
        <v>0.6</v>
      </c>
      <c r="AU1026">
        <v>0.2</v>
      </c>
      <c r="AV1026">
        <v>0.4</v>
      </c>
      <c r="AW1026">
        <v>0.6</v>
      </c>
      <c r="AX1026">
        <v>0.2</v>
      </c>
      <c r="AY1026">
        <v>0.8</v>
      </c>
      <c r="AZ1026">
        <v>0.8</v>
      </c>
      <c r="BA1026">
        <v>0</v>
      </c>
      <c r="BB1026">
        <v>0.2</v>
      </c>
      <c r="BC1026">
        <v>0.4</v>
      </c>
      <c r="BD1026">
        <v>0.2</v>
      </c>
      <c r="BE1026">
        <v>0</v>
      </c>
      <c r="BF1026">
        <v>0.4</v>
      </c>
      <c r="BG1026">
        <v>0.4</v>
      </c>
      <c r="BH1026">
        <v>0.2</v>
      </c>
      <c r="BI1026">
        <v>0.6</v>
      </c>
      <c r="BJ1026">
        <v>0.4</v>
      </c>
      <c r="BK1026">
        <v>0.8</v>
      </c>
      <c r="BL1026">
        <v>0.8</v>
      </c>
      <c r="BM1026">
        <v>0</v>
      </c>
      <c r="BN1026">
        <v>1</v>
      </c>
      <c r="BO1026">
        <v>1</v>
      </c>
      <c r="BP1026">
        <v>0</v>
      </c>
      <c r="BQ1026">
        <v>0</v>
      </c>
      <c r="BR1026">
        <v>0.4</v>
      </c>
      <c r="BS1026">
        <v>0.4</v>
      </c>
      <c r="BT1026">
        <v>0.6</v>
      </c>
      <c r="BU1026">
        <v>0.6</v>
      </c>
      <c r="BV1026">
        <v>0</v>
      </c>
      <c r="BW1026">
        <v>0.8</v>
      </c>
      <c r="BX1026">
        <v>0.8</v>
      </c>
      <c r="BY1026">
        <v>0</v>
      </c>
      <c r="BZ1026">
        <v>0.4</v>
      </c>
      <c r="CA1026">
        <v>0.6</v>
      </c>
      <c r="CB1026">
        <v>0.2</v>
      </c>
    </row>
    <row r="1027" spans="1:80" x14ac:dyDescent="0.25">
      <c r="A1027" t="s">
        <v>1318</v>
      </c>
      <c r="B1027">
        <v>0.88888888888888884</v>
      </c>
      <c r="C1027">
        <v>0.88888888888888884</v>
      </c>
      <c r="D1027">
        <v>0</v>
      </c>
      <c r="E1027">
        <v>9</v>
      </c>
      <c r="F1027">
        <v>0.44444444444444442</v>
      </c>
      <c r="G1027">
        <v>0.44444444444444442</v>
      </c>
      <c r="H1027">
        <v>0</v>
      </c>
      <c r="I1027">
        <v>0.66666666666666663</v>
      </c>
      <c r="J1027">
        <v>0.66666666666666663</v>
      </c>
      <c r="K1027">
        <v>0</v>
      </c>
      <c r="L1027">
        <v>0.66666666666666663</v>
      </c>
      <c r="M1027">
        <v>0.77777777777777779</v>
      </c>
      <c r="N1027">
        <v>0.1111111111111111</v>
      </c>
      <c r="O1027">
        <v>0.66666666666666663</v>
      </c>
      <c r="P1027">
        <v>0.66666666666666663</v>
      </c>
      <c r="Q1027">
        <v>0</v>
      </c>
      <c r="R1027">
        <v>0.44444444444444442</v>
      </c>
      <c r="S1027">
        <v>0.55555555555555558</v>
      </c>
      <c r="T1027">
        <v>0.1111111111111111</v>
      </c>
      <c r="U1027">
        <v>0.77777777777777779</v>
      </c>
      <c r="V1027">
        <v>0.88888888888888884</v>
      </c>
      <c r="W1027">
        <v>0.1111111111111111</v>
      </c>
      <c r="X1027">
        <v>0.88888888888888884</v>
      </c>
      <c r="Y1027">
        <v>0.88888888888888884</v>
      </c>
      <c r="Z1027">
        <v>0</v>
      </c>
      <c r="AA1027">
        <v>0.66666666666666663</v>
      </c>
      <c r="AB1027">
        <v>0.77777777777777779</v>
      </c>
      <c r="AC1027">
        <v>0.1111111111111111</v>
      </c>
      <c r="AD1027">
        <v>0.55555555555555558</v>
      </c>
      <c r="AE1027">
        <v>0.55555555555555558</v>
      </c>
      <c r="AF1027">
        <v>0</v>
      </c>
      <c r="AG1027">
        <v>0.77777777777777779</v>
      </c>
      <c r="AH1027">
        <v>0.77777777777777779</v>
      </c>
      <c r="AI1027">
        <v>0</v>
      </c>
      <c r="AJ1027">
        <v>0.44444444444444442</v>
      </c>
      <c r="AK1027">
        <v>0.66666666666666663</v>
      </c>
      <c r="AL1027">
        <v>0.22222222222222221</v>
      </c>
      <c r="AM1027">
        <v>0</v>
      </c>
      <c r="AN1027">
        <v>0.44444444444444442</v>
      </c>
      <c r="AO1027">
        <v>0.44444444444444442</v>
      </c>
      <c r="AP1027">
        <v>0.66666666666666663</v>
      </c>
      <c r="AQ1027">
        <v>0.66666666666666663</v>
      </c>
      <c r="AR1027">
        <v>0</v>
      </c>
      <c r="AS1027">
        <v>0.44444444444444442</v>
      </c>
      <c r="AT1027">
        <v>0.66666666666666663</v>
      </c>
      <c r="AU1027">
        <v>0.22222222222222221</v>
      </c>
      <c r="AV1027">
        <v>0.88888888888888884</v>
      </c>
      <c r="AW1027">
        <v>0.88888888888888884</v>
      </c>
      <c r="AX1027">
        <v>0</v>
      </c>
      <c r="AY1027">
        <v>0.77777777777777779</v>
      </c>
      <c r="AZ1027">
        <v>0.77777777777777779</v>
      </c>
      <c r="BA1027">
        <v>0</v>
      </c>
      <c r="BB1027">
        <v>0.33333333333333331</v>
      </c>
      <c r="BC1027">
        <v>0.44444444444444442</v>
      </c>
      <c r="BD1027">
        <v>0.1111111111111111</v>
      </c>
      <c r="BE1027">
        <v>0.22222222222222221</v>
      </c>
      <c r="BF1027">
        <v>0.33333333333333331</v>
      </c>
      <c r="BG1027">
        <v>0.1111111111111111</v>
      </c>
      <c r="BH1027">
        <v>0.33333333333333331</v>
      </c>
      <c r="BI1027">
        <v>0.55555555555555558</v>
      </c>
      <c r="BJ1027">
        <v>0.22222222222222221</v>
      </c>
      <c r="BK1027">
        <v>0.88888888888888884</v>
      </c>
      <c r="BL1027">
        <v>0.88888888888888884</v>
      </c>
      <c r="BM1027">
        <v>0</v>
      </c>
      <c r="BN1027">
        <v>0.88888888888888884</v>
      </c>
      <c r="BO1027">
        <v>0.88888888888888884</v>
      </c>
      <c r="BP1027">
        <v>0</v>
      </c>
      <c r="BQ1027">
        <v>0.1111111111111111</v>
      </c>
      <c r="BR1027">
        <v>0.44444444444444442</v>
      </c>
      <c r="BS1027">
        <v>0.33333333333333331</v>
      </c>
      <c r="BT1027">
        <v>0.77777777777777779</v>
      </c>
      <c r="BU1027">
        <v>0.77777777777777779</v>
      </c>
      <c r="BV1027">
        <v>0</v>
      </c>
      <c r="BW1027">
        <v>1</v>
      </c>
      <c r="BX1027">
        <v>1</v>
      </c>
      <c r="BY1027">
        <v>0</v>
      </c>
      <c r="BZ1027">
        <v>0.33333333333333331</v>
      </c>
      <c r="CA1027">
        <v>0.55555555555555558</v>
      </c>
      <c r="CB1027">
        <v>0.22222222222222221</v>
      </c>
    </row>
    <row r="1028" spans="1:80" x14ac:dyDescent="0.25">
      <c r="A1028" t="s">
        <v>1319</v>
      </c>
      <c r="E1028">
        <v>3</v>
      </c>
      <c r="BK1028">
        <v>1</v>
      </c>
      <c r="BL1028">
        <v>1</v>
      </c>
      <c r="BM1028">
        <v>0</v>
      </c>
      <c r="BN1028">
        <v>1</v>
      </c>
      <c r="BO1028">
        <v>1</v>
      </c>
      <c r="BP1028">
        <v>0</v>
      </c>
      <c r="BQ1028">
        <v>0.33333333333333331</v>
      </c>
      <c r="BR1028">
        <v>0.66666666666666663</v>
      </c>
      <c r="BS1028">
        <v>0.33333333333333331</v>
      </c>
      <c r="BT1028">
        <v>0.66666666666666663</v>
      </c>
      <c r="BU1028">
        <v>0.66666666666666663</v>
      </c>
      <c r="BV1028">
        <v>0</v>
      </c>
      <c r="BW1028">
        <v>1</v>
      </c>
      <c r="BX1028">
        <v>1</v>
      </c>
      <c r="BY1028">
        <v>0</v>
      </c>
      <c r="BZ1028">
        <v>0.33333333333333331</v>
      </c>
      <c r="CA1028">
        <v>0.33333333333333331</v>
      </c>
      <c r="CB1028">
        <v>0</v>
      </c>
    </row>
    <row r="1029" spans="1:80" x14ac:dyDescent="0.25">
      <c r="A1029" t="s">
        <v>1320</v>
      </c>
      <c r="B1029">
        <v>0.83333333333333337</v>
      </c>
      <c r="C1029">
        <v>0.83333333333333337</v>
      </c>
      <c r="D1029">
        <v>0</v>
      </c>
      <c r="E1029">
        <v>6</v>
      </c>
      <c r="F1029">
        <v>0.5</v>
      </c>
      <c r="G1029">
        <v>0.5</v>
      </c>
      <c r="H1029">
        <v>0</v>
      </c>
      <c r="I1029">
        <v>0.66666666666666663</v>
      </c>
      <c r="J1029">
        <v>0.66666666666666663</v>
      </c>
      <c r="K1029">
        <v>0</v>
      </c>
      <c r="L1029">
        <v>0.5</v>
      </c>
      <c r="M1029">
        <v>0.66666666666666663</v>
      </c>
      <c r="N1029">
        <v>0.16666666666666666</v>
      </c>
      <c r="O1029">
        <v>0.5</v>
      </c>
      <c r="P1029">
        <v>0.5</v>
      </c>
      <c r="Q1029">
        <v>0</v>
      </c>
      <c r="R1029">
        <v>0.33333333333333331</v>
      </c>
      <c r="S1029">
        <v>0.5</v>
      </c>
      <c r="T1029">
        <v>0.16666666666666666</v>
      </c>
      <c r="U1029">
        <v>0.66666666666666663</v>
      </c>
      <c r="V1029">
        <v>0.83333333333333337</v>
      </c>
      <c r="W1029">
        <v>0.16666666666666666</v>
      </c>
      <c r="X1029">
        <v>0.83333333333333337</v>
      </c>
      <c r="Y1029">
        <v>0.83333333333333337</v>
      </c>
      <c r="Z1029">
        <v>0</v>
      </c>
      <c r="AA1029">
        <v>0.5</v>
      </c>
      <c r="AB1029">
        <v>0.66666666666666663</v>
      </c>
      <c r="AC1029">
        <v>0.16666666666666666</v>
      </c>
      <c r="AD1029">
        <v>0.33333333333333331</v>
      </c>
      <c r="AE1029">
        <v>0.33333333333333331</v>
      </c>
      <c r="AF1029">
        <v>0</v>
      </c>
      <c r="AG1029">
        <v>0.66666666666666663</v>
      </c>
      <c r="AH1029">
        <v>0.66666666666666663</v>
      </c>
      <c r="AI1029">
        <v>0</v>
      </c>
      <c r="AJ1029">
        <v>0.33333333333333331</v>
      </c>
      <c r="AK1029">
        <v>0.66666666666666663</v>
      </c>
      <c r="AL1029">
        <v>0.33333333333333331</v>
      </c>
      <c r="AM1029">
        <v>0</v>
      </c>
      <c r="AN1029">
        <v>0.5</v>
      </c>
      <c r="AO1029">
        <v>0.5</v>
      </c>
      <c r="AP1029">
        <v>0.66666666666666663</v>
      </c>
      <c r="AQ1029">
        <v>0.66666666666666663</v>
      </c>
      <c r="AR1029">
        <v>0</v>
      </c>
      <c r="AS1029">
        <v>0.33333333333333331</v>
      </c>
      <c r="AT1029">
        <v>0.66666666666666663</v>
      </c>
      <c r="AU1029">
        <v>0.33333333333333331</v>
      </c>
      <c r="AV1029">
        <v>1</v>
      </c>
      <c r="AW1029">
        <v>1</v>
      </c>
      <c r="AX1029">
        <v>0</v>
      </c>
      <c r="AY1029">
        <v>0.83333333333333337</v>
      </c>
      <c r="AZ1029">
        <v>0.83333333333333337</v>
      </c>
      <c r="BA1029">
        <v>0</v>
      </c>
      <c r="BB1029">
        <v>0.33333333333333331</v>
      </c>
      <c r="BC1029">
        <v>0.5</v>
      </c>
      <c r="BD1029">
        <v>0.16666666666666666</v>
      </c>
      <c r="BE1029">
        <v>0.33333333333333331</v>
      </c>
      <c r="BF1029">
        <v>0.33333333333333331</v>
      </c>
      <c r="BG1029">
        <v>0</v>
      </c>
      <c r="BH1029">
        <v>0.5</v>
      </c>
      <c r="BI1029">
        <v>0.66666666666666663</v>
      </c>
      <c r="BJ1029">
        <v>0.16666666666666666</v>
      </c>
      <c r="BK1029">
        <v>0.83333333333333337</v>
      </c>
      <c r="BL1029">
        <v>0.83333333333333337</v>
      </c>
      <c r="BM1029">
        <v>0</v>
      </c>
      <c r="BN1029">
        <v>0.83333333333333337</v>
      </c>
      <c r="BO1029">
        <v>0.83333333333333337</v>
      </c>
      <c r="BP1029">
        <v>0</v>
      </c>
      <c r="BQ1029">
        <v>0</v>
      </c>
      <c r="BR1029">
        <v>0.33333333333333331</v>
      </c>
      <c r="BS1029">
        <v>0.33333333333333331</v>
      </c>
      <c r="BT1029">
        <v>0.83333333333333337</v>
      </c>
      <c r="BU1029">
        <v>0.83333333333333337</v>
      </c>
      <c r="BV1029">
        <v>0</v>
      </c>
      <c r="BW1029">
        <v>1</v>
      </c>
      <c r="BX1029">
        <v>1</v>
      </c>
      <c r="BY1029">
        <v>0</v>
      </c>
      <c r="BZ1029">
        <v>0.33333333333333331</v>
      </c>
      <c r="CA1029">
        <v>0.66666666666666663</v>
      </c>
      <c r="CB1029">
        <v>0.33333333333333331</v>
      </c>
    </row>
    <row r="1030" spans="1:80" x14ac:dyDescent="0.25">
      <c r="A1030" t="s">
        <v>1321</v>
      </c>
    </row>
    <row r="1031" spans="1:80" x14ac:dyDescent="0.25">
      <c r="A1031" t="s">
        <v>1322</v>
      </c>
    </row>
    <row r="1032" spans="1:80" x14ac:dyDescent="0.25">
      <c r="A1032" t="s">
        <v>1323</v>
      </c>
    </row>
    <row r="1033" spans="1:80" x14ac:dyDescent="0.25">
      <c r="A1033" t="s">
        <v>1324</v>
      </c>
      <c r="B1033">
        <v>0.33333333333333331</v>
      </c>
      <c r="C1033">
        <v>0.55555555555555558</v>
      </c>
      <c r="D1033">
        <v>0.22222222222222221</v>
      </c>
      <c r="E1033">
        <v>9</v>
      </c>
      <c r="F1033">
        <v>0.1111111111111111</v>
      </c>
      <c r="G1033">
        <v>0.44444444444444442</v>
      </c>
      <c r="H1033">
        <v>0.33333333333333331</v>
      </c>
      <c r="I1033">
        <v>0.22222222222222221</v>
      </c>
      <c r="J1033">
        <v>0.44444444444444442</v>
      </c>
      <c r="K1033">
        <v>0.22222222222222221</v>
      </c>
      <c r="L1033">
        <v>0.1111111111111111</v>
      </c>
      <c r="M1033">
        <v>0.33333333333333331</v>
      </c>
      <c r="N1033">
        <v>0.22222222222222221</v>
      </c>
      <c r="O1033">
        <v>0.33333333333333331</v>
      </c>
      <c r="P1033">
        <v>0.33333333333333331</v>
      </c>
      <c r="Q1033">
        <v>0</v>
      </c>
      <c r="R1033">
        <v>0.22222222222222221</v>
      </c>
      <c r="S1033">
        <v>0.33333333333333331</v>
      </c>
      <c r="T1033">
        <v>0.1111111111111111</v>
      </c>
      <c r="U1033">
        <v>0.88888888888888884</v>
      </c>
      <c r="V1033">
        <v>0.88888888888888884</v>
      </c>
      <c r="W1033">
        <v>0</v>
      </c>
      <c r="X1033">
        <v>0.55555555555555558</v>
      </c>
      <c r="Y1033">
        <v>0.66666666666666663</v>
      </c>
      <c r="Z1033">
        <v>0.1111111111111111</v>
      </c>
      <c r="AA1033">
        <v>0.22222222222222221</v>
      </c>
      <c r="AB1033">
        <v>0.33333333333333331</v>
      </c>
      <c r="AC1033">
        <v>0.1111111111111111</v>
      </c>
      <c r="AD1033">
        <v>0</v>
      </c>
      <c r="AE1033">
        <v>0.22222222222222221</v>
      </c>
      <c r="AF1033">
        <v>0.22222222222222221</v>
      </c>
      <c r="AG1033">
        <v>0.44444444444444442</v>
      </c>
      <c r="AH1033">
        <v>0.55555555555555558</v>
      </c>
      <c r="AI1033">
        <v>0.1111111111111111</v>
      </c>
      <c r="AJ1033">
        <v>0.1111111111111111</v>
      </c>
      <c r="AK1033">
        <v>0.33333333333333331</v>
      </c>
      <c r="AL1033">
        <v>0.22222222222222221</v>
      </c>
      <c r="AM1033">
        <v>-0.33333333333333331</v>
      </c>
      <c r="AN1033">
        <v>0.1111111111111111</v>
      </c>
      <c r="AO1033">
        <v>0.44444444444444442</v>
      </c>
      <c r="AP1033">
        <v>0.33333333333333331</v>
      </c>
      <c r="AQ1033">
        <v>0.55555555555555558</v>
      </c>
      <c r="AR1033">
        <v>0.22222222222222221</v>
      </c>
      <c r="AS1033">
        <v>0.1111111111111111</v>
      </c>
      <c r="AT1033">
        <v>0.44444444444444442</v>
      </c>
      <c r="AU1033">
        <v>0.33333333333333331</v>
      </c>
      <c r="AV1033">
        <v>0.22222222222222221</v>
      </c>
      <c r="AW1033">
        <v>0.44444444444444442</v>
      </c>
      <c r="AX1033">
        <v>0.22222222222222221</v>
      </c>
      <c r="AY1033">
        <v>0.33333333333333331</v>
      </c>
      <c r="AZ1033">
        <v>0.55555555555555558</v>
      </c>
      <c r="BA1033">
        <v>0.22222222222222221</v>
      </c>
      <c r="BB1033">
        <v>0.22222222222222221</v>
      </c>
      <c r="BC1033">
        <v>0.44444444444444442</v>
      </c>
      <c r="BD1033">
        <v>0.22222222222222221</v>
      </c>
      <c r="BE1033">
        <v>-0.44444444444444442</v>
      </c>
      <c r="BF1033">
        <v>0.1111111111111111</v>
      </c>
      <c r="BG1033">
        <v>0.55555555555555558</v>
      </c>
      <c r="BH1033">
        <v>0.55555555555555558</v>
      </c>
      <c r="BI1033">
        <v>0.66666666666666663</v>
      </c>
      <c r="BJ1033">
        <v>0.1111111111111111</v>
      </c>
      <c r="BK1033">
        <v>0.22222222222222221</v>
      </c>
      <c r="BL1033">
        <v>0.44444444444444442</v>
      </c>
      <c r="BM1033">
        <v>0.22222222222222221</v>
      </c>
      <c r="BN1033">
        <v>0.55555555555555558</v>
      </c>
      <c r="BO1033">
        <v>0.66666666666666663</v>
      </c>
      <c r="BP1033">
        <v>0.1111111111111111</v>
      </c>
      <c r="BQ1033">
        <v>0.1111111111111111</v>
      </c>
      <c r="BR1033">
        <v>0.44444444444444442</v>
      </c>
      <c r="BS1033">
        <v>0.33333333333333331</v>
      </c>
      <c r="BT1033">
        <v>0</v>
      </c>
      <c r="BU1033">
        <v>0.33333333333333331</v>
      </c>
      <c r="BV1033">
        <v>0.33333333333333331</v>
      </c>
      <c r="BW1033">
        <v>0</v>
      </c>
      <c r="BX1033">
        <v>0.33333333333333331</v>
      </c>
      <c r="BY1033">
        <v>0.33333333333333331</v>
      </c>
      <c r="BZ1033">
        <v>0</v>
      </c>
      <c r="CA1033">
        <v>0.44444444444444442</v>
      </c>
      <c r="CB1033">
        <v>0.44444444444444442</v>
      </c>
    </row>
    <row r="1034" spans="1:80" x14ac:dyDescent="0.25">
      <c r="A1034" t="s">
        <v>1325</v>
      </c>
      <c r="E1034">
        <v>2</v>
      </c>
      <c r="BK1034">
        <v>0.5</v>
      </c>
      <c r="BL1034">
        <v>0.5</v>
      </c>
      <c r="BM1034">
        <v>0</v>
      </c>
      <c r="BN1034">
        <v>0.5</v>
      </c>
      <c r="BO1034">
        <v>0.5</v>
      </c>
      <c r="BP1034">
        <v>0</v>
      </c>
      <c r="BQ1034">
        <v>0.5</v>
      </c>
      <c r="BR1034">
        <v>0.5</v>
      </c>
      <c r="BS1034">
        <v>0</v>
      </c>
      <c r="BT1034">
        <v>0</v>
      </c>
      <c r="BU1034">
        <v>0.5</v>
      </c>
      <c r="BV1034">
        <v>0.5</v>
      </c>
      <c r="BW1034">
        <v>0</v>
      </c>
      <c r="BX1034">
        <v>0.5</v>
      </c>
      <c r="BY1034">
        <v>0.5</v>
      </c>
      <c r="BZ1034">
        <v>0</v>
      </c>
      <c r="CA1034">
        <v>0.5</v>
      </c>
      <c r="CB1034">
        <v>0.5</v>
      </c>
    </row>
    <row r="1035" spans="1:80" x14ac:dyDescent="0.25">
      <c r="A1035" t="s">
        <v>1326</v>
      </c>
      <c r="B1035">
        <v>0.2857142857142857</v>
      </c>
      <c r="C1035">
        <v>0.5714285714285714</v>
      </c>
      <c r="D1035">
        <v>0.2857142857142857</v>
      </c>
      <c r="E1035">
        <v>7</v>
      </c>
      <c r="F1035">
        <v>0</v>
      </c>
      <c r="G1035">
        <v>0.42857142857142855</v>
      </c>
      <c r="H1035">
        <v>0.42857142857142855</v>
      </c>
      <c r="I1035">
        <v>0.14285714285714285</v>
      </c>
      <c r="J1035">
        <v>0.42857142857142855</v>
      </c>
      <c r="K1035">
        <v>0.2857142857142857</v>
      </c>
      <c r="L1035">
        <v>0</v>
      </c>
      <c r="M1035">
        <v>0.2857142857142857</v>
      </c>
      <c r="N1035">
        <v>0.2857142857142857</v>
      </c>
      <c r="O1035">
        <v>0.2857142857142857</v>
      </c>
      <c r="P1035">
        <v>0.2857142857142857</v>
      </c>
      <c r="Q1035">
        <v>0</v>
      </c>
      <c r="R1035">
        <v>0.14285714285714285</v>
      </c>
      <c r="S1035">
        <v>0.2857142857142857</v>
      </c>
      <c r="T1035">
        <v>0.14285714285714285</v>
      </c>
      <c r="U1035">
        <v>1</v>
      </c>
      <c r="V1035">
        <v>1</v>
      </c>
      <c r="W1035">
        <v>0</v>
      </c>
      <c r="X1035">
        <v>0.5714285714285714</v>
      </c>
      <c r="Y1035">
        <v>0.7142857142857143</v>
      </c>
      <c r="Z1035">
        <v>0.14285714285714285</v>
      </c>
      <c r="AA1035">
        <v>0.14285714285714285</v>
      </c>
      <c r="AB1035">
        <v>0.2857142857142857</v>
      </c>
      <c r="AC1035">
        <v>0.14285714285714285</v>
      </c>
      <c r="AD1035">
        <v>-0.14285714285714285</v>
      </c>
      <c r="AE1035">
        <v>0.14285714285714285</v>
      </c>
      <c r="AF1035">
        <v>0.2857142857142857</v>
      </c>
      <c r="AG1035">
        <v>0.42857142857142855</v>
      </c>
      <c r="AH1035">
        <v>0.5714285714285714</v>
      </c>
      <c r="AI1035">
        <v>0.14285714285714285</v>
      </c>
      <c r="AJ1035">
        <v>0</v>
      </c>
      <c r="AK1035">
        <v>0.2857142857142857</v>
      </c>
      <c r="AL1035">
        <v>0.2857142857142857</v>
      </c>
      <c r="AM1035">
        <v>-0.5714285714285714</v>
      </c>
      <c r="AN1035">
        <v>0</v>
      </c>
      <c r="AO1035">
        <v>0.5714285714285714</v>
      </c>
      <c r="AP1035">
        <v>0.2857142857142857</v>
      </c>
      <c r="AQ1035">
        <v>0.5714285714285714</v>
      </c>
      <c r="AR1035">
        <v>0.2857142857142857</v>
      </c>
      <c r="AS1035">
        <v>0</v>
      </c>
      <c r="AT1035">
        <v>0.42857142857142855</v>
      </c>
      <c r="AU1035">
        <v>0.42857142857142855</v>
      </c>
      <c r="AV1035">
        <v>0.14285714285714285</v>
      </c>
      <c r="AW1035">
        <v>0.42857142857142855</v>
      </c>
      <c r="AX1035">
        <v>0.2857142857142857</v>
      </c>
      <c r="AY1035">
        <v>0.2857142857142857</v>
      </c>
      <c r="AZ1035">
        <v>0.5714285714285714</v>
      </c>
      <c r="BA1035">
        <v>0.2857142857142857</v>
      </c>
      <c r="BB1035">
        <v>0.14285714285714285</v>
      </c>
      <c r="BC1035">
        <v>0.42857142857142855</v>
      </c>
      <c r="BD1035">
        <v>0.2857142857142857</v>
      </c>
      <c r="BE1035">
        <v>-0.7142857142857143</v>
      </c>
      <c r="BF1035">
        <v>0</v>
      </c>
      <c r="BG1035">
        <v>0.7142857142857143</v>
      </c>
      <c r="BH1035">
        <v>0.5714285714285714</v>
      </c>
      <c r="BI1035">
        <v>0.7142857142857143</v>
      </c>
      <c r="BJ1035">
        <v>0.14285714285714285</v>
      </c>
      <c r="BK1035">
        <v>0.14285714285714285</v>
      </c>
      <c r="BL1035">
        <v>0.42857142857142855</v>
      </c>
      <c r="BM1035">
        <v>0.2857142857142857</v>
      </c>
      <c r="BN1035">
        <v>0.5714285714285714</v>
      </c>
      <c r="BO1035">
        <v>0.7142857142857143</v>
      </c>
      <c r="BP1035">
        <v>0.14285714285714285</v>
      </c>
      <c r="BQ1035">
        <v>0</v>
      </c>
      <c r="BR1035">
        <v>0.42857142857142855</v>
      </c>
      <c r="BS1035">
        <v>0.42857142857142855</v>
      </c>
      <c r="BT1035">
        <v>0</v>
      </c>
      <c r="BU1035">
        <v>0.2857142857142857</v>
      </c>
      <c r="BV1035">
        <v>0.2857142857142857</v>
      </c>
      <c r="BW1035">
        <v>0</v>
      </c>
      <c r="BX1035">
        <v>0.2857142857142857</v>
      </c>
      <c r="BY1035">
        <v>0.2857142857142857</v>
      </c>
      <c r="BZ1035">
        <v>0</v>
      </c>
      <c r="CA1035">
        <v>0.42857142857142855</v>
      </c>
      <c r="CB1035">
        <v>0.42857142857142855</v>
      </c>
    </row>
    <row r="1036" spans="1:80" x14ac:dyDescent="0.25">
      <c r="A1036" t="s">
        <v>1327</v>
      </c>
      <c r="B1036">
        <v>0.4</v>
      </c>
      <c r="C1036">
        <v>0.4</v>
      </c>
      <c r="D1036">
        <v>0</v>
      </c>
      <c r="E1036">
        <v>5</v>
      </c>
      <c r="F1036">
        <v>1</v>
      </c>
      <c r="G1036">
        <v>1</v>
      </c>
      <c r="H1036">
        <v>0</v>
      </c>
      <c r="I1036">
        <v>1</v>
      </c>
      <c r="J1036">
        <v>1</v>
      </c>
      <c r="K1036">
        <v>0</v>
      </c>
      <c r="L1036">
        <v>0.2</v>
      </c>
      <c r="M1036">
        <v>0.4</v>
      </c>
      <c r="N1036">
        <v>0.2</v>
      </c>
      <c r="O1036">
        <v>0.4</v>
      </c>
      <c r="P1036">
        <v>0.6</v>
      </c>
      <c r="Q1036">
        <v>0.2</v>
      </c>
      <c r="R1036">
        <v>1</v>
      </c>
      <c r="S1036">
        <v>1</v>
      </c>
      <c r="T1036">
        <v>0</v>
      </c>
      <c r="U1036">
        <v>1</v>
      </c>
      <c r="V1036">
        <v>1</v>
      </c>
      <c r="W1036">
        <v>0</v>
      </c>
      <c r="X1036">
        <v>0.8</v>
      </c>
      <c r="Y1036">
        <v>0.8</v>
      </c>
      <c r="Z1036">
        <v>0</v>
      </c>
      <c r="AA1036">
        <v>0.4</v>
      </c>
      <c r="AB1036">
        <v>0.4</v>
      </c>
      <c r="AC1036">
        <v>0</v>
      </c>
      <c r="AD1036">
        <v>1</v>
      </c>
      <c r="AE1036">
        <v>1</v>
      </c>
      <c r="AF1036">
        <v>0</v>
      </c>
      <c r="AG1036">
        <v>0.4</v>
      </c>
      <c r="AH1036">
        <v>0.4</v>
      </c>
      <c r="AI1036">
        <v>0</v>
      </c>
      <c r="AJ1036">
        <v>0.8</v>
      </c>
      <c r="AK1036">
        <v>0.8</v>
      </c>
      <c r="AL1036">
        <v>0</v>
      </c>
      <c r="AM1036">
        <v>0.2</v>
      </c>
      <c r="AN1036">
        <v>0.6</v>
      </c>
      <c r="AO1036">
        <v>0.4</v>
      </c>
      <c r="AP1036">
        <v>0.8</v>
      </c>
      <c r="AQ1036">
        <v>0.8</v>
      </c>
      <c r="AR1036">
        <v>0</v>
      </c>
      <c r="AS1036">
        <v>0.4</v>
      </c>
      <c r="AT1036">
        <v>0.6</v>
      </c>
      <c r="AU1036">
        <v>0.2</v>
      </c>
      <c r="AV1036">
        <v>1</v>
      </c>
      <c r="AW1036">
        <v>1</v>
      </c>
      <c r="AX1036">
        <v>0</v>
      </c>
      <c r="AY1036">
        <v>0.6</v>
      </c>
      <c r="AZ1036">
        <v>0.6</v>
      </c>
      <c r="BA1036">
        <v>0</v>
      </c>
      <c r="BB1036">
        <v>0.8</v>
      </c>
      <c r="BC1036">
        <v>0.8</v>
      </c>
      <c r="BD1036">
        <v>0</v>
      </c>
      <c r="BE1036">
        <v>-0.2</v>
      </c>
      <c r="BF1036">
        <v>0.4</v>
      </c>
      <c r="BG1036">
        <v>0.6</v>
      </c>
      <c r="BH1036">
        <v>0.6</v>
      </c>
      <c r="BI1036">
        <v>0.8</v>
      </c>
      <c r="BJ1036">
        <v>0.2</v>
      </c>
      <c r="BK1036">
        <v>1</v>
      </c>
      <c r="BL1036">
        <v>1</v>
      </c>
      <c r="BM1036">
        <v>0</v>
      </c>
      <c r="BN1036">
        <v>0.4</v>
      </c>
      <c r="BO1036">
        <v>0.4</v>
      </c>
      <c r="BP1036">
        <v>0</v>
      </c>
      <c r="BQ1036">
        <v>0</v>
      </c>
      <c r="BR1036">
        <v>0.2</v>
      </c>
      <c r="BS1036">
        <v>0.2</v>
      </c>
      <c r="BT1036">
        <v>0.4</v>
      </c>
      <c r="BU1036">
        <v>0.4</v>
      </c>
      <c r="BV1036">
        <v>0</v>
      </c>
      <c r="BW1036">
        <v>0.6</v>
      </c>
      <c r="BX1036">
        <v>0.6</v>
      </c>
      <c r="BY1036">
        <v>0</v>
      </c>
      <c r="BZ1036">
        <v>0.2</v>
      </c>
      <c r="CA1036">
        <v>0.4</v>
      </c>
      <c r="CB1036">
        <v>0.2</v>
      </c>
    </row>
    <row r="1037" spans="1:80" x14ac:dyDescent="0.25">
      <c r="A1037" t="s">
        <v>1328</v>
      </c>
      <c r="E1037">
        <v>3</v>
      </c>
      <c r="BK1037">
        <v>1</v>
      </c>
      <c r="BL1037">
        <v>1</v>
      </c>
      <c r="BM1037">
        <v>0</v>
      </c>
      <c r="BN1037">
        <v>0.33333333333333331</v>
      </c>
      <c r="BO1037">
        <v>0.33333333333333331</v>
      </c>
      <c r="BP1037">
        <v>0</v>
      </c>
      <c r="BQ1037">
        <v>-0.33333333333333331</v>
      </c>
      <c r="BR1037">
        <v>0</v>
      </c>
      <c r="BS1037">
        <v>0.33333333333333331</v>
      </c>
      <c r="BT1037">
        <v>0.33333333333333331</v>
      </c>
      <c r="BU1037">
        <v>0.33333333333333331</v>
      </c>
      <c r="BV1037">
        <v>0</v>
      </c>
      <c r="BW1037">
        <v>0.33333333333333331</v>
      </c>
      <c r="BX1037">
        <v>0.33333333333333331</v>
      </c>
      <c r="BY1037">
        <v>0</v>
      </c>
      <c r="BZ1037">
        <v>0.66666666666666663</v>
      </c>
      <c r="CA1037">
        <v>0.66666666666666663</v>
      </c>
      <c r="CB1037">
        <v>0</v>
      </c>
    </row>
    <row r="1038" spans="1:80" x14ac:dyDescent="0.25">
      <c r="A1038" t="s">
        <v>1329</v>
      </c>
      <c r="E1038">
        <v>2</v>
      </c>
      <c r="BK1038">
        <v>1</v>
      </c>
      <c r="BL1038">
        <v>1</v>
      </c>
      <c r="BM1038">
        <v>0</v>
      </c>
      <c r="BN1038">
        <v>0.5</v>
      </c>
      <c r="BO1038">
        <v>0.5</v>
      </c>
      <c r="BP1038">
        <v>0</v>
      </c>
      <c r="BQ1038">
        <v>0.5</v>
      </c>
      <c r="BR1038">
        <v>0.5</v>
      </c>
      <c r="BS1038">
        <v>0</v>
      </c>
      <c r="BT1038">
        <v>0.5</v>
      </c>
      <c r="BU1038">
        <v>0.5</v>
      </c>
      <c r="BV1038">
        <v>0</v>
      </c>
      <c r="BW1038">
        <v>1</v>
      </c>
      <c r="BX1038">
        <v>1</v>
      </c>
      <c r="BY1038">
        <v>0</v>
      </c>
      <c r="BZ1038">
        <v>-0.5</v>
      </c>
      <c r="CA1038">
        <v>0</v>
      </c>
      <c r="CB1038">
        <v>0.5</v>
      </c>
    </row>
    <row r="1039" spans="1:80" x14ac:dyDescent="0.25">
      <c r="A1039" t="s">
        <v>1330</v>
      </c>
      <c r="B1039">
        <v>0</v>
      </c>
      <c r="C1039">
        <v>0.4</v>
      </c>
      <c r="D1039">
        <v>0.4</v>
      </c>
      <c r="E1039">
        <v>5</v>
      </c>
      <c r="F1039">
        <v>0</v>
      </c>
      <c r="G1039">
        <v>0.2</v>
      </c>
      <c r="H1039">
        <v>0.2</v>
      </c>
      <c r="I1039">
        <v>0.4</v>
      </c>
      <c r="J1039">
        <v>0.6</v>
      </c>
      <c r="K1039">
        <v>0.2</v>
      </c>
      <c r="L1039">
        <v>0.4</v>
      </c>
      <c r="M1039">
        <v>0.6</v>
      </c>
      <c r="N1039">
        <v>0.2</v>
      </c>
      <c r="O1039">
        <v>0.2</v>
      </c>
      <c r="P1039">
        <v>0.4</v>
      </c>
      <c r="Q1039">
        <v>0.2</v>
      </c>
      <c r="R1039">
        <v>0</v>
      </c>
      <c r="S1039">
        <v>0.4</v>
      </c>
      <c r="T1039">
        <v>0.4</v>
      </c>
      <c r="U1039">
        <v>0.4</v>
      </c>
      <c r="V1039">
        <v>0.6</v>
      </c>
      <c r="W1039">
        <v>0.2</v>
      </c>
      <c r="X1039">
        <v>0.2</v>
      </c>
      <c r="Y1039">
        <v>0.4</v>
      </c>
      <c r="Z1039">
        <v>0.2</v>
      </c>
      <c r="AA1039">
        <v>0.4</v>
      </c>
      <c r="AB1039">
        <v>0.6</v>
      </c>
      <c r="AC1039">
        <v>0.2</v>
      </c>
      <c r="AD1039">
        <v>0.4</v>
      </c>
      <c r="AE1039">
        <v>0.4</v>
      </c>
      <c r="AF1039">
        <v>0</v>
      </c>
      <c r="AG1039">
        <v>-0.4</v>
      </c>
      <c r="AH1039">
        <v>0.2</v>
      </c>
      <c r="AI1039">
        <v>0.6</v>
      </c>
      <c r="AJ1039">
        <v>0</v>
      </c>
      <c r="AK1039">
        <v>0.4</v>
      </c>
      <c r="AL1039">
        <v>0.4</v>
      </c>
      <c r="AM1039">
        <v>-0.6</v>
      </c>
      <c r="AN1039">
        <v>0</v>
      </c>
      <c r="AO1039">
        <v>0.6</v>
      </c>
      <c r="AP1039">
        <v>0.2</v>
      </c>
      <c r="AQ1039">
        <v>0.6</v>
      </c>
      <c r="AR1039">
        <v>0.4</v>
      </c>
      <c r="AS1039">
        <v>-0.2</v>
      </c>
      <c r="AT1039">
        <v>0.4</v>
      </c>
      <c r="AU1039">
        <v>0.6</v>
      </c>
      <c r="AV1039">
        <v>0.2</v>
      </c>
      <c r="AW1039">
        <v>0.6</v>
      </c>
      <c r="AX1039">
        <v>0.4</v>
      </c>
      <c r="AY1039">
        <v>-0.4</v>
      </c>
      <c r="AZ1039">
        <v>0.2</v>
      </c>
      <c r="BA1039">
        <v>0.6</v>
      </c>
      <c r="BB1039">
        <v>0.2</v>
      </c>
      <c r="BC1039">
        <v>0.6</v>
      </c>
      <c r="BD1039">
        <v>0.4</v>
      </c>
      <c r="BE1039">
        <v>-0.2</v>
      </c>
      <c r="BF1039">
        <v>0.2</v>
      </c>
      <c r="BG1039">
        <v>0.4</v>
      </c>
      <c r="BH1039">
        <v>-0.2</v>
      </c>
      <c r="BI1039">
        <v>0.4</v>
      </c>
      <c r="BJ1039">
        <v>0.6</v>
      </c>
      <c r="BK1039">
        <v>0.4</v>
      </c>
      <c r="BL1039">
        <v>0.6</v>
      </c>
      <c r="BM1039">
        <v>0.2</v>
      </c>
      <c r="BN1039">
        <v>1</v>
      </c>
      <c r="BO1039">
        <v>1</v>
      </c>
      <c r="BP1039">
        <v>0</v>
      </c>
      <c r="BQ1039">
        <v>-0.4</v>
      </c>
      <c r="BR1039">
        <v>0.2</v>
      </c>
      <c r="BS1039">
        <v>0.6</v>
      </c>
      <c r="BT1039">
        <v>0.6</v>
      </c>
      <c r="BU1039">
        <v>0.6</v>
      </c>
      <c r="BV1039">
        <v>0</v>
      </c>
      <c r="BW1039">
        <v>0.4</v>
      </c>
      <c r="BX1039">
        <v>0.6</v>
      </c>
      <c r="BY1039">
        <v>0.2</v>
      </c>
      <c r="BZ1039">
        <v>-0.2</v>
      </c>
      <c r="CA1039">
        <v>0.4</v>
      </c>
      <c r="CB1039">
        <v>0.6</v>
      </c>
    </row>
    <row r="1040" spans="1:80" x14ac:dyDescent="0.25">
      <c r="A1040" t="s">
        <v>1331</v>
      </c>
      <c r="E1040">
        <v>4</v>
      </c>
      <c r="BK1040">
        <v>0.25</v>
      </c>
      <c r="BL1040">
        <v>0.5</v>
      </c>
      <c r="BM1040">
        <v>0.25</v>
      </c>
      <c r="BN1040">
        <v>1</v>
      </c>
      <c r="BO1040">
        <v>1</v>
      </c>
      <c r="BP1040">
        <v>0</v>
      </c>
      <c r="BQ1040">
        <v>-0.5</v>
      </c>
      <c r="BR1040">
        <v>0.25</v>
      </c>
      <c r="BS1040">
        <v>0.75</v>
      </c>
      <c r="BT1040">
        <v>0.75</v>
      </c>
      <c r="BU1040">
        <v>0.75</v>
      </c>
      <c r="BV1040">
        <v>0</v>
      </c>
      <c r="BW1040">
        <v>0.75</v>
      </c>
      <c r="BX1040">
        <v>0.75</v>
      </c>
      <c r="BY1040">
        <v>0</v>
      </c>
      <c r="BZ1040">
        <v>0</v>
      </c>
      <c r="CA1040">
        <v>0.5</v>
      </c>
      <c r="CB1040">
        <v>0.5</v>
      </c>
    </row>
    <row r="1041" spans="1:80" x14ac:dyDescent="0.25">
      <c r="A1041" t="s">
        <v>1332</v>
      </c>
      <c r="E1041">
        <v>1</v>
      </c>
      <c r="BK1041">
        <v>1</v>
      </c>
      <c r="BL1041">
        <v>1</v>
      </c>
      <c r="BM1041">
        <v>0</v>
      </c>
      <c r="BN1041">
        <v>1</v>
      </c>
      <c r="BO1041">
        <v>1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-1</v>
      </c>
      <c r="BX1041">
        <v>0</v>
      </c>
      <c r="BY1041">
        <v>1</v>
      </c>
      <c r="BZ1041">
        <v>-1</v>
      </c>
      <c r="CA1041">
        <v>0</v>
      </c>
      <c r="CB1041">
        <v>1</v>
      </c>
    </row>
    <row r="1042" spans="1:80" x14ac:dyDescent="0.25">
      <c r="A1042" t="s">
        <v>1333</v>
      </c>
      <c r="E1042">
        <v>3</v>
      </c>
      <c r="BK1042">
        <v>0.66666666666666663</v>
      </c>
      <c r="BL1042">
        <v>0.66666666666666663</v>
      </c>
      <c r="BM1042">
        <v>0</v>
      </c>
      <c r="BN1042">
        <v>0.33333333333333331</v>
      </c>
      <c r="BO1042">
        <v>0.66666666666666663</v>
      </c>
      <c r="BP1042">
        <v>0.33333333333333331</v>
      </c>
      <c r="BQ1042">
        <v>-0.33333333333333331</v>
      </c>
      <c r="BR1042">
        <v>0.33333333333333331</v>
      </c>
      <c r="BS1042">
        <v>0.66666666666666663</v>
      </c>
      <c r="BT1042">
        <v>0.66666666666666663</v>
      </c>
      <c r="BU1042">
        <v>0.66666666666666663</v>
      </c>
      <c r="BV1042">
        <v>0</v>
      </c>
      <c r="BW1042">
        <v>0.33333333333333331</v>
      </c>
      <c r="BX1042">
        <v>0.66666666666666663</v>
      </c>
      <c r="BY1042">
        <v>0.33333333333333331</v>
      </c>
      <c r="BZ1042">
        <v>0.33333333333333331</v>
      </c>
      <c r="CA1042">
        <v>0.66666666666666663</v>
      </c>
      <c r="CB1042">
        <v>0.33333333333333331</v>
      </c>
    </row>
    <row r="1043" spans="1:80" x14ac:dyDescent="0.25">
      <c r="A1043" t="s">
        <v>1334</v>
      </c>
      <c r="E1043">
        <v>1</v>
      </c>
      <c r="BK1043">
        <v>1</v>
      </c>
      <c r="BL1043">
        <v>1</v>
      </c>
      <c r="BM1043">
        <v>0</v>
      </c>
      <c r="BN1043">
        <v>-1</v>
      </c>
      <c r="BO1043">
        <v>0</v>
      </c>
      <c r="BP1043">
        <v>1</v>
      </c>
      <c r="BQ1043">
        <v>-1</v>
      </c>
      <c r="BR1043">
        <v>0</v>
      </c>
      <c r="BS1043">
        <v>1</v>
      </c>
      <c r="BT1043">
        <v>1</v>
      </c>
      <c r="BU1043">
        <v>1</v>
      </c>
      <c r="BV1043">
        <v>0</v>
      </c>
      <c r="BW1043">
        <v>1</v>
      </c>
      <c r="BX1043">
        <v>1</v>
      </c>
      <c r="BY1043">
        <v>0</v>
      </c>
      <c r="BZ1043">
        <v>1</v>
      </c>
      <c r="CA1043">
        <v>1</v>
      </c>
      <c r="CB1043">
        <v>0</v>
      </c>
    </row>
    <row r="1044" spans="1:80" x14ac:dyDescent="0.25">
      <c r="A1044" t="s">
        <v>1335</v>
      </c>
      <c r="E1044">
        <v>2</v>
      </c>
      <c r="BK1044">
        <v>0.5</v>
      </c>
      <c r="BL1044">
        <v>0.5</v>
      </c>
      <c r="BM1044">
        <v>0</v>
      </c>
      <c r="BN1044">
        <v>1</v>
      </c>
      <c r="BO1044">
        <v>1</v>
      </c>
      <c r="BP1044">
        <v>0</v>
      </c>
      <c r="BQ1044">
        <v>0</v>
      </c>
      <c r="BR1044">
        <v>0.5</v>
      </c>
      <c r="BS1044">
        <v>0.5</v>
      </c>
      <c r="BT1044">
        <v>0.5</v>
      </c>
      <c r="BU1044">
        <v>0.5</v>
      </c>
      <c r="BV1044">
        <v>0</v>
      </c>
      <c r="BW1044">
        <v>0</v>
      </c>
      <c r="BX1044">
        <v>0.5</v>
      </c>
      <c r="BY1044">
        <v>0.5</v>
      </c>
      <c r="BZ1044">
        <v>0</v>
      </c>
      <c r="CA1044">
        <v>0.5</v>
      </c>
      <c r="CB1044">
        <v>0.5</v>
      </c>
    </row>
    <row r="1045" spans="1:80" x14ac:dyDescent="0.25">
      <c r="A1045" t="s">
        <v>1336</v>
      </c>
      <c r="E1045">
        <v>2</v>
      </c>
      <c r="BK1045">
        <v>0.5</v>
      </c>
      <c r="BL1045">
        <v>0.5</v>
      </c>
      <c r="BM1045">
        <v>0</v>
      </c>
      <c r="BN1045">
        <v>1</v>
      </c>
      <c r="BO1045">
        <v>1</v>
      </c>
      <c r="BP1045">
        <v>0</v>
      </c>
      <c r="BQ1045">
        <v>0</v>
      </c>
      <c r="BR1045">
        <v>0</v>
      </c>
      <c r="BS1045">
        <v>0</v>
      </c>
      <c r="BT1045">
        <v>1</v>
      </c>
      <c r="BU1045">
        <v>1</v>
      </c>
      <c r="BV1045">
        <v>0</v>
      </c>
      <c r="BW1045">
        <v>1</v>
      </c>
      <c r="BX1045">
        <v>1</v>
      </c>
      <c r="BY1045">
        <v>0</v>
      </c>
      <c r="BZ1045">
        <v>0.5</v>
      </c>
      <c r="CA1045">
        <v>0.5</v>
      </c>
      <c r="CB1045">
        <v>0</v>
      </c>
    </row>
    <row r="1046" spans="1:80" x14ac:dyDescent="0.25">
      <c r="A1046" t="s">
        <v>1337</v>
      </c>
    </row>
    <row r="1047" spans="1:80" x14ac:dyDescent="0.25">
      <c r="A1047" t="s">
        <v>1338</v>
      </c>
      <c r="E1047">
        <v>2</v>
      </c>
      <c r="BK1047">
        <v>0.5</v>
      </c>
      <c r="BL1047">
        <v>0.5</v>
      </c>
      <c r="BM1047">
        <v>0</v>
      </c>
      <c r="BN1047">
        <v>1</v>
      </c>
      <c r="BO1047">
        <v>1</v>
      </c>
      <c r="BP1047">
        <v>0</v>
      </c>
      <c r="BQ1047">
        <v>0</v>
      </c>
      <c r="BR1047">
        <v>0</v>
      </c>
      <c r="BS1047">
        <v>0</v>
      </c>
      <c r="BT1047">
        <v>1</v>
      </c>
      <c r="BU1047">
        <v>1</v>
      </c>
      <c r="BV1047">
        <v>0</v>
      </c>
      <c r="BW1047">
        <v>1</v>
      </c>
      <c r="BX1047">
        <v>1</v>
      </c>
      <c r="BY1047">
        <v>0</v>
      </c>
      <c r="BZ1047">
        <v>0.5</v>
      </c>
      <c r="CA1047">
        <v>0.5</v>
      </c>
      <c r="CB1047">
        <v>0</v>
      </c>
    </row>
    <row r="1048" spans="1:80" x14ac:dyDescent="0.25">
      <c r="A1048" t="s">
        <v>1339</v>
      </c>
    </row>
    <row r="1049" spans="1:80" x14ac:dyDescent="0.25">
      <c r="A1049" t="s">
        <v>1340</v>
      </c>
    </row>
    <row r="1050" spans="1:80" x14ac:dyDescent="0.25">
      <c r="A1050" t="s">
        <v>1341</v>
      </c>
    </row>
    <row r="1051" spans="1:80" x14ac:dyDescent="0.25">
      <c r="A1051" t="s">
        <v>1343</v>
      </c>
      <c r="B1051">
        <v>0.38623326959847037</v>
      </c>
      <c r="C1051">
        <v>0.54875717017208414</v>
      </c>
      <c r="D1051">
        <v>0.16252390057361377</v>
      </c>
      <c r="E1051">
        <v>523</v>
      </c>
      <c r="F1051">
        <v>0.31094049904030713</v>
      </c>
      <c r="G1051">
        <v>0.4894433781190019</v>
      </c>
      <c r="H1051">
        <v>0.1785028790786948</v>
      </c>
      <c r="I1051">
        <v>0.59847036328871894</v>
      </c>
      <c r="J1051">
        <v>0.69216061185468447</v>
      </c>
      <c r="K1051">
        <v>9.3690248565965584E-2</v>
      </c>
      <c r="L1051">
        <v>0.53346080305927346</v>
      </c>
      <c r="M1051">
        <v>0.6367112810707457</v>
      </c>
      <c r="N1051">
        <v>0.10325047801147227</v>
      </c>
      <c r="O1051">
        <v>0.53154875717017214</v>
      </c>
      <c r="P1051">
        <v>0.63862332695984703</v>
      </c>
      <c r="Q1051">
        <v>0.10707456978967496</v>
      </c>
      <c r="R1051">
        <v>0.52772466539196938</v>
      </c>
      <c r="S1051">
        <v>0.65200764818355639</v>
      </c>
      <c r="T1051">
        <v>0.124282982791587</v>
      </c>
      <c r="U1051">
        <v>0.82791586998087952</v>
      </c>
      <c r="V1051">
        <v>0.87189292543021035</v>
      </c>
      <c r="W1051">
        <v>4.3977055449330782E-2</v>
      </c>
      <c r="X1051">
        <v>0.74952198852772467</v>
      </c>
      <c r="Y1051">
        <v>0.79732313575525815</v>
      </c>
      <c r="Z1051">
        <v>4.780114722753346E-2</v>
      </c>
      <c r="AA1051">
        <v>0.53346080305927346</v>
      </c>
      <c r="AB1051">
        <v>0.65009560229445507</v>
      </c>
      <c r="AC1051">
        <v>0.11663479923518165</v>
      </c>
      <c r="AD1051">
        <v>0.36660268714011518</v>
      </c>
      <c r="AE1051">
        <v>0.56621880998080609</v>
      </c>
      <c r="AF1051">
        <v>0.19961612284069097</v>
      </c>
      <c r="AG1051">
        <v>0.32821497120921306</v>
      </c>
      <c r="AH1051">
        <v>0.53550863723608444</v>
      </c>
      <c r="AI1051">
        <v>0.20729366602687141</v>
      </c>
      <c r="AJ1051">
        <v>0.1017274472168906</v>
      </c>
      <c r="AK1051">
        <v>0.42610364683301344</v>
      </c>
      <c r="AL1051">
        <v>0.32437619961612285</v>
      </c>
      <c r="AM1051">
        <v>-2.4952015355086371E-2</v>
      </c>
      <c r="AN1051">
        <v>0.37044145873320539</v>
      </c>
      <c r="AO1051">
        <v>0.39539347408829173</v>
      </c>
      <c r="AP1051">
        <v>0.39155470249520152</v>
      </c>
      <c r="AQ1051">
        <v>0.60652591170825332</v>
      </c>
      <c r="AR1051">
        <v>0.21497120921305182</v>
      </c>
      <c r="AS1051">
        <v>0.19961612284069097</v>
      </c>
      <c r="AT1051">
        <v>0.49328214971209211</v>
      </c>
      <c r="AU1051">
        <v>0.29366602687140114</v>
      </c>
      <c r="AV1051">
        <v>0.3550863723608445</v>
      </c>
      <c r="AW1051">
        <v>0.5700575815738963</v>
      </c>
      <c r="AX1051">
        <v>0.21497120921305182</v>
      </c>
      <c r="AY1051">
        <v>0.29558541266794625</v>
      </c>
      <c r="AZ1051">
        <v>0.52591170825335898</v>
      </c>
      <c r="BA1051">
        <v>0.23032629558541268</v>
      </c>
      <c r="BB1051">
        <v>0.21305182341650672</v>
      </c>
      <c r="BC1051">
        <v>0.49520153550863721</v>
      </c>
      <c r="BD1051">
        <v>0.28214971209213052</v>
      </c>
      <c r="BE1051">
        <v>-9.2130518234165071E-2</v>
      </c>
      <c r="BF1051">
        <v>0.31477927063339733</v>
      </c>
      <c r="BG1051">
        <v>0.40690978886756241</v>
      </c>
      <c r="BH1051">
        <v>0.45873320537428025</v>
      </c>
      <c r="BI1051">
        <v>0.6487523992322457</v>
      </c>
      <c r="BJ1051">
        <v>0.19001919385796545</v>
      </c>
      <c r="BK1051">
        <v>0.59117082533589249</v>
      </c>
      <c r="BL1051">
        <v>0.66218809980806137</v>
      </c>
      <c r="BM1051">
        <v>7.1017274472168906E-2</v>
      </c>
      <c r="BN1051">
        <v>0.71785028790786953</v>
      </c>
      <c r="BO1051">
        <v>0.80806142034548945</v>
      </c>
      <c r="BP1051">
        <v>9.0211132437619967E-2</v>
      </c>
      <c r="BQ1051">
        <v>6.3339731285988479E-2</v>
      </c>
      <c r="BR1051">
        <v>0.43378119001919385</v>
      </c>
      <c r="BS1051">
        <v>0.37044145873320539</v>
      </c>
      <c r="BT1051">
        <v>0.51631477927063341</v>
      </c>
      <c r="BU1051">
        <v>0.65259117082533591</v>
      </c>
      <c r="BV1051">
        <v>0.1362763915547025</v>
      </c>
      <c r="BW1051">
        <v>0.3781190019193858</v>
      </c>
      <c r="BX1051">
        <v>0.57389635316698662</v>
      </c>
      <c r="BY1051">
        <v>0.19577735124760076</v>
      </c>
      <c r="BZ1051">
        <v>0.3550863723608445</v>
      </c>
      <c r="CA1051">
        <v>0.56238003838771589</v>
      </c>
      <c r="CB1051">
        <v>0.20729366602687141</v>
      </c>
    </row>
    <row r="1052" spans="1:80" x14ac:dyDescent="0.25">
      <c r="A1052" t="s">
        <v>1344</v>
      </c>
      <c r="B1052">
        <v>0.31914893617021278</v>
      </c>
      <c r="C1052">
        <v>0.50212765957446803</v>
      </c>
      <c r="D1052">
        <v>0.18297872340425531</v>
      </c>
      <c r="E1052">
        <v>235</v>
      </c>
      <c r="F1052">
        <v>0.33333333333333331</v>
      </c>
      <c r="G1052">
        <v>0.51709401709401714</v>
      </c>
      <c r="H1052">
        <v>0.18376068376068377</v>
      </c>
      <c r="I1052">
        <v>0.55744680851063833</v>
      </c>
      <c r="J1052">
        <v>0.66808510638297869</v>
      </c>
      <c r="K1052">
        <v>0.11063829787234042</v>
      </c>
      <c r="L1052">
        <v>0.58297872340425527</v>
      </c>
      <c r="M1052">
        <v>0.67659574468085104</v>
      </c>
      <c r="N1052">
        <v>9.3617021276595741E-2</v>
      </c>
      <c r="O1052">
        <v>0.61702127659574468</v>
      </c>
      <c r="P1052">
        <v>0.68510638297872339</v>
      </c>
      <c r="Q1052">
        <v>6.8085106382978725E-2</v>
      </c>
      <c r="R1052">
        <v>0.49361702127659574</v>
      </c>
      <c r="S1052">
        <v>0.62553191489361704</v>
      </c>
      <c r="T1052">
        <v>0.13191489361702127</v>
      </c>
      <c r="U1052">
        <v>0.83404255319148934</v>
      </c>
      <c r="V1052">
        <v>0.87659574468085111</v>
      </c>
      <c r="W1052">
        <v>4.2553191489361701E-2</v>
      </c>
      <c r="X1052">
        <v>0.77021276595744681</v>
      </c>
      <c r="Y1052">
        <v>0.82127659574468082</v>
      </c>
      <c r="Z1052">
        <v>5.106382978723404E-2</v>
      </c>
      <c r="AA1052">
        <v>0.62553191489361704</v>
      </c>
      <c r="AB1052">
        <v>0.71489361702127663</v>
      </c>
      <c r="AC1052">
        <v>8.9361702127659579E-2</v>
      </c>
      <c r="AD1052">
        <v>0.31623931623931623</v>
      </c>
      <c r="AE1052">
        <v>0.54700854700854706</v>
      </c>
      <c r="AF1052">
        <v>0.23076923076923078</v>
      </c>
      <c r="AG1052">
        <v>0.29914529914529914</v>
      </c>
      <c r="AH1052">
        <v>0.5213675213675214</v>
      </c>
      <c r="AI1052">
        <v>0.22222222222222221</v>
      </c>
      <c r="AJ1052">
        <v>8.9743589743589744E-2</v>
      </c>
      <c r="AK1052">
        <v>0.43162393162393164</v>
      </c>
      <c r="AL1052">
        <v>0.34188034188034189</v>
      </c>
      <c r="AM1052">
        <v>-7.2649572649572655E-2</v>
      </c>
      <c r="AN1052">
        <v>0.35470085470085472</v>
      </c>
      <c r="AO1052">
        <v>0.42735042735042733</v>
      </c>
      <c r="AP1052">
        <v>0.26495726495726496</v>
      </c>
      <c r="AQ1052">
        <v>0.55555555555555558</v>
      </c>
      <c r="AR1052">
        <v>0.29059829059829062</v>
      </c>
      <c r="AS1052">
        <v>0.15384615384615385</v>
      </c>
      <c r="AT1052">
        <v>0.46153846153846156</v>
      </c>
      <c r="AU1052">
        <v>0.30769230769230771</v>
      </c>
      <c r="AV1052">
        <v>0.31623931623931623</v>
      </c>
      <c r="AW1052">
        <v>0.54273504273504269</v>
      </c>
      <c r="AX1052">
        <v>0.2264957264957265</v>
      </c>
      <c r="AY1052">
        <v>0.25213675213675213</v>
      </c>
      <c r="AZ1052">
        <v>0.49572649572649574</v>
      </c>
      <c r="BA1052">
        <v>0.24358974358974358</v>
      </c>
      <c r="BB1052">
        <v>0.1752136752136752</v>
      </c>
      <c r="BC1052">
        <v>0.47863247863247865</v>
      </c>
      <c r="BD1052">
        <v>0.3034188034188034</v>
      </c>
      <c r="BE1052">
        <v>-0.14102564102564102</v>
      </c>
      <c r="BF1052">
        <v>0.27777777777777779</v>
      </c>
      <c r="BG1052">
        <v>0.41880341880341881</v>
      </c>
      <c r="BH1052">
        <v>0.43162393162393164</v>
      </c>
      <c r="BI1052">
        <v>0.63247863247863245</v>
      </c>
      <c r="BJ1052">
        <v>0.20085470085470086</v>
      </c>
      <c r="BK1052">
        <v>0.70512820512820518</v>
      </c>
      <c r="BL1052">
        <v>0.75641025641025639</v>
      </c>
      <c r="BM1052">
        <v>5.128205128205128E-2</v>
      </c>
      <c r="BN1052">
        <v>0.69658119658119655</v>
      </c>
      <c r="BO1052">
        <v>0.79914529914529919</v>
      </c>
      <c r="BP1052">
        <v>0.10256410256410256</v>
      </c>
      <c r="BQ1052">
        <v>0.18376068376068377</v>
      </c>
      <c r="BR1052">
        <v>0.49145299145299143</v>
      </c>
      <c r="BS1052">
        <v>0.30769230769230771</v>
      </c>
      <c r="BT1052">
        <v>0.51282051282051277</v>
      </c>
      <c r="BU1052">
        <v>0.65384615384615385</v>
      </c>
      <c r="BV1052">
        <v>0.14102564102564102</v>
      </c>
      <c r="BW1052">
        <v>0.38461538461538464</v>
      </c>
      <c r="BX1052">
        <v>0.58119658119658124</v>
      </c>
      <c r="BY1052">
        <v>0.19658119658119658</v>
      </c>
      <c r="BZ1052">
        <v>0.41452991452991456</v>
      </c>
      <c r="CA1052">
        <v>0.58974358974358976</v>
      </c>
      <c r="CB1052">
        <v>0.1752136752136752</v>
      </c>
    </row>
    <row r="1053" spans="1:80" x14ac:dyDescent="0.25">
      <c r="A1053" t="s">
        <v>1345</v>
      </c>
      <c r="B1053">
        <v>0.44097222222222221</v>
      </c>
      <c r="C1053">
        <v>0.58680555555555558</v>
      </c>
      <c r="D1053">
        <v>0.14583333333333334</v>
      </c>
      <c r="E1053">
        <v>288</v>
      </c>
      <c r="F1053">
        <v>0.29268292682926828</v>
      </c>
      <c r="G1053">
        <v>0.46689895470383275</v>
      </c>
      <c r="H1053">
        <v>0.17421602787456447</v>
      </c>
      <c r="I1053">
        <v>0.63194444444444442</v>
      </c>
      <c r="J1053">
        <v>0.71180555555555558</v>
      </c>
      <c r="K1053">
        <v>7.9861111111111105E-2</v>
      </c>
      <c r="L1053">
        <v>0.49305555555555558</v>
      </c>
      <c r="M1053">
        <v>0.60416666666666663</v>
      </c>
      <c r="N1053">
        <v>0.1111111111111111</v>
      </c>
      <c r="O1053">
        <v>0.46180555555555558</v>
      </c>
      <c r="P1053">
        <v>0.60069444444444442</v>
      </c>
      <c r="Q1053">
        <v>0.1388888888888889</v>
      </c>
      <c r="R1053">
        <v>0.55555555555555558</v>
      </c>
      <c r="S1053">
        <v>0.67361111111111116</v>
      </c>
      <c r="T1053">
        <v>0.11805555555555555</v>
      </c>
      <c r="U1053">
        <v>0.82291666666666663</v>
      </c>
      <c r="V1053">
        <v>0.86805555555555558</v>
      </c>
      <c r="W1053">
        <v>4.5138888888888888E-2</v>
      </c>
      <c r="X1053">
        <v>0.73263888888888884</v>
      </c>
      <c r="Y1053">
        <v>0.77777777777777779</v>
      </c>
      <c r="Z1053">
        <v>4.5138888888888888E-2</v>
      </c>
      <c r="AA1053">
        <v>0.45833333333333331</v>
      </c>
      <c r="AB1053">
        <v>0.59722222222222221</v>
      </c>
      <c r="AC1053">
        <v>0.1388888888888889</v>
      </c>
      <c r="AD1053">
        <v>0.40766550522648082</v>
      </c>
      <c r="AE1053">
        <v>0.58188153310104529</v>
      </c>
      <c r="AF1053">
        <v>0.17421602787456447</v>
      </c>
      <c r="AG1053">
        <v>0.3519163763066202</v>
      </c>
      <c r="AH1053">
        <v>0.54703832752613235</v>
      </c>
      <c r="AI1053">
        <v>0.1951219512195122</v>
      </c>
      <c r="AJ1053">
        <v>0.11149825783972125</v>
      </c>
      <c r="AK1053">
        <v>0.42160278745644597</v>
      </c>
      <c r="AL1053">
        <v>0.31010452961672474</v>
      </c>
      <c r="AM1053">
        <v>1.3937282229965157E-2</v>
      </c>
      <c r="AN1053">
        <v>0.38327526132404183</v>
      </c>
      <c r="AO1053">
        <v>0.36933797909407667</v>
      </c>
      <c r="AP1053">
        <v>0.49477351916376305</v>
      </c>
      <c r="AQ1053">
        <v>0.6480836236933798</v>
      </c>
      <c r="AR1053">
        <v>0.15331010452961671</v>
      </c>
      <c r="AS1053">
        <v>0.23693379790940766</v>
      </c>
      <c r="AT1053">
        <v>0.51916376306620204</v>
      </c>
      <c r="AU1053">
        <v>0.28222996515679444</v>
      </c>
      <c r="AV1053">
        <v>0.38675958188153309</v>
      </c>
      <c r="AW1053">
        <v>0.59233449477351918</v>
      </c>
      <c r="AX1053">
        <v>0.20557491289198607</v>
      </c>
      <c r="AY1053">
        <v>0.33101045296167247</v>
      </c>
      <c r="AZ1053">
        <v>0.55052264808362372</v>
      </c>
      <c r="BA1053">
        <v>0.21951219512195122</v>
      </c>
      <c r="BB1053">
        <v>0.24390243902439024</v>
      </c>
      <c r="BC1053">
        <v>0.50871080139372826</v>
      </c>
      <c r="BD1053">
        <v>0.26480836236933797</v>
      </c>
      <c r="BE1053">
        <v>-5.2264808362369339E-2</v>
      </c>
      <c r="BF1053">
        <v>0.34494773519163763</v>
      </c>
      <c r="BG1053">
        <v>0.39721254355400698</v>
      </c>
      <c r="BH1053">
        <v>0.4808362369337979</v>
      </c>
      <c r="BI1053">
        <v>0.66202090592334495</v>
      </c>
      <c r="BJ1053">
        <v>0.18118466898954705</v>
      </c>
      <c r="BK1053">
        <v>0.49825783972125437</v>
      </c>
      <c r="BL1053">
        <v>0.58536585365853655</v>
      </c>
      <c r="BM1053">
        <v>8.7108013937282236E-2</v>
      </c>
      <c r="BN1053">
        <v>0.73519163763066198</v>
      </c>
      <c r="BO1053">
        <v>0.81533101045296164</v>
      </c>
      <c r="BP1053">
        <v>8.0139372822299645E-2</v>
      </c>
      <c r="BQ1053">
        <v>-3.484320557491289E-2</v>
      </c>
      <c r="BR1053">
        <v>0.38675958188153309</v>
      </c>
      <c r="BS1053">
        <v>0.42160278745644597</v>
      </c>
      <c r="BT1053">
        <v>0.51916376306620204</v>
      </c>
      <c r="BU1053">
        <v>0.65156794425087106</v>
      </c>
      <c r="BV1053">
        <v>0.13240418118466898</v>
      </c>
      <c r="BW1053">
        <v>0.37282229965156793</v>
      </c>
      <c r="BX1053">
        <v>0.56794425087108014</v>
      </c>
      <c r="BY1053">
        <v>0.1951219512195122</v>
      </c>
      <c r="BZ1053">
        <v>0.30662020905923343</v>
      </c>
      <c r="CA1053">
        <v>0.54006968641114983</v>
      </c>
      <c r="CB1053">
        <v>0.23344947735191637</v>
      </c>
    </row>
    <row r="1054" spans="1:80" x14ac:dyDescent="0.25">
      <c r="A1054" t="s">
        <v>1346</v>
      </c>
      <c r="B1054">
        <v>0.8</v>
      </c>
      <c r="C1054">
        <v>0.8</v>
      </c>
      <c r="D1054">
        <v>0</v>
      </c>
      <c r="E1054">
        <v>5</v>
      </c>
      <c r="F1054">
        <v>0</v>
      </c>
      <c r="G1054">
        <v>0.2</v>
      </c>
      <c r="H1054">
        <v>0.2</v>
      </c>
      <c r="I1054">
        <v>0.8</v>
      </c>
      <c r="J1054">
        <v>0.8</v>
      </c>
      <c r="K1054">
        <v>0</v>
      </c>
      <c r="L1054">
        <v>0.4</v>
      </c>
      <c r="M1054">
        <v>0.6</v>
      </c>
      <c r="N1054">
        <v>0.2</v>
      </c>
      <c r="O1054">
        <v>0.2</v>
      </c>
      <c r="P1054">
        <v>0.2</v>
      </c>
      <c r="Q1054">
        <v>0</v>
      </c>
      <c r="R1054">
        <v>0.2</v>
      </c>
      <c r="S1054">
        <v>0.2</v>
      </c>
      <c r="T1054">
        <v>0</v>
      </c>
      <c r="U1054">
        <v>1</v>
      </c>
      <c r="V1054">
        <v>1</v>
      </c>
      <c r="W1054">
        <v>0</v>
      </c>
      <c r="X1054">
        <v>0.4</v>
      </c>
      <c r="Y1054">
        <v>0.6</v>
      </c>
      <c r="Z1054">
        <v>0.2</v>
      </c>
      <c r="AA1054">
        <v>0</v>
      </c>
      <c r="AB1054">
        <v>0.4</v>
      </c>
      <c r="AC1054">
        <v>0.4</v>
      </c>
      <c r="AD1054">
        <v>0.2</v>
      </c>
      <c r="AE1054">
        <v>0.6</v>
      </c>
      <c r="AF1054">
        <v>0.4</v>
      </c>
      <c r="AG1054">
        <v>0</v>
      </c>
      <c r="AH1054">
        <v>0.4</v>
      </c>
      <c r="AI1054">
        <v>0.4</v>
      </c>
      <c r="AJ1054">
        <v>0</v>
      </c>
      <c r="AK1054">
        <v>0.4</v>
      </c>
      <c r="AL1054">
        <v>0.4</v>
      </c>
      <c r="AM1054">
        <v>-0.2</v>
      </c>
      <c r="AN1054">
        <v>0.2</v>
      </c>
      <c r="AO1054">
        <v>0.4</v>
      </c>
      <c r="AP1054">
        <v>0.2</v>
      </c>
      <c r="AQ1054">
        <v>0.4</v>
      </c>
      <c r="AR1054">
        <v>0.2</v>
      </c>
      <c r="AS1054">
        <v>0</v>
      </c>
      <c r="AT1054">
        <v>0.2</v>
      </c>
      <c r="AU1054">
        <v>0.2</v>
      </c>
      <c r="AV1054">
        <v>1</v>
      </c>
      <c r="AW1054">
        <v>1</v>
      </c>
      <c r="AX1054">
        <v>0</v>
      </c>
      <c r="AY1054">
        <v>0.6</v>
      </c>
      <c r="AZ1054">
        <v>0.6</v>
      </c>
      <c r="BA1054">
        <v>0</v>
      </c>
      <c r="BB1054">
        <v>0.4</v>
      </c>
      <c r="BC1054">
        <v>0.6</v>
      </c>
      <c r="BD1054">
        <v>0.2</v>
      </c>
      <c r="BE1054">
        <v>-0.2</v>
      </c>
      <c r="BF1054">
        <v>0.4</v>
      </c>
      <c r="BG1054">
        <v>0.6</v>
      </c>
      <c r="BH1054">
        <v>0.6</v>
      </c>
      <c r="BI1054">
        <v>0.8</v>
      </c>
      <c r="BJ1054">
        <v>0.2</v>
      </c>
      <c r="BK1054">
        <v>0.8</v>
      </c>
      <c r="BL1054">
        <v>0.8</v>
      </c>
      <c r="BM1054">
        <v>0</v>
      </c>
      <c r="BN1054">
        <v>0.8</v>
      </c>
      <c r="BO1054">
        <v>0.8</v>
      </c>
      <c r="BP1054">
        <v>0</v>
      </c>
      <c r="BQ1054">
        <v>-0.8</v>
      </c>
      <c r="BR1054">
        <v>0</v>
      </c>
      <c r="BS1054">
        <v>0.8</v>
      </c>
      <c r="BT1054">
        <v>0.6</v>
      </c>
      <c r="BU1054">
        <v>0.8</v>
      </c>
      <c r="BV1054">
        <v>0.2</v>
      </c>
      <c r="BW1054">
        <v>0.6</v>
      </c>
      <c r="BX1054">
        <v>0.8</v>
      </c>
      <c r="BY1054">
        <v>0.2</v>
      </c>
      <c r="BZ1054">
        <v>0.4</v>
      </c>
      <c r="CA1054">
        <v>0.6</v>
      </c>
      <c r="CB1054">
        <v>0.2</v>
      </c>
    </row>
    <row r="1055" spans="1:80" x14ac:dyDescent="0.25">
      <c r="A1055" t="s">
        <v>1347</v>
      </c>
      <c r="E1055">
        <v>2</v>
      </c>
      <c r="BK1055">
        <v>0.5</v>
      </c>
      <c r="BL1055">
        <v>0.5</v>
      </c>
      <c r="BM1055">
        <v>0</v>
      </c>
      <c r="BN1055">
        <v>1</v>
      </c>
      <c r="BO1055">
        <v>1</v>
      </c>
      <c r="BP1055">
        <v>0</v>
      </c>
      <c r="BQ1055">
        <v>-1</v>
      </c>
      <c r="BR1055">
        <v>0</v>
      </c>
      <c r="BS1055">
        <v>1</v>
      </c>
      <c r="BT1055">
        <v>1</v>
      </c>
      <c r="BU1055">
        <v>1</v>
      </c>
      <c r="BV1055">
        <v>0</v>
      </c>
      <c r="BW1055">
        <v>1</v>
      </c>
      <c r="BX1055">
        <v>1</v>
      </c>
      <c r="BY1055">
        <v>0</v>
      </c>
      <c r="BZ1055">
        <v>0.5</v>
      </c>
      <c r="CA1055">
        <v>0.5</v>
      </c>
      <c r="CB1055">
        <v>0</v>
      </c>
    </row>
    <row r="1056" spans="1:80" x14ac:dyDescent="0.25">
      <c r="A1056" t="s">
        <v>1348</v>
      </c>
      <c r="E1056">
        <v>3</v>
      </c>
      <c r="BK1056">
        <v>1</v>
      </c>
      <c r="BL1056">
        <v>1</v>
      </c>
      <c r="BM1056">
        <v>0</v>
      </c>
      <c r="BN1056">
        <v>0.66666666666666663</v>
      </c>
      <c r="BO1056">
        <v>0.66666666666666663</v>
      </c>
      <c r="BP1056">
        <v>0</v>
      </c>
      <c r="BQ1056">
        <v>-0.66666666666666663</v>
      </c>
      <c r="BR1056">
        <v>0</v>
      </c>
      <c r="BS1056">
        <v>0.66666666666666663</v>
      </c>
      <c r="BT1056">
        <v>0.33333333333333331</v>
      </c>
      <c r="BU1056">
        <v>0.66666666666666663</v>
      </c>
      <c r="BV1056">
        <v>0.33333333333333331</v>
      </c>
      <c r="BW1056">
        <v>0.33333333333333331</v>
      </c>
      <c r="BX1056">
        <v>0.66666666666666663</v>
      </c>
      <c r="BY1056">
        <v>0.33333333333333331</v>
      </c>
      <c r="BZ1056">
        <v>0.33333333333333331</v>
      </c>
      <c r="CA1056">
        <v>0.66666666666666663</v>
      </c>
      <c r="CB1056">
        <v>0.33333333333333331</v>
      </c>
    </row>
    <row r="1057" spans="1:80" x14ac:dyDescent="0.25">
      <c r="A1057" t="s">
        <v>1349</v>
      </c>
      <c r="E1057">
        <v>1</v>
      </c>
      <c r="BK1057">
        <v>0</v>
      </c>
      <c r="BL1057">
        <v>0</v>
      </c>
      <c r="BM1057">
        <v>0</v>
      </c>
      <c r="BN1057">
        <v>-1</v>
      </c>
      <c r="BO1057">
        <v>0</v>
      </c>
      <c r="BP1057">
        <v>1</v>
      </c>
      <c r="BQ1057">
        <v>-1</v>
      </c>
      <c r="BR1057">
        <v>0</v>
      </c>
      <c r="BS1057">
        <v>1</v>
      </c>
      <c r="BT1057">
        <v>1</v>
      </c>
      <c r="BU1057">
        <v>1</v>
      </c>
      <c r="BV1057">
        <v>0</v>
      </c>
      <c r="BW1057">
        <v>1</v>
      </c>
      <c r="BX1057">
        <v>1</v>
      </c>
      <c r="BY1057">
        <v>0</v>
      </c>
      <c r="BZ1057">
        <v>1</v>
      </c>
      <c r="CA1057">
        <v>1</v>
      </c>
      <c r="CB1057">
        <v>0</v>
      </c>
    </row>
    <row r="1058" spans="1:80" x14ac:dyDescent="0.25">
      <c r="A1058" t="s">
        <v>1350</v>
      </c>
      <c r="E1058">
        <v>1</v>
      </c>
      <c r="BK1058">
        <v>0</v>
      </c>
      <c r="BL1058">
        <v>0</v>
      </c>
      <c r="BM1058">
        <v>0</v>
      </c>
      <c r="BN1058">
        <v>-1</v>
      </c>
      <c r="BO1058">
        <v>0</v>
      </c>
      <c r="BP1058">
        <v>1</v>
      </c>
      <c r="BQ1058">
        <v>-1</v>
      </c>
      <c r="BR1058">
        <v>0</v>
      </c>
      <c r="BS1058">
        <v>1</v>
      </c>
      <c r="BT1058">
        <v>1</v>
      </c>
      <c r="BU1058">
        <v>1</v>
      </c>
      <c r="BV1058">
        <v>0</v>
      </c>
      <c r="BW1058">
        <v>1</v>
      </c>
      <c r="BX1058">
        <v>1</v>
      </c>
      <c r="BY1058">
        <v>0</v>
      </c>
      <c r="BZ1058">
        <v>1</v>
      </c>
      <c r="CA1058">
        <v>1</v>
      </c>
      <c r="CB1058">
        <v>0</v>
      </c>
    </row>
    <row r="1059" spans="1:80" x14ac:dyDescent="0.25">
      <c r="A1059" t="s">
        <v>1351</v>
      </c>
    </row>
    <row r="1060" spans="1:80" x14ac:dyDescent="0.25">
      <c r="A1060" t="s">
        <v>1352</v>
      </c>
      <c r="E1060">
        <v>4</v>
      </c>
      <c r="BK1060">
        <v>0.75</v>
      </c>
      <c r="BL1060">
        <v>0.75</v>
      </c>
      <c r="BM1060">
        <v>0</v>
      </c>
      <c r="BN1060">
        <v>0.25</v>
      </c>
      <c r="BO1060">
        <v>0.5</v>
      </c>
      <c r="BP1060">
        <v>0.25</v>
      </c>
      <c r="BQ1060">
        <v>0.5</v>
      </c>
      <c r="BR1060">
        <v>0.75</v>
      </c>
      <c r="BS1060">
        <v>0.25</v>
      </c>
      <c r="BT1060">
        <v>-0.25</v>
      </c>
      <c r="BU1060">
        <v>0.25</v>
      </c>
      <c r="BV1060">
        <v>0.5</v>
      </c>
      <c r="BW1060">
        <v>-0.25</v>
      </c>
      <c r="BX1060">
        <v>0.25</v>
      </c>
      <c r="BY1060">
        <v>0.5</v>
      </c>
      <c r="BZ1060">
        <v>0</v>
      </c>
      <c r="CA1060">
        <v>0.25</v>
      </c>
      <c r="CB1060">
        <v>0.25</v>
      </c>
    </row>
    <row r="1061" spans="1:80" x14ac:dyDescent="0.25">
      <c r="A1061" t="s">
        <v>1353</v>
      </c>
      <c r="E1061">
        <v>3</v>
      </c>
      <c r="BK1061">
        <v>0.66666666666666663</v>
      </c>
      <c r="BL1061">
        <v>0.66666666666666663</v>
      </c>
      <c r="BM1061">
        <v>0</v>
      </c>
      <c r="BN1061">
        <v>0</v>
      </c>
      <c r="BO1061">
        <v>0.33333333333333331</v>
      </c>
      <c r="BP1061">
        <v>0.33333333333333331</v>
      </c>
      <c r="BQ1061">
        <v>0.33333333333333331</v>
      </c>
      <c r="BR1061">
        <v>0.66666666666666663</v>
      </c>
      <c r="BS1061">
        <v>0.33333333333333331</v>
      </c>
      <c r="BT1061">
        <v>-0.66666666666666663</v>
      </c>
      <c r="BU1061">
        <v>0</v>
      </c>
      <c r="BV1061">
        <v>0.66666666666666663</v>
      </c>
      <c r="BW1061">
        <v>-0.66666666666666663</v>
      </c>
      <c r="BX1061">
        <v>0</v>
      </c>
      <c r="BY1061">
        <v>0.66666666666666663</v>
      </c>
      <c r="BZ1061">
        <v>-0.33333333333333331</v>
      </c>
      <c r="CA1061">
        <v>0</v>
      </c>
      <c r="CB1061">
        <v>0.33333333333333331</v>
      </c>
    </row>
    <row r="1062" spans="1:80" x14ac:dyDescent="0.25">
      <c r="A1062" t="s">
        <v>1354</v>
      </c>
      <c r="E1062">
        <v>1</v>
      </c>
      <c r="BK1062">
        <v>1</v>
      </c>
      <c r="BL1062">
        <v>1</v>
      </c>
      <c r="BM1062">
        <v>0</v>
      </c>
      <c r="BN1062">
        <v>1</v>
      </c>
      <c r="BO1062">
        <v>1</v>
      </c>
      <c r="BP1062">
        <v>0</v>
      </c>
      <c r="BQ1062">
        <v>1</v>
      </c>
      <c r="BR1062">
        <v>1</v>
      </c>
      <c r="BS1062">
        <v>0</v>
      </c>
      <c r="BT1062">
        <v>1</v>
      </c>
      <c r="BU1062">
        <v>1</v>
      </c>
      <c r="BV1062">
        <v>0</v>
      </c>
      <c r="BW1062">
        <v>1</v>
      </c>
      <c r="BX1062">
        <v>1</v>
      </c>
      <c r="BY1062">
        <v>0</v>
      </c>
      <c r="BZ1062">
        <v>1</v>
      </c>
      <c r="CA1062">
        <v>1</v>
      </c>
      <c r="CB1062">
        <v>0</v>
      </c>
    </row>
    <row r="1063" spans="1:80" x14ac:dyDescent="0.25">
      <c r="A1063" t="s">
        <v>1355</v>
      </c>
      <c r="B1063">
        <v>0.25</v>
      </c>
      <c r="C1063">
        <v>0.5</v>
      </c>
      <c r="D1063">
        <v>0.25</v>
      </c>
      <c r="E1063">
        <v>12</v>
      </c>
      <c r="F1063">
        <v>0.66666666666666663</v>
      </c>
      <c r="G1063">
        <v>0.75</v>
      </c>
      <c r="H1063">
        <v>8.3333333333333329E-2</v>
      </c>
      <c r="I1063">
        <v>0.75</v>
      </c>
      <c r="J1063">
        <v>0.83333333333333337</v>
      </c>
      <c r="K1063">
        <v>8.3333333333333329E-2</v>
      </c>
      <c r="L1063">
        <v>0.58333333333333337</v>
      </c>
      <c r="M1063">
        <v>0.66666666666666663</v>
      </c>
      <c r="N1063">
        <v>8.3333333333333329E-2</v>
      </c>
      <c r="O1063">
        <v>0.58333333333333337</v>
      </c>
      <c r="P1063">
        <v>0.66666666666666663</v>
      </c>
      <c r="Q1063">
        <v>8.3333333333333329E-2</v>
      </c>
      <c r="R1063">
        <v>0.58333333333333337</v>
      </c>
      <c r="S1063">
        <v>0.66666666666666663</v>
      </c>
      <c r="T1063">
        <v>8.3333333333333329E-2</v>
      </c>
      <c r="U1063">
        <v>0.91666666666666663</v>
      </c>
      <c r="V1063">
        <v>0.91666666666666663</v>
      </c>
      <c r="W1063">
        <v>0</v>
      </c>
      <c r="X1063">
        <v>0.83333333333333337</v>
      </c>
      <c r="Y1063">
        <v>0.83333333333333337</v>
      </c>
      <c r="Z1063">
        <v>0</v>
      </c>
      <c r="AA1063">
        <v>0.5</v>
      </c>
      <c r="AB1063">
        <v>0.66666666666666663</v>
      </c>
      <c r="AC1063">
        <v>0.16666666666666666</v>
      </c>
      <c r="AD1063">
        <v>0.83333333333333337</v>
      </c>
      <c r="AE1063">
        <v>0.83333333333333337</v>
      </c>
      <c r="AF1063">
        <v>0</v>
      </c>
      <c r="AG1063">
        <v>0.16666666666666666</v>
      </c>
      <c r="AH1063">
        <v>0.33333333333333331</v>
      </c>
      <c r="AI1063">
        <v>0.16666666666666666</v>
      </c>
      <c r="AJ1063">
        <v>0.5</v>
      </c>
      <c r="AK1063">
        <v>0.58333333333333337</v>
      </c>
      <c r="AL1063">
        <v>8.3333333333333329E-2</v>
      </c>
      <c r="AM1063">
        <v>0.25</v>
      </c>
      <c r="AN1063">
        <v>0.58333333333333337</v>
      </c>
      <c r="AO1063">
        <v>0.33333333333333331</v>
      </c>
      <c r="AP1063">
        <v>0.75</v>
      </c>
      <c r="AQ1063">
        <v>0.83333333333333337</v>
      </c>
      <c r="AR1063">
        <v>8.3333333333333329E-2</v>
      </c>
      <c r="AS1063">
        <v>0.75</v>
      </c>
      <c r="AT1063">
        <v>0.83333333333333337</v>
      </c>
      <c r="AU1063">
        <v>8.3333333333333329E-2</v>
      </c>
      <c r="AV1063">
        <v>0.83333333333333337</v>
      </c>
      <c r="AW1063">
        <v>0.91666666666666663</v>
      </c>
      <c r="AX1063">
        <v>8.3333333333333329E-2</v>
      </c>
      <c r="AY1063">
        <v>0.66666666666666663</v>
      </c>
      <c r="AZ1063">
        <v>0.75</v>
      </c>
      <c r="BA1063">
        <v>8.3333333333333329E-2</v>
      </c>
      <c r="BB1063">
        <v>0.75</v>
      </c>
      <c r="BC1063">
        <v>0.83333333333333337</v>
      </c>
      <c r="BD1063">
        <v>8.3333333333333329E-2</v>
      </c>
      <c r="BE1063">
        <v>8.3333333333333329E-2</v>
      </c>
      <c r="BF1063">
        <v>0.33333333333333331</v>
      </c>
      <c r="BG1063">
        <v>0.25</v>
      </c>
      <c r="BH1063">
        <v>0.91666666666666663</v>
      </c>
      <c r="BI1063">
        <v>0.91666666666666663</v>
      </c>
      <c r="BJ1063">
        <v>0</v>
      </c>
      <c r="BK1063">
        <v>0.66666666666666663</v>
      </c>
      <c r="BL1063">
        <v>0.66666666666666663</v>
      </c>
      <c r="BM1063">
        <v>0</v>
      </c>
      <c r="BN1063">
        <v>0.66666666666666663</v>
      </c>
      <c r="BO1063">
        <v>0.75</v>
      </c>
      <c r="BP1063">
        <v>8.3333333333333329E-2</v>
      </c>
      <c r="BQ1063">
        <v>0.41666666666666669</v>
      </c>
      <c r="BR1063">
        <v>0.66666666666666663</v>
      </c>
      <c r="BS1063">
        <v>0.25</v>
      </c>
      <c r="BT1063">
        <v>1</v>
      </c>
      <c r="BU1063">
        <v>1</v>
      </c>
      <c r="BV1063">
        <v>0</v>
      </c>
      <c r="BW1063">
        <v>1</v>
      </c>
      <c r="BX1063">
        <v>1</v>
      </c>
      <c r="BY1063">
        <v>0</v>
      </c>
      <c r="BZ1063">
        <v>0.91666666666666663</v>
      </c>
      <c r="CA1063">
        <v>0.91666666666666663</v>
      </c>
      <c r="CB1063">
        <v>0</v>
      </c>
    </row>
    <row r="1064" spans="1:80" x14ac:dyDescent="0.25">
      <c r="A1064" t="s">
        <v>1356</v>
      </c>
      <c r="E1064">
        <v>4</v>
      </c>
      <c r="BK1064">
        <v>0.75</v>
      </c>
      <c r="BL1064">
        <v>0.75</v>
      </c>
      <c r="BM1064">
        <v>0</v>
      </c>
      <c r="BN1064">
        <v>0.5</v>
      </c>
      <c r="BO1064">
        <v>0.75</v>
      </c>
      <c r="BP1064">
        <v>0.25</v>
      </c>
      <c r="BQ1064">
        <v>0.75</v>
      </c>
      <c r="BR1064">
        <v>0.75</v>
      </c>
      <c r="BS1064">
        <v>0</v>
      </c>
      <c r="BT1064">
        <v>1</v>
      </c>
      <c r="BU1064">
        <v>1</v>
      </c>
      <c r="BV1064">
        <v>0</v>
      </c>
      <c r="BW1064">
        <v>1</v>
      </c>
      <c r="BX1064">
        <v>1</v>
      </c>
      <c r="BY1064">
        <v>0</v>
      </c>
      <c r="BZ1064">
        <v>1</v>
      </c>
      <c r="CA1064">
        <v>1</v>
      </c>
      <c r="CB1064">
        <v>0</v>
      </c>
    </row>
    <row r="1065" spans="1:80" x14ac:dyDescent="0.25">
      <c r="A1065" t="s">
        <v>1357</v>
      </c>
      <c r="B1065">
        <v>0.5</v>
      </c>
      <c r="C1065">
        <v>0.625</v>
      </c>
      <c r="D1065">
        <v>0.125</v>
      </c>
      <c r="E1065">
        <v>8</v>
      </c>
      <c r="F1065">
        <v>0.625</v>
      </c>
      <c r="G1065">
        <v>0.75</v>
      </c>
      <c r="H1065">
        <v>0.125</v>
      </c>
      <c r="I1065">
        <v>0.875</v>
      </c>
      <c r="J1065">
        <v>0.875</v>
      </c>
      <c r="K1065">
        <v>0</v>
      </c>
      <c r="L1065">
        <v>0.625</v>
      </c>
      <c r="M1065">
        <v>0.625</v>
      </c>
      <c r="N1065">
        <v>0</v>
      </c>
      <c r="O1065">
        <v>0.75</v>
      </c>
      <c r="P1065">
        <v>0.75</v>
      </c>
      <c r="Q1065">
        <v>0</v>
      </c>
      <c r="R1065">
        <v>0.75</v>
      </c>
      <c r="S1065">
        <v>0.75</v>
      </c>
      <c r="T1065">
        <v>0</v>
      </c>
      <c r="U1065">
        <v>1</v>
      </c>
      <c r="V1065">
        <v>1</v>
      </c>
      <c r="W1065">
        <v>0</v>
      </c>
      <c r="X1065">
        <v>0.75</v>
      </c>
      <c r="Y1065">
        <v>0.75</v>
      </c>
      <c r="Z1065">
        <v>0</v>
      </c>
      <c r="AA1065">
        <v>0.5</v>
      </c>
      <c r="AB1065">
        <v>0.625</v>
      </c>
      <c r="AC1065">
        <v>0.125</v>
      </c>
      <c r="AD1065">
        <v>0.75</v>
      </c>
      <c r="AE1065">
        <v>0.75</v>
      </c>
      <c r="AF1065">
        <v>0</v>
      </c>
      <c r="AG1065">
        <v>0.5</v>
      </c>
      <c r="AH1065">
        <v>0.5</v>
      </c>
      <c r="AI1065">
        <v>0</v>
      </c>
      <c r="AJ1065">
        <v>0.75</v>
      </c>
      <c r="AK1065">
        <v>0.75</v>
      </c>
      <c r="AL1065">
        <v>0</v>
      </c>
      <c r="AM1065">
        <v>0</v>
      </c>
      <c r="AN1065">
        <v>0.5</v>
      </c>
      <c r="AO1065">
        <v>0.5</v>
      </c>
      <c r="AP1065">
        <v>0.75</v>
      </c>
      <c r="AQ1065">
        <v>0.875</v>
      </c>
      <c r="AR1065">
        <v>0.125</v>
      </c>
      <c r="AS1065">
        <v>0.75</v>
      </c>
      <c r="AT1065">
        <v>0.875</v>
      </c>
      <c r="AU1065">
        <v>0.125</v>
      </c>
      <c r="AV1065">
        <v>0.75</v>
      </c>
      <c r="AW1065">
        <v>0.875</v>
      </c>
      <c r="AX1065">
        <v>0.125</v>
      </c>
      <c r="AY1065">
        <v>0.5</v>
      </c>
      <c r="AZ1065">
        <v>0.625</v>
      </c>
      <c r="BA1065">
        <v>0.125</v>
      </c>
      <c r="BB1065">
        <v>0.75</v>
      </c>
      <c r="BC1065">
        <v>0.875</v>
      </c>
      <c r="BD1065">
        <v>0.125</v>
      </c>
      <c r="BE1065">
        <v>0.5</v>
      </c>
      <c r="BF1065">
        <v>0.5</v>
      </c>
      <c r="BG1065">
        <v>0</v>
      </c>
      <c r="BH1065">
        <v>1</v>
      </c>
      <c r="BI1065">
        <v>1</v>
      </c>
      <c r="BJ1065">
        <v>0</v>
      </c>
      <c r="BK1065">
        <v>0.625</v>
      </c>
      <c r="BL1065">
        <v>0.625</v>
      </c>
      <c r="BM1065">
        <v>0</v>
      </c>
      <c r="BN1065">
        <v>0.75</v>
      </c>
      <c r="BO1065">
        <v>0.75</v>
      </c>
      <c r="BP1065">
        <v>0</v>
      </c>
      <c r="BQ1065">
        <v>0.25</v>
      </c>
      <c r="BR1065">
        <v>0.625</v>
      </c>
      <c r="BS1065">
        <v>0.375</v>
      </c>
      <c r="BT1065">
        <v>1</v>
      </c>
      <c r="BU1065">
        <v>1</v>
      </c>
      <c r="BV1065">
        <v>0</v>
      </c>
      <c r="BW1065">
        <v>1</v>
      </c>
      <c r="BX1065">
        <v>1</v>
      </c>
      <c r="BY1065">
        <v>0</v>
      </c>
      <c r="BZ1065">
        <v>0.875</v>
      </c>
      <c r="CA1065">
        <v>0.875</v>
      </c>
      <c r="CB1065">
        <v>0</v>
      </c>
    </row>
    <row r="1066" spans="1:80" x14ac:dyDescent="0.25">
      <c r="A1066" t="s">
        <v>1358</v>
      </c>
      <c r="B1066">
        <v>0.38709677419354838</v>
      </c>
      <c r="C1066">
        <v>0.58064516129032262</v>
      </c>
      <c r="D1066">
        <v>0.19354838709677419</v>
      </c>
      <c r="E1066">
        <v>31</v>
      </c>
      <c r="F1066">
        <v>0.25806451612903225</v>
      </c>
      <c r="G1066">
        <v>0.41935483870967744</v>
      </c>
      <c r="H1066">
        <v>0.16129032258064516</v>
      </c>
      <c r="I1066">
        <v>0.54838709677419351</v>
      </c>
      <c r="J1066">
        <v>0.61290322580645162</v>
      </c>
      <c r="K1066">
        <v>6.4516129032258063E-2</v>
      </c>
      <c r="L1066">
        <v>0.58064516129032262</v>
      </c>
      <c r="M1066">
        <v>0.70967741935483875</v>
      </c>
      <c r="N1066">
        <v>0.12903225806451613</v>
      </c>
      <c r="O1066">
        <v>0.61290322580645162</v>
      </c>
      <c r="P1066">
        <v>0.67741935483870963</v>
      </c>
      <c r="Q1066">
        <v>6.4516129032258063E-2</v>
      </c>
      <c r="R1066">
        <v>0.45161290322580644</v>
      </c>
      <c r="S1066">
        <v>0.61290322580645162</v>
      </c>
      <c r="T1066">
        <v>0.16129032258064516</v>
      </c>
      <c r="U1066">
        <v>0.67741935483870963</v>
      </c>
      <c r="V1066">
        <v>0.77419354838709675</v>
      </c>
      <c r="W1066">
        <v>9.6774193548387094E-2</v>
      </c>
      <c r="X1066">
        <v>0.67741935483870963</v>
      </c>
      <c r="Y1066">
        <v>0.77419354838709675</v>
      </c>
      <c r="Z1066">
        <v>9.6774193548387094E-2</v>
      </c>
      <c r="AA1066">
        <v>0.4838709677419355</v>
      </c>
      <c r="AB1066">
        <v>0.58064516129032262</v>
      </c>
      <c r="AC1066">
        <v>9.6774193548387094E-2</v>
      </c>
      <c r="AD1066">
        <v>0.61290322580645162</v>
      </c>
      <c r="AE1066">
        <v>0.70967741935483875</v>
      </c>
      <c r="AF1066">
        <v>9.6774193548387094E-2</v>
      </c>
      <c r="AG1066">
        <v>0.32258064516129031</v>
      </c>
      <c r="AH1066">
        <v>0.54838709677419351</v>
      </c>
      <c r="AI1066">
        <v>0.22580645161290322</v>
      </c>
      <c r="AJ1066">
        <v>-9.6774193548387094E-2</v>
      </c>
      <c r="AK1066">
        <v>0.38709677419354838</v>
      </c>
      <c r="AL1066">
        <v>0.4838709677419355</v>
      </c>
      <c r="AM1066">
        <v>-3.2258064516129031E-2</v>
      </c>
      <c r="AN1066">
        <v>0.38709677419354838</v>
      </c>
      <c r="AO1066">
        <v>0.41935483870967744</v>
      </c>
      <c r="AP1066">
        <v>0.4838709677419355</v>
      </c>
      <c r="AQ1066">
        <v>0.67741935483870963</v>
      </c>
      <c r="AR1066">
        <v>0.19354838709677419</v>
      </c>
      <c r="AS1066">
        <v>0.19354838709677419</v>
      </c>
      <c r="AT1066">
        <v>0.54838709677419351</v>
      </c>
      <c r="AU1066">
        <v>0.35483870967741937</v>
      </c>
      <c r="AV1066">
        <v>0.29032258064516131</v>
      </c>
      <c r="AW1066">
        <v>0.58064516129032262</v>
      </c>
      <c r="AX1066">
        <v>0.29032258064516131</v>
      </c>
      <c r="AY1066">
        <v>0.25806451612903225</v>
      </c>
      <c r="AZ1066">
        <v>0.54838709677419351</v>
      </c>
      <c r="BA1066">
        <v>0.29032258064516131</v>
      </c>
      <c r="BB1066">
        <v>0.35483870967741937</v>
      </c>
      <c r="BC1066">
        <v>0.5161290322580645</v>
      </c>
      <c r="BD1066">
        <v>0.16129032258064516</v>
      </c>
      <c r="BE1066">
        <v>-0.16129032258064516</v>
      </c>
      <c r="BF1066">
        <v>0.35483870967741937</v>
      </c>
      <c r="BG1066">
        <v>0.5161290322580645</v>
      </c>
      <c r="BH1066">
        <v>0.29032258064516131</v>
      </c>
      <c r="BI1066">
        <v>0.58064516129032262</v>
      </c>
      <c r="BJ1066">
        <v>0.29032258064516131</v>
      </c>
      <c r="BK1066">
        <v>0.5161290322580645</v>
      </c>
      <c r="BL1066">
        <v>0.58064516129032262</v>
      </c>
      <c r="BM1066">
        <v>6.4516129032258063E-2</v>
      </c>
      <c r="BN1066">
        <v>0.64516129032258063</v>
      </c>
      <c r="BO1066">
        <v>0.80645161290322576</v>
      </c>
      <c r="BP1066">
        <v>0.16129032258064516</v>
      </c>
      <c r="BQ1066">
        <v>9.6774193548387094E-2</v>
      </c>
      <c r="BR1066">
        <v>0.45161290322580644</v>
      </c>
      <c r="BS1066">
        <v>0.35483870967741937</v>
      </c>
      <c r="BT1066">
        <v>0.45161290322580644</v>
      </c>
      <c r="BU1066">
        <v>0.64516129032258063</v>
      </c>
      <c r="BV1066">
        <v>0.19354838709677419</v>
      </c>
      <c r="BW1066">
        <v>0.35483870967741937</v>
      </c>
      <c r="BX1066">
        <v>0.61290322580645162</v>
      </c>
      <c r="BY1066">
        <v>0.25806451612903225</v>
      </c>
      <c r="BZ1066">
        <v>0.16129032258064516</v>
      </c>
      <c r="CA1066">
        <v>0.54838709677419351</v>
      </c>
      <c r="CB1066">
        <v>0.38709677419354838</v>
      </c>
    </row>
    <row r="1067" spans="1:80" x14ac:dyDescent="0.25">
      <c r="A1067" t="s">
        <v>1359</v>
      </c>
      <c r="B1067">
        <v>0.36363636363636365</v>
      </c>
      <c r="C1067">
        <v>0.45454545454545453</v>
      </c>
      <c r="D1067">
        <v>9.0909090909090912E-2</v>
      </c>
      <c r="E1067">
        <v>11</v>
      </c>
      <c r="F1067">
        <v>0.27272727272727271</v>
      </c>
      <c r="G1067">
        <v>0.45454545454545453</v>
      </c>
      <c r="H1067">
        <v>0.18181818181818182</v>
      </c>
      <c r="I1067">
        <v>0.72727272727272729</v>
      </c>
      <c r="J1067">
        <v>0.72727272727272729</v>
      </c>
      <c r="K1067">
        <v>0</v>
      </c>
      <c r="L1067">
        <v>1</v>
      </c>
      <c r="M1067">
        <v>1</v>
      </c>
      <c r="N1067">
        <v>0</v>
      </c>
      <c r="O1067">
        <v>0.81818181818181823</v>
      </c>
      <c r="P1067">
        <v>0.81818181818181823</v>
      </c>
      <c r="Q1067">
        <v>0</v>
      </c>
      <c r="R1067">
        <v>0.72727272727272729</v>
      </c>
      <c r="S1067">
        <v>0.81818181818181823</v>
      </c>
      <c r="T1067">
        <v>9.0909090909090912E-2</v>
      </c>
      <c r="U1067">
        <v>0.90909090909090906</v>
      </c>
      <c r="V1067">
        <v>0.90909090909090906</v>
      </c>
      <c r="W1067">
        <v>0</v>
      </c>
      <c r="X1067">
        <v>0.81818181818181823</v>
      </c>
      <c r="Y1067">
        <v>0.81818181818181823</v>
      </c>
      <c r="Z1067">
        <v>0</v>
      </c>
      <c r="AA1067">
        <v>0.81818181818181823</v>
      </c>
      <c r="AB1067">
        <v>0.81818181818181823</v>
      </c>
      <c r="AC1067">
        <v>0</v>
      </c>
      <c r="AD1067">
        <v>0.63636363636363635</v>
      </c>
      <c r="AE1067">
        <v>0.72727272727272729</v>
      </c>
      <c r="AF1067">
        <v>9.0909090909090912E-2</v>
      </c>
      <c r="AG1067">
        <v>0.36363636363636365</v>
      </c>
      <c r="AH1067">
        <v>0.63636363636363635</v>
      </c>
      <c r="AI1067">
        <v>0.27272727272727271</v>
      </c>
      <c r="AJ1067">
        <v>-0.18181818181818182</v>
      </c>
      <c r="AK1067">
        <v>0.36363636363636365</v>
      </c>
      <c r="AL1067">
        <v>0.54545454545454541</v>
      </c>
      <c r="AM1067">
        <v>-9.0909090909090912E-2</v>
      </c>
      <c r="AN1067">
        <v>0.36363636363636365</v>
      </c>
      <c r="AO1067">
        <v>0.45454545454545453</v>
      </c>
      <c r="AP1067">
        <v>0.18181818181818182</v>
      </c>
      <c r="AQ1067">
        <v>0.54545454545454541</v>
      </c>
      <c r="AR1067">
        <v>0.36363636363636365</v>
      </c>
      <c r="AS1067">
        <v>0</v>
      </c>
      <c r="AT1067">
        <v>0.45454545454545453</v>
      </c>
      <c r="AU1067">
        <v>0.45454545454545453</v>
      </c>
      <c r="AV1067">
        <v>9.0909090909090912E-2</v>
      </c>
      <c r="AW1067">
        <v>0.45454545454545453</v>
      </c>
      <c r="AX1067">
        <v>0.36363636363636365</v>
      </c>
      <c r="AY1067">
        <v>0.18181818181818182</v>
      </c>
      <c r="AZ1067">
        <v>0.45454545454545453</v>
      </c>
      <c r="BA1067">
        <v>0.27272727272727271</v>
      </c>
      <c r="BB1067">
        <v>0.18181818181818182</v>
      </c>
      <c r="BC1067">
        <v>0.45454545454545453</v>
      </c>
      <c r="BD1067">
        <v>0.27272727272727271</v>
      </c>
      <c r="BE1067">
        <v>-0.36363636363636365</v>
      </c>
      <c r="BF1067">
        <v>0.27272727272727271</v>
      </c>
      <c r="BG1067">
        <v>0.63636363636363635</v>
      </c>
      <c r="BH1067">
        <v>9.0909090909090912E-2</v>
      </c>
      <c r="BI1067">
        <v>0.45454545454545453</v>
      </c>
      <c r="BJ1067">
        <v>0.36363636363636365</v>
      </c>
      <c r="BK1067">
        <v>0.63636363636363635</v>
      </c>
      <c r="BL1067">
        <v>0.63636363636363635</v>
      </c>
      <c r="BM1067">
        <v>0</v>
      </c>
      <c r="BN1067">
        <v>0.81818181818181823</v>
      </c>
      <c r="BO1067">
        <v>0.90909090909090906</v>
      </c>
      <c r="BP1067">
        <v>9.0909090909090912E-2</v>
      </c>
      <c r="BQ1067">
        <v>0.54545454545454541</v>
      </c>
      <c r="BR1067">
        <v>0.63636363636363635</v>
      </c>
      <c r="BS1067">
        <v>9.0909090909090912E-2</v>
      </c>
      <c r="BT1067">
        <v>0.36363636363636365</v>
      </c>
      <c r="BU1067">
        <v>0.54545454545454541</v>
      </c>
      <c r="BV1067">
        <v>0.18181818181818182</v>
      </c>
      <c r="BW1067">
        <v>0.45454545454545453</v>
      </c>
      <c r="BX1067">
        <v>0.63636363636363635</v>
      </c>
      <c r="BY1067">
        <v>0.18181818181818182</v>
      </c>
      <c r="BZ1067">
        <v>0.27272727272727271</v>
      </c>
      <c r="CA1067">
        <v>0.54545454545454541</v>
      </c>
      <c r="CB1067">
        <v>0.27272727272727271</v>
      </c>
    </row>
    <row r="1068" spans="1:80" x14ac:dyDescent="0.25">
      <c r="A1068" t="s">
        <v>1360</v>
      </c>
      <c r="B1068">
        <v>0.4</v>
      </c>
      <c r="C1068">
        <v>0.65</v>
      </c>
      <c r="D1068">
        <v>0.25</v>
      </c>
      <c r="E1068">
        <v>20</v>
      </c>
      <c r="F1068">
        <v>0.25</v>
      </c>
      <c r="G1068">
        <v>0.4</v>
      </c>
      <c r="H1068">
        <v>0.15</v>
      </c>
      <c r="I1068">
        <v>0.45</v>
      </c>
      <c r="J1068">
        <v>0.55000000000000004</v>
      </c>
      <c r="K1068">
        <v>0.1</v>
      </c>
      <c r="L1068">
        <v>0.35</v>
      </c>
      <c r="M1068">
        <v>0.55000000000000004</v>
      </c>
      <c r="N1068">
        <v>0.2</v>
      </c>
      <c r="O1068">
        <v>0.5</v>
      </c>
      <c r="P1068">
        <v>0.6</v>
      </c>
      <c r="Q1068">
        <v>0.1</v>
      </c>
      <c r="R1068">
        <v>0.3</v>
      </c>
      <c r="S1068">
        <v>0.5</v>
      </c>
      <c r="T1068">
        <v>0.2</v>
      </c>
      <c r="U1068">
        <v>0.55000000000000004</v>
      </c>
      <c r="V1068">
        <v>0.7</v>
      </c>
      <c r="W1068">
        <v>0.15</v>
      </c>
      <c r="X1068">
        <v>0.6</v>
      </c>
      <c r="Y1068">
        <v>0.75</v>
      </c>
      <c r="Z1068">
        <v>0.15</v>
      </c>
      <c r="AA1068">
        <v>0.3</v>
      </c>
      <c r="AB1068">
        <v>0.45</v>
      </c>
      <c r="AC1068">
        <v>0.15</v>
      </c>
      <c r="AD1068">
        <v>0.6</v>
      </c>
      <c r="AE1068">
        <v>0.7</v>
      </c>
      <c r="AF1068">
        <v>0.1</v>
      </c>
      <c r="AG1068">
        <v>0.3</v>
      </c>
      <c r="AH1068">
        <v>0.5</v>
      </c>
      <c r="AI1068">
        <v>0.2</v>
      </c>
      <c r="AJ1068">
        <v>-0.05</v>
      </c>
      <c r="AK1068">
        <v>0.4</v>
      </c>
      <c r="AL1068">
        <v>0.45</v>
      </c>
      <c r="AM1068">
        <v>0</v>
      </c>
      <c r="AN1068">
        <v>0.4</v>
      </c>
      <c r="AO1068">
        <v>0.4</v>
      </c>
      <c r="AP1068">
        <v>0.65</v>
      </c>
      <c r="AQ1068">
        <v>0.75</v>
      </c>
      <c r="AR1068">
        <v>0.1</v>
      </c>
      <c r="AS1068">
        <v>0.3</v>
      </c>
      <c r="AT1068">
        <v>0.6</v>
      </c>
      <c r="AU1068">
        <v>0.3</v>
      </c>
      <c r="AV1068">
        <v>0.4</v>
      </c>
      <c r="AW1068">
        <v>0.65</v>
      </c>
      <c r="AX1068">
        <v>0.25</v>
      </c>
      <c r="AY1068">
        <v>0.3</v>
      </c>
      <c r="AZ1068">
        <v>0.6</v>
      </c>
      <c r="BA1068">
        <v>0.3</v>
      </c>
      <c r="BB1068">
        <v>0.45</v>
      </c>
      <c r="BC1068">
        <v>0.55000000000000004</v>
      </c>
      <c r="BD1068">
        <v>0.1</v>
      </c>
      <c r="BE1068">
        <v>-0.05</v>
      </c>
      <c r="BF1068">
        <v>0.4</v>
      </c>
      <c r="BG1068">
        <v>0.45</v>
      </c>
      <c r="BH1068">
        <v>0.4</v>
      </c>
      <c r="BI1068">
        <v>0.65</v>
      </c>
      <c r="BJ1068">
        <v>0.25</v>
      </c>
      <c r="BK1068">
        <v>0.45</v>
      </c>
      <c r="BL1068">
        <v>0.55000000000000004</v>
      </c>
      <c r="BM1068">
        <v>0.1</v>
      </c>
      <c r="BN1068">
        <v>0.55000000000000004</v>
      </c>
      <c r="BO1068">
        <v>0.75</v>
      </c>
      <c r="BP1068">
        <v>0.2</v>
      </c>
      <c r="BQ1068">
        <v>-0.15</v>
      </c>
      <c r="BR1068">
        <v>0.35</v>
      </c>
      <c r="BS1068">
        <v>0.5</v>
      </c>
      <c r="BT1068">
        <v>0.5</v>
      </c>
      <c r="BU1068">
        <v>0.7</v>
      </c>
      <c r="BV1068">
        <v>0.2</v>
      </c>
      <c r="BW1068">
        <v>0.3</v>
      </c>
      <c r="BX1068">
        <v>0.6</v>
      </c>
      <c r="BY1068">
        <v>0.3</v>
      </c>
      <c r="BZ1068">
        <v>0.1</v>
      </c>
      <c r="CA1068">
        <v>0.55000000000000004</v>
      </c>
      <c r="CB1068">
        <v>0.45</v>
      </c>
    </row>
    <row r="1069" spans="1:80" x14ac:dyDescent="0.25">
      <c r="A1069" t="s">
        <v>1361</v>
      </c>
      <c r="B1069">
        <v>0.2</v>
      </c>
      <c r="C1069">
        <v>0.5</v>
      </c>
      <c r="D1069">
        <v>0.3</v>
      </c>
      <c r="E1069">
        <v>10</v>
      </c>
      <c r="F1069">
        <v>0.3</v>
      </c>
      <c r="G1069">
        <v>0.6</v>
      </c>
      <c r="H1069">
        <v>0.3</v>
      </c>
      <c r="I1069">
        <v>0.7</v>
      </c>
      <c r="J1069">
        <v>0.8</v>
      </c>
      <c r="K1069">
        <v>0.1</v>
      </c>
      <c r="L1069">
        <v>0.4</v>
      </c>
      <c r="M1069">
        <v>0.5</v>
      </c>
      <c r="N1069">
        <v>0.1</v>
      </c>
      <c r="O1069">
        <v>0.6</v>
      </c>
      <c r="P1069">
        <v>0.7</v>
      </c>
      <c r="Q1069">
        <v>0.1</v>
      </c>
      <c r="R1069">
        <v>0.7</v>
      </c>
      <c r="S1069">
        <v>0.8</v>
      </c>
      <c r="T1069">
        <v>0.1</v>
      </c>
      <c r="U1069">
        <v>0.7</v>
      </c>
      <c r="V1069">
        <v>0.8</v>
      </c>
      <c r="W1069">
        <v>0.1</v>
      </c>
      <c r="X1069">
        <v>0.9</v>
      </c>
      <c r="Y1069">
        <v>0.9</v>
      </c>
      <c r="Z1069">
        <v>0</v>
      </c>
      <c r="AA1069">
        <v>0.8</v>
      </c>
      <c r="AB1069">
        <v>0.8</v>
      </c>
      <c r="AC1069">
        <v>0</v>
      </c>
      <c r="AD1069">
        <v>0.2</v>
      </c>
      <c r="AE1069">
        <v>0.5</v>
      </c>
      <c r="AF1069">
        <v>0.3</v>
      </c>
      <c r="AG1069">
        <v>0.5</v>
      </c>
      <c r="AH1069">
        <v>0.6</v>
      </c>
      <c r="AI1069">
        <v>0.1</v>
      </c>
      <c r="AJ1069">
        <v>0.4</v>
      </c>
      <c r="AK1069">
        <v>0.7</v>
      </c>
      <c r="AL1069">
        <v>0.3</v>
      </c>
      <c r="AM1069">
        <v>0.1</v>
      </c>
      <c r="AN1069">
        <v>0.5</v>
      </c>
      <c r="AO1069">
        <v>0.4</v>
      </c>
      <c r="AP1069">
        <v>0.2</v>
      </c>
      <c r="AQ1069">
        <v>0.5</v>
      </c>
      <c r="AR1069">
        <v>0.3</v>
      </c>
      <c r="AS1069">
        <v>0.2</v>
      </c>
      <c r="AT1069">
        <v>0.5</v>
      </c>
      <c r="AU1069">
        <v>0.3</v>
      </c>
      <c r="AV1069">
        <v>0.4</v>
      </c>
      <c r="AW1069">
        <v>0.7</v>
      </c>
      <c r="AX1069">
        <v>0.3</v>
      </c>
      <c r="AY1069">
        <v>0.2</v>
      </c>
      <c r="AZ1069">
        <v>0.5</v>
      </c>
      <c r="BA1069">
        <v>0.3</v>
      </c>
      <c r="BB1069">
        <v>0.3</v>
      </c>
      <c r="BC1069">
        <v>0.6</v>
      </c>
      <c r="BD1069">
        <v>0.3</v>
      </c>
      <c r="BE1069">
        <v>0.2</v>
      </c>
      <c r="BF1069">
        <v>0.5</v>
      </c>
      <c r="BG1069">
        <v>0.3</v>
      </c>
      <c r="BH1069">
        <v>0.5</v>
      </c>
      <c r="BI1069">
        <v>0.7</v>
      </c>
      <c r="BJ1069">
        <v>0.2</v>
      </c>
      <c r="BK1069">
        <v>0.9</v>
      </c>
      <c r="BL1069">
        <v>0.9</v>
      </c>
      <c r="BM1069">
        <v>0</v>
      </c>
      <c r="BN1069">
        <v>0.9</v>
      </c>
      <c r="BO1069">
        <v>0.9</v>
      </c>
      <c r="BP1069">
        <v>0</v>
      </c>
      <c r="BQ1069">
        <v>-0.1</v>
      </c>
      <c r="BR1069">
        <v>0.4</v>
      </c>
      <c r="BS1069">
        <v>0.5</v>
      </c>
      <c r="BT1069">
        <v>0.8</v>
      </c>
      <c r="BU1069">
        <v>0.9</v>
      </c>
      <c r="BV1069">
        <v>0.1</v>
      </c>
      <c r="BW1069">
        <v>0.7</v>
      </c>
      <c r="BX1069">
        <v>0.8</v>
      </c>
      <c r="BY1069">
        <v>0.1</v>
      </c>
      <c r="BZ1069">
        <v>0.6</v>
      </c>
      <c r="CA1069">
        <v>0.7</v>
      </c>
      <c r="CB1069">
        <v>0.1</v>
      </c>
    </row>
    <row r="1070" spans="1:80" x14ac:dyDescent="0.25">
      <c r="A1070" t="s">
        <v>1362</v>
      </c>
      <c r="B1070">
        <v>-0.2</v>
      </c>
      <c r="C1070">
        <v>0.4</v>
      </c>
      <c r="D1070">
        <v>0.6</v>
      </c>
      <c r="E1070">
        <v>5</v>
      </c>
      <c r="F1070">
        <v>0</v>
      </c>
      <c r="G1070">
        <v>0.4</v>
      </c>
      <c r="H1070">
        <v>0.4</v>
      </c>
      <c r="I1070">
        <v>0.4</v>
      </c>
      <c r="J1070">
        <v>0.6</v>
      </c>
      <c r="K1070">
        <v>0.2</v>
      </c>
      <c r="L1070">
        <v>0.4</v>
      </c>
      <c r="M1070">
        <v>0.4</v>
      </c>
      <c r="N1070">
        <v>0</v>
      </c>
      <c r="O1070">
        <v>0.8</v>
      </c>
      <c r="P1070">
        <v>0.8</v>
      </c>
      <c r="Q1070">
        <v>0</v>
      </c>
      <c r="R1070">
        <v>0.4</v>
      </c>
      <c r="S1070">
        <v>0.6</v>
      </c>
      <c r="T1070">
        <v>0.2</v>
      </c>
      <c r="U1070">
        <v>0.4</v>
      </c>
      <c r="V1070">
        <v>0.6</v>
      </c>
      <c r="W1070">
        <v>0.2</v>
      </c>
      <c r="X1070">
        <v>0.8</v>
      </c>
      <c r="Y1070">
        <v>0.8</v>
      </c>
      <c r="Z1070">
        <v>0</v>
      </c>
      <c r="AA1070">
        <v>0.8</v>
      </c>
      <c r="AB1070">
        <v>0.8</v>
      </c>
      <c r="AC1070">
        <v>0</v>
      </c>
      <c r="AD1070">
        <v>0</v>
      </c>
      <c r="AE1070">
        <v>0.4</v>
      </c>
      <c r="AF1070">
        <v>0.4</v>
      </c>
      <c r="AG1070">
        <v>0.2</v>
      </c>
      <c r="AH1070">
        <v>0.4</v>
      </c>
      <c r="AI1070">
        <v>0.2</v>
      </c>
      <c r="AJ1070">
        <v>0.2</v>
      </c>
      <c r="AK1070">
        <v>0.6</v>
      </c>
      <c r="AL1070">
        <v>0.4</v>
      </c>
      <c r="AM1070">
        <v>0</v>
      </c>
      <c r="AN1070">
        <v>0.4</v>
      </c>
      <c r="AO1070">
        <v>0.4</v>
      </c>
      <c r="AP1070">
        <v>-0.2</v>
      </c>
      <c r="AQ1070">
        <v>0.4</v>
      </c>
      <c r="AR1070">
        <v>0.6</v>
      </c>
      <c r="AS1070">
        <v>-0.2</v>
      </c>
      <c r="AT1070">
        <v>0.4</v>
      </c>
      <c r="AU1070">
        <v>0.6</v>
      </c>
      <c r="AV1070">
        <v>0.2</v>
      </c>
      <c r="AW1070">
        <v>0.6</v>
      </c>
      <c r="AX1070">
        <v>0.4</v>
      </c>
      <c r="AY1070">
        <v>0</v>
      </c>
      <c r="AZ1070">
        <v>0.4</v>
      </c>
      <c r="BA1070">
        <v>0.4</v>
      </c>
      <c r="BB1070">
        <v>0</v>
      </c>
      <c r="BC1070">
        <v>0.4</v>
      </c>
      <c r="BD1070">
        <v>0.4</v>
      </c>
      <c r="BE1070">
        <v>-0.2</v>
      </c>
      <c r="BF1070">
        <v>0.2</v>
      </c>
      <c r="BG1070">
        <v>0.4</v>
      </c>
      <c r="BH1070">
        <v>0.4</v>
      </c>
      <c r="BI1070">
        <v>0.6</v>
      </c>
      <c r="BJ1070">
        <v>0.2</v>
      </c>
      <c r="BK1070">
        <v>1</v>
      </c>
      <c r="BL1070">
        <v>1</v>
      </c>
      <c r="BM1070">
        <v>0</v>
      </c>
      <c r="BN1070">
        <v>0.8</v>
      </c>
      <c r="BO1070">
        <v>0.8</v>
      </c>
      <c r="BP1070">
        <v>0</v>
      </c>
      <c r="BQ1070">
        <v>0.2</v>
      </c>
      <c r="BR1070">
        <v>0.6</v>
      </c>
      <c r="BS1070">
        <v>0.4</v>
      </c>
      <c r="BT1070">
        <v>1</v>
      </c>
      <c r="BU1070">
        <v>1</v>
      </c>
      <c r="BV1070">
        <v>0</v>
      </c>
      <c r="BW1070">
        <v>1</v>
      </c>
      <c r="BX1070">
        <v>1</v>
      </c>
      <c r="BY1070">
        <v>0</v>
      </c>
      <c r="BZ1070">
        <v>1</v>
      </c>
      <c r="CA1070">
        <v>1</v>
      </c>
      <c r="CB1070">
        <v>0</v>
      </c>
    </row>
    <row r="1071" spans="1:80" x14ac:dyDescent="0.25">
      <c r="A1071" t="s">
        <v>1363</v>
      </c>
      <c r="B1071">
        <v>0.6</v>
      </c>
      <c r="C1071">
        <v>0.6</v>
      </c>
      <c r="D1071">
        <v>0</v>
      </c>
      <c r="E1071">
        <v>5</v>
      </c>
      <c r="F1071">
        <v>0.6</v>
      </c>
      <c r="G1071">
        <v>0.8</v>
      </c>
      <c r="H1071">
        <v>0.2</v>
      </c>
      <c r="I1071">
        <v>1</v>
      </c>
      <c r="J1071">
        <v>1</v>
      </c>
      <c r="K1071">
        <v>0</v>
      </c>
      <c r="L1071">
        <v>0.4</v>
      </c>
      <c r="M1071">
        <v>0.6</v>
      </c>
      <c r="N1071">
        <v>0.2</v>
      </c>
      <c r="O1071">
        <v>0.4</v>
      </c>
      <c r="P1071">
        <v>0.6</v>
      </c>
      <c r="Q1071">
        <v>0.2</v>
      </c>
      <c r="R1071">
        <v>1</v>
      </c>
      <c r="S1071">
        <v>1</v>
      </c>
      <c r="T1071">
        <v>0</v>
      </c>
      <c r="U1071">
        <v>1</v>
      </c>
      <c r="V1071">
        <v>1</v>
      </c>
      <c r="W1071">
        <v>0</v>
      </c>
      <c r="X1071">
        <v>1</v>
      </c>
      <c r="Y1071">
        <v>1</v>
      </c>
      <c r="Z1071">
        <v>0</v>
      </c>
      <c r="AA1071">
        <v>0.8</v>
      </c>
      <c r="AB1071">
        <v>0.8</v>
      </c>
      <c r="AC1071">
        <v>0</v>
      </c>
      <c r="AD1071">
        <v>0.4</v>
      </c>
      <c r="AE1071">
        <v>0.6</v>
      </c>
      <c r="AF1071">
        <v>0.2</v>
      </c>
      <c r="AG1071">
        <v>0.8</v>
      </c>
      <c r="AH1071">
        <v>0.8</v>
      </c>
      <c r="AI1071">
        <v>0</v>
      </c>
      <c r="AJ1071">
        <v>0.6</v>
      </c>
      <c r="AK1071">
        <v>0.8</v>
      </c>
      <c r="AL1071">
        <v>0.2</v>
      </c>
      <c r="AM1071">
        <v>0.2</v>
      </c>
      <c r="AN1071">
        <v>0.6</v>
      </c>
      <c r="AO1071">
        <v>0.4</v>
      </c>
      <c r="AP1071">
        <v>0.6</v>
      </c>
      <c r="AQ1071">
        <v>0.6</v>
      </c>
      <c r="AR1071">
        <v>0</v>
      </c>
      <c r="AS1071">
        <v>0.6</v>
      </c>
      <c r="AT1071">
        <v>0.6</v>
      </c>
      <c r="AU1071">
        <v>0</v>
      </c>
      <c r="AV1071">
        <v>0.6</v>
      </c>
      <c r="AW1071">
        <v>0.8</v>
      </c>
      <c r="AX1071">
        <v>0.2</v>
      </c>
      <c r="AY1071">
        <v>0.4</v>
      </c>
      <c r="AZ1071">
        <v>0.6</v>
      </c>
      <c r="BA1071">
        <v>0.2</v>
      </c>
      <c r="BB1071">
        <v>0.6</v>
      </c>
      <c r="BC1071">
        <v>0.8</v>
      </c>
      <c r="BD1071">
        <v>0.2</v>
      </c>
      <c r="BE1071">
        <v>0.6</v>
      </c>
      <c r="BF1071">
        <v>0.8</v>
      </c>
      <c r="BG1071">
        <v>0.2</v>
      </c>
      <c r="BH1071">
        <v>0.6</v>
      </c>
      <c r="BI1071">
        <v>0.8</v>
      </c>
      <c r="BJ1071">
        <v>0.2</v>
      </c>
      <c r="BK1071">
        <v>0.8</v>
      </c>
      <c r="BL1071">
        <v>0.8</v>
      </c>
      <c r="BM1071">
        <v>0</v>
      </c>
      <c r="BN1071">
        <v>1</v>
      </c>
      <c r="BO1071">
        <v>1</v>
      </c>
      <c r="BP1071">
        <v>0</v>
      </c>
      <c r="BQ1071">
        <v>-0.4</v>
      </c>
      <c r="BR1071">
        <v>0.2</v>
      </c>
      <c r="BS1071">
        <v>0.6</v>
      </c>
      <c r="BT1071">
        <v>0.6</v>
      </c>
      <c r="BU1071">
        <v>0.8</v>
      </c>
      <c r="BV1071">
        <v>0.2</v>
      </c>
      <c r="BW1071">
        <v>0.4</v>
      </c>
      <c r="BX1071">
        <v>0.6</v>
      </c>
      <c r="BY1071">
        <v>0.2</v>
      </c>
      <c r="BZ1071">
        <v>0.2</v>
      </c>
      <c r="CA1071">
        <v>0.4</v>
      </c>
      <c r="CB1071">
        <v>0.2</v>
      </c>
    </row>
    <row r="1072" spans="1:80" x14ac:dyDescent="0.25">
      <c r="A1072" t="s">
        <v>1364</v>
      </c>
      <c r="B1072">
        <v>0.23809523809523808</v>
      </c>
      <c r="C1072">
        <v>0.38095238095238093</v>
      </c>
      <c r="D1072">
        <v>0.14285714285714285</v>
      </c>
      <c r="E1072">
        <v>21</v>
      </c>
      <c r="F1072">
        <v>0.05</v>
      </c>
      <c r="G1072">
        <v>0.35</v>
      </c>
      <c r="H1072">
        <v>0.3</v>
      </c>
      <c r="I1072">
        <v>0.5714285714285714</v>
      </c>
      <c r="J1072">
        <v>0.61904761904761907</v>
      </c>
      <c r="K1072">
        <v>4.7619047619047616E-2</v>
      </c>
      <c r="L1072">
        <v>0.5714285714285714</v>
      </c>
      <c r="M1072">
        <v>0.61904761904761907</v>
      </c>
      <c r="N1072">
        <v>4.7619047619047616E-2</v>
      </c>
      <c r="O1072">
        <v>0.52380952380952384</v>
      </c>
      <c r="P1072">
        <v>0.5714285714285714</v>
      </c>
      <c r="Q1072">
        <v>4.7619047619047616E-2</v>
      </c>
      <c r="R1072">
        <v>0.38095238095238093</v>
      </c>
      <c r="S1072">
        <v>0.5714285714285714</v>
      </c>
      <c r="T1072">
        <v>0.19047619047619047</v>
      </c>
      <c r="U1072">
        <v>0.76190476190476186</v>
      </c>
      <c r="V1072">
        <v>0.80952380952380953</v>
      </c>
      <c r="W1072">
        <v>4.7619047619047616E-2</v>
      </c>
      <c r="X1072">
        <v>0.66666666666666663</v>
      </c>
      <c r="Y1072">
        <v>0.7142857142857143</v>
      </c>
      <c r="Z1072">
        <v>4.7619047619047616E-2</v>
      </c>
      <c r="AA1072">
        <v>0.33333333333333331</v>
      </c>
      <c r="AB1072">
        <v>0.38095238095238093</v>
      </c>
      <c r="AC1072">
        <v>4.7619047619047616E-2</v>
      </c>
      <c r="AD1072">
        <v>0.33333333333333331</v>
      </c>
      <c r="AE1072">
        <v>0.5714285714285714</v>
      </c>
      <c r="AF1072">
        <v>0.23809523809523808</v>
      </c>
      <c r="AG1072">
        <v>0.2857142857142857</v>
      </c>
      <c r="AH1072">
        <v>0.47619047619047616</v>
      </c>
      <c r="AI1072">
        <v>0.19047619047619047</v>
      </c>
      <c r="AJ1072">
        <v>-0.23809523809523808</v>
      </c>
      <c r="AK1072">
        <v>0.23809523809523808</v>
      </c>
      <c r="AL1072">
        <v>0.47619047619047616</v>
      </c>
      <c r="AM1072">
        <v>-0.47619047619047616</v>
      </c>
      <c r="AN1072">
        <v>0.19047619047619047</v>
      </c>
      <c r="AO1072">
        <v>0.66666666666666663</v>
      </c>
      <c r="AP1072">
        <v>0.52380952380952384</v>
      </c>
      <c r="AQ1072">
        <v>0.7142857142857143</v>
      </c>
      <c r="AR1072">
        <v>0.19047619047619047</v>
      </c>
      <c r="AS1072">
        <v>0</v>
      </c>
      <c r="AT1072">
        <v>0.38095238095238093</v>
      </c>
      <c r="AU1072">
        <v>0.38095238095238093</v>
      </c>
      <c r="AV1072">
        <v>0.14285714285714285</v>
      </c>
      <c r="AW1072">
        <v>0.33333333333333331</v>
      </c>
      <c r="AX1072">
        <v>0.19047619047619047</v>
      </c>
      <c r="AY1072">
        <v>0.33333333333333331</v>
      </c>
      <c r="AZ1072">
        <v>0.52380952380952384</v>
      </c>
      <c r="BA1072">
        <v>0.19047619047619047</v>
      </c>
      <c r="BB1072">
        <v>0.42857142857142855</v>
      </c>
      <c r="BC1072">
        <v>0.66666666666666663</v>
      </c>
      <c r="BD1072">
        <v>0.23809523809523808</v>
      </c>
      <c r="BE1072">
        <v>-0.2857142857142857</v>
      </c>
      <c r="BF1072">
        <v>0.19047619047619047</v>
      </c>
      <c r="BG1072">
        <v>0.47619047619047616</v>
      </c>
      <c r="BH1072">
        <v>0.66666666666666663</v>
      </c>
      <c r="BI1072">
        <v>0.80952380952380953</v>
      </c>
      <c r="BJ1072">
        <v>0.14285714285714285</v>
      </c>
      <c r="BK1072">
        <v>0.38095238095238093</v>
      </c>
      <c r="BL1072">
        <v>0.47619047619047616</v>
      </c>
      <c r="BM1072">
        <v>9.5238095238095233E-2</v>
      </c>
      <c r="BN1072">
        <v>0.61904761904761907</v>
      </c>
      <c r="BO1072">
        <v>0.80952380952380953</v>
      </c>
      <c r="BP1072">
        <v>0.19047619047619047</v>
      </c>
      <c r="BQ1072">
        <v>-0.14285714285714285</v>
      </c>
      <c r="BR1072">
        <v>0.38095238095238093</v>
      </c>
      <c r="BS1072">
        <v>0.52380952380952384</v>
      </c>
      <c r="BT1072">
        <v>0.47619047619047616</v>
      </c>
      <c r="BU1072">
        <v>0.66666666666666663</v>
      </c>
      <c r="BV1072">
        <v>0.19047619047619047</v>
      </c>
      <c r="BW1072">
        <v>0.19047619047619047</v>
      </c>
      <c r="BX1072">
        <v>0.42857142857142855</v>
      </c>
      <c r="BY1072">
        <v>0.23809523809523808</v>
      </c>
      <c r="BZ1072">
        <v>0.19047619047619047</v>
      </c>
      <c r="CA1072">
        <v>0.47619047619047616</v>
      </c>
      <c r="CB1072">
        <v>0.2857142857142857</v>
      </c>
    </row>
    <row r="1073" spans="1:80" x14ac:dyDescent="0.25">
      <c r="A1073" t="s">
        <v>1365</v>
      </c>
      <c r="B1073">
        <v>0.16666666666666666</v>
      </c>
      <c r="C1073">
        <v>0.33333333333333331</v>
      </c>
      <c r="D1073">
        <v>0.16666666666666666</v>
      </c>
      <c r="E1073">
        <v>6</v>
      </c>
      <c r="F1073">
        <v>0.33333333333333331</v>
      </c>
      <c r="G1073">
        <v>0.5</v>
      </c>
      <c r="H1073">
        <v>0.16666666666666666</v>
      </c>
      <c r="I1073">
        <v>0.33333333333333331</v>
      </c>
      <c r="J1073">
        <v>0.5</v>
      </c>
      <c r="K1073">
        <v>0.16666666666666666</v>
      </c>
      <c r="L1073">
        <v>0.5</v>
      </c>
      <c r="M1073">
        <v>0.5</v>
      </c>
      <c r="N1073">
        <v>0</v>
      </c>
      <c r="O1073">
        <v>0.5</v>
      </c>
      <c r="P1073">
        <v>0.5</v>
      </c>
      <c r="Q1073">
        <v>0</v>
      </c>
      <c r="R1073">
        <v>0.33333333333333331</v>
      </c>
      <c r="S1073">
        <v>0.33333333333333331</v>
      </c>
      <c r="T1073">
        <v>0</v>
      </c>
      <c r="U1073">
        <v>0.66666666666666663</v>
      </c>
      <c r="V1073">
        <v>0.66666666666666663</v>
      </c>
      <c r="W1073">
        <v>0</v>
      </c>
      <c r="X1073">
        <v>0.5</v>
      </c>
      <c r="Y1073">
        <v>0.66666666666666663</v>
      </c>
      <c r="Z1073">
        <v>0.16666666666666666</v>
      </c>
      <c r="AA1073">
        <v>0.33333333333333331</v>
      </c>
      <c r="AB1073">
        <v>0.33333333333333331</v>
      </c>
      <c r="AC1073">
        <v>0</v>
      </c>
      <c r="AD1073">
        <v>-0.33333333333333331</v>
      </c>
      <c r="AE1073">
        <v>0.16666666666666666</v>
      </c>
      <c r="AF1073">
        <v>0.5</v>
      </c>
      <c r="AG1073">
        <v>0.16666666666666666</v>
      </c>
      <c r="AH1073">
        <v>0.33333333333333331</v>
      </c>
      <c r="AI1073">
        <v>0.16666666666666666</v>
      </c>
      <c r="AJ1073">
        <v>-0.16666666666666666</v>
      </c>
      <c r="AK1073">
        <v>0.16666666666666666</v>
      </c>
      <c r="AL1073">
        <v>0.33333333333333331</v>
      </c>
      <c r="AM1073">
        <v>-0.33333333333333331</v>
      </c>
      <c r="AN1073">
        <v>0.33333333333333331</v>
      </c>
      <c r="AO1073">
        <v>0.66666666666666663</v>
      </c>
      <c r="AP1073">
        <v>0</v>
      </c>
      <c r="AQ1073">
        <v>0.5</v>
      </c>
      <c r="AR1073">
        <v>0.5</v>
      </c>
      <c r="AS1073">
        <v>-0.33333333333333331</v>
      </c>
      <c r="AT1073">
        <v>0.16666666666666666</v>
      </c>
      <c r="AU1073">
        <v>0.5</v>
      </c>
      <c r="AV1073">
        <v>-0.16666666666666666</v>
      </c>
      <c r="AW1073">
        <v>0.16666666666666666</v>
      </c>
      <c r="AX1073">
        <v>0.33333333333333331</v>
      </c>
      <c r="AY1073">
        <v>0.16666666666666666</v>
      </c>
      <c r="AZ1073">
        <v>0.5</v>
      </c>
      <c r="BA1073">
        <v>0.33333333333333331</v>
      </c>
      <c r="BB1073">
        <v>-0.16666666666666666</v>
      </c>
      <c r="BC1073">
        <v>0.33333333333333331</v>
      </c>
      <c r="BD1073">
        <v>0.5</v>
      </c>
      <c r="BE1073">
        <v>0.16666666666666666</v>
      </c>
      <c r="BF1073">
        <v>0.5</v>
      </c>
      <c r="BG1073">
        <v>0.33333333333333331</v>
      </c>
      <c r="BH1073">
        <v>0.5</v>
      </c>
      <c r="BI1073">
        <v>0.66666666666666663</v>
      </c>
      <c r="BJ1073">
        <v>0.16666666666666666</v>
      </c>
      <c r="BK1073">
        <v>0.66666666666666663</v>
      </c>
      <c r="BL1073">
        <v>0.66666666666666663</v>
      </c>
      <c r="BM1073">
        <v>0</v>
      </c>
      <c r="BN1073">
        <v>0.33333333333333331</v>
      </c>
      <c r="BO1073">
        <v>0.66666666666666663</v>
      </c>
      <c r="BP1073">
        <v>0.33333333333333331</v>
      </c>
      <c r="BQ1073">
        <v>0</v>
      </c>
      <c r="BR1073">
        <v>0.33333333333333331</v>
      </c>
      <c r="BS1073">
        <v>0.33333333333333331</v>
      </c>
      <c r="BT1073">
        <v>0</v>
      </c>
      <c r="BU1073">
        <v>0.33333333333333331</v>
      </c>
      <c r="BV1073">
        <v>0.33333333333333331</v>
      </c>
      <c r="BW1073">
        <v>0</v>
      </c>
      <c r="BX1073">
        <v>0.33333333333333331</v>
      </c>
      <c r="BY1073">
        <v>0.33333333333333331</v>
      </c>
      <c r="BZ1073">
        <v>0.16666666666666666</v>
      </c>
      <c r="CA1073">
        <v>0.5</v>
      </c>
      <c r="CB1073">
        <v>0.33333333333333331</v>
      </c>
    </row>
    <row r="1074" spans="1:80" x14ac:dyDescent="0.25">
      <c r="A1074" t="s">
        <v>1366</v>
      </c>
      <c r="B1074">
        <v>0.26666666666666666</v>
      </c>
      <c r="C1074">
        <v>0.4</v>
      </c>
      <c r="D1074">
        <v>0.13333333333333333</v>
      </c>
      <c r="E1074">
        <v>15</v>
      </c>
      <c r="F1074">
        <v>-7.1428571428571425E-2</v>
      </c>
      <c r="G1074">
        <v>0.2857142857142857</v>
      </c>
      <c r="H1074">
        <v>0.35714285714285715</v>
      </c>
      <c r="I1074">
        <v>0.66666666666666663</v>
      </c>
      <c r="J1074">
        <v>0.66666666666666663</v>
      </c>
      <c r="K1074">
        <v>0</v>
      </c>
      <c r="L1074">
        <v>0.6</v>
      </c>
      <c r="M1074">
        <v>0.66666666666666663</v>
      </c>
      <c r="N1074">
        <v>6.6666666666666666E-2</v>
      </c>
      <c r="O1074">
        <v>0.53333333333333333</v>
      </c>
      <c r="P1074">
        <v>0.6</v>
      </c>
      <c r="Q1074">
        <v>6.6666666666666666E-2</v>
      </c>
      <c r="R1074">
        <v>0.4</v>
      </c>
      <c r="S1074">
        <v>0.66666666666666663</v>
      </c>
      <c r="T1074">
        <v>0.26666666666666666</v>
      </c>
      <c r="U1074">
        <v>0.8</v>
      </c>
      <c r="V1074">
        <v>0.8666666666666667</v>
      </c>
      <c r="W1074">
        <v>6.6666666666666666E-2</v>
      </c>
      <c r="X1074">
        <v>0.73333333333333328</v>
      </c>
      <c r="Y1074">
        <v>0.73333333333333328</v>
      </c>
      <c r="Z1074">
        <v>0</v>
      </c>
      <c r="AA1074">
        <v>0.33333333333333331</v>
      </c>
      <c r="AB1074">
        <v>0.4</v>
      </c>
      <c r="AC1074">
        <v>6.6666666666666666E-2</v>
      </c>
      <c r="AD1074">
        <v>0.6</v>
      </c>
      <c r="AE1074">
        <v>0.73333333333333328</v>
      </c>
      <c r="AF1074">
        <v>0.13333333333333333</v>
      </c>
      <c r="AG1074">
        <v>0.33333333333333331</v>
      </c>
      <c r="AH1074">
        <v>0.53333333333333333</v>
      </c>
      <c r="AI1074">
        <v>0.2</v>
      </c>
      <c r="AJ1074">
        <v>-0.26666666666666666</v>
      </c>
      <c r="AK1074">
        <v>0.26666666666666666</v>
      </c>
      <c r="AL1074">
        <v>0.53333333333333333</v>
      </c>
      <c r="AM1074">
        <v>-0.53333333333333333</v>
      </c>
      <c r="AN1074">
        <v>0.13333333333333333</v>
      </c>
      <c r="AO1074">
        <v>0.66666666666666663</v>
      </c>
      <c r="AP1074">
        <v>0.73333333333333328</v>
      </c>
      <c r="AQ1074">
        <v>0.8</v>
      </c>
      <c r="AR1074">
        <v>6.6666666666666666E-2</v>
      </c>
      <c r="AS1074">
        <v>0.13333333333333333</v>
      </c>
      <c r="AT1074">
        <v>0.46666666666666667</v>
      </c>
      <c r="AU1074">
        <v>0.33333333333333331</v>
      </c>
      <c r="AV1074">
        <v>0.26666666666666666</v>
      </c>
      <c r="AW1074">
        <v>0.4</v>
      </c>
      <c r="AX1074">
        <v>0.13333333333333333</v>
      </c>
      <c r="AY1074">
        <v>0.4</v>
      </c>
      <c r="AZ1074">
        <v>0.53333333333333333</v>
      </c>
      <c r="BA1074">
        <v>0.13333333333333333</v>
      </c>
      <c r="BB1074">
        <v>0.66666666666666663</v>
      </c>
      <c r="BC1074">
        <v>0.8</v>
      </c>
      <c r="BD1074">
        <v>0.13333333333333333</v>
      </c>
      <c r="BE1074">
        <v>-0.46666666666666667</v>
      </c>
      <c r="BF1074">
        <v>6.6666666666666666E-2</v>
      </c>
      <c r="BG1074">
        <v>0.53333333333333333</v>
      </c>
      <c r="BH1074">
        <v>0.73333333333333328</v>
      </c>
      <c r="BI1074">
        <v>0.8666666666666667</v>
      </c>
      <c r="BJ1074">
        <v>0.13333333333333333</v>
      </c>
      <c r="BK1074">
        <v>0.26666666666666666</v>
      </c>
      <c r="BL1074">
        <v>0.4</v>
      </c>
      <c r="BM1074">
        <v>0.13333333333333333</v>
      </c>
      <c r="BN1074">
        <v>0.73333333333333328</v>
      </c>
      <c r="BO1074">
        <v>0.8666666666666667</v>
      </c>
      <c r="BP1074">
        <v>0.13333333333333333</v>
      </c>
      <c r="BQ1074">
        <v>-0.2</v>
      </c>
      <c r="BR1074">
        <v>0.4</v>
      </c>
      <c r="BS1074">
        <v>0.6</v>
      </c>
      <c r="BT1074">
        <v>0.66666666666666663</v>
      </c>
      <c r="BU1074">
        <v>0.8</v>
      </c>
      <c r="BV1074">
        <v>0.13333333333333333</v>
      </c>
      <c r="BW1074">
        <v>0.26666666666666666</v>
      </c>
      <c r="BX1074">
        <v>0.46666666666666667</v>
      </c>
      <c r="BY1074">
        <v>0.2</v>
      </c>
      <c r="BZ1074">
        <v>0.2</v>
      </c>
      <c r="CA1074">
        <v>0.46666666666666667</v>
      </c>
      <c r="CB1074">
        <v>0.26666666666666666</v>
      </c>
    </row>
    <row r="1075" spans="1:80" x14ac:dyDescent="0.25">
      <c r="A1075" t="s">
        <v>1367</v>
      </c>
      <c r="B1075">
        <v>0.45454545454545453</v>
      </c>
      <c r="C1075">
        <v>0.54545454545454541</v>
      </c>
      <c r="D1075">
        <v>9.0909090909090912E-2</v>
      </c>
      <c r="E1075">
        <v>11</v>
      </c>
      <c r="F1075">
        <v>0.45454545454545453</v>
      </c>
      <c r="G1075">
        <v>0.54545454545454541</v>
      </c>
      <c r="H1075">
        <v>9.0909090909090912E-2</v>
      </c>
      <c r="I1075">
        <v>0.36363636363636365</v>
      </c>
      <c r="J1075">
        <v>0.63636363636363635</v>
      </c>
      <c r="K1075">
        <v>0.27272727272727271</v>
      </c>
      <c r="L1075">
        <v>0.54545454545454541</v>
      </c>
      <c r="M1075">
        <v>0.54545454545454541</v>
      </c>
      <c r="N1075">
        <v>0</v>
      </c>
      <c r="O1075">
        <v>0.63636363636363635</v>
      </c>
      <c r="P1075">
        <v>0.63636363636363635</v>
      </c>
      <c r="Q1075">
        <v>0</v>
      </c>
      <c r="R1075">
        <v>0.90909090909090906</v>
      </c>
      <c r="S1075">
        <v>0.90909090909090906</v>
      </c>
      <c r="T1075">
        <v>0</v>
      </c>
      <c r="U1075">
        <v>1</v>
      </c>
      <c r="V1075">
        <v>1</v>
      </c>
      <c r="W1075">
        <v>0</v>
      </c>
      <c r="X1075">
        <v>0.81818181818181823</v>
      </c>
      <c r="Y1075">
        <v>0.81818181818181823</v>
      </c>
      <c r="Z1075">
        <v>0</v>
      </c>
      <c r="AA1075">
        <v>0.63636363636363635</v>
      </c>
      <c r="AB1075">
        <v>0.72727272727272729</v>
      </c>
      <c r="AC1075">
        <v>9.0909090909090912E-2</v>
      </c>
      <c r="AD1075">
        <v>0.54545454545454541</v>
      </c>
      <c r="AE1075">
        <v>0.63636363636363635</v>
      </c>
      <c r="AF1075">
        <v>9.0909090909090912E-2</v>
      </c>
      <c r="AG1075">
        <v>0.63636363636363635</v>
      </c>
      <c r="AH1075">
        <v>0.72727272727272729</v>
      </c>
      <c r="AI1075">
        <v>9.0909090909090912E-2</v>
      </c>
      <c r="AJ1075">
        <v>9.0909090909090912E-2</v>
      </c>
      <c r="AK1075">
        <v>0.36363636363636365</v>
      </c>
      <c r="AL1075">
        <v>0.27272727272727271</v>
      </c>
      <c r="AM1075">
        <v>0</v>
      </c>
      <c r="AN1075">
        <v>0.45454545454545453</v>
      </c>
      <c r="AO1075">
        <v>0.45454545454545453</v>
      </c>
      <c r="AP1075">
        <v>0.45454545454545453</v>
      </c>
      <c r="AQ1075">
        <v>0.72727272727272729</v>
      </c>
      <c r="AR1075">
        <v>0.27272727272727271</v>
      </c>
      <c r="AS1075">
        <v>0.36363636363636365</v>
      </c>
      <c r="AT1075">
        <v>0.54545454545454541</v>
      </c>
      <c r="AU1075">
        <v>0.18181818181818182</v>
      </c>
      <c r="AV1075">
        <v>0.18181818181818182</v>
      </c>
      <c r="AW1075">
        <v>0.45454545454545453</v>
      </c>
      <c r="AX1075">
        <v>0.27272727272727271</v>
      </c>
      <c r="AY1075">
        <v>0.18181818181818182</v>
      </c>
      <c r="AZ1075">
        <v>0.45454545454545453</v>
      </c>
      <c r="BA1075">
        <v>0.27272727272727271</v>
      </c>
      <c r="BB1075">
        <v>0.27272727272727271</v>
      </c>
      <c r="BC1075">
        <v>0.45454545454545453</v>
      </c>
      <c r="BD1075">
        <v>0.18181818181818182</v>
      </c>
      <c r="BE1075">
        <v>0</v>
      </c>
      <c r="BF1075">
        <v>0.36363636363636365</v>
      </c>
      <c r="BG1075">
        <v>0.36363636363636365</v>
      </c>
      <c r="BH1075">
        <v>0.45454545454545453</v>
      </c>
      <c r="BI1075">
        <v>0.54545454545454541</v>
      </c>
      <c r="BJ1075">
        <v>9.0909090909090912E-2</v>
      </c>
      <c r="BK1075">
        <v>0.72727272727272729</v>
      </c>
      <c r="BL1075">
        <v>0.81818181818181823</v>
      </c>
      <c r="BM1075">
        <v>9.0909090909090912E-2</v>
      </c>
      <c r="BN1075">
        <v>0.81818181818181823</v>
      </c>
      <c r="BO1075">
        <v>0.90909090909090906</v>
      </c>
      <c r="BP1075">
        <v>9.0909090909090912E-2</v>
      </c>
      <c r="BQ1075">
        <v>0.45454545454545453</v>
      </c>
      <c r="BR1075">
        <v>0.63636363636363635</v>
      </c>
      <c r="BS1075">
        <v>0.18181818181818182</v>
      </c>
      <c r="BT1075">
        <v>0.27272727272727271</v>
      </c>
      <c r="BU1075">
        <v>0.63636363636363635</v>
      </c>
      <c r="BV1075">
        <v>0.36363636363636365</v>
      </c>
      <c r="BW1075">
        <v>0.27272727272727271</v>
      </c>
      <c r="BX1075">
        <v>0.63636363636363635</v>
      </c>
      <c r="BY1075">
        <v>0.36363636363636365</v>
      </c>
      <c r="BZ1075">
        <v>0.27272727272727271</v>
      </c>
      <c r="CA1075">
        <v>0.54545454545454541</v>
      </c>
      <c r="CB1075">
        <v>0.27272727272727271</v>
      </c>
    </row>
    <row r="1076" spans="1:80" x14ac:dyDescent="0.25">
      <c r="A1076" t="s">
        <v>1368</v>
      </c>
      <c r="E1076">
        <v>3</v>
      </c>
      <c r="BK1076">
        <v>1</v>
      </c>
      <c r="BL1076">
        <v>1</v>
      </c>
      <c r="BM1076">
        <v>0</v>
      </c>
      <c r="BN1076">
        <v>0.33333333333333331</v>
      </c>
      <c r="BO1076">
        <v>0.66666666666666663</v>
      </c>
      <c r="BP1076">
        <v>0.33333333333333331</v>
      </c>
      <c r="BQ1076">
        <v>0</v>
      </c>
      <c r="BR1076">
        <v>0.33333333333333331</v>
      </c>
      <c r="BS1076">
        <v>0.33333333333333331</v>
      </c>
      <c r="BT1076">
        <v>0.33333333333333331</v>
      </c>
      <c r="BU1076">
        <v>0.66666666666666663</v>
      </c>
      <c r="BV1076">
        <v>0.33333333333333331</v>
      </c>
      <c r="BW1076">
        <v>0.33333333333333331</v>
      </c>
      <c r="BX1076">
        <v>0.66666666666666663</v>
      </c>
      <c r="BY1076">
        <v>0.33333333333333331</v>
      </c>
      <c r="BZ1076">
        <v>0.33333333333333331</v>
      </c>
      <c r="CA1076">
        <v>0.66666666666666663</v>
      </c>
      <c r="CB1076">
        <v>0.33333333333333331</v>
      </c>
    </row>
    <row r="1077" spans="1:80" x14ac:dyDescent="0.25">
      <c r="A1077" t="s">
        <v>1369</v>
      </c>
      <c r="B1077">
        <v>0.375</v>
      </c>
      <c r="C1077">
        <v>0.5</v>
      </c>
      <c r="D1077">
        <v>0.125</v>
      </c>
      <c r="E1077">
        <v>8</v>
      </c>
      <c r="F1077">
        <v>0.375</v>
      </c>
      <c r="G1077">
        <v>0.5</v>
      </c>
      <c r="H1077">
        <v>0.125</v>
      </c>
      <c r="I1077">
        <v>0.125</v>
      </c>
      <c r="J1077">
        <v>0.5</v>
      </c>
      <c r="K1077">
        <v>0.375</v>
      </c>
      <c r="L1077">
        <v>0.375</v>
      </c>
      <c r="M1077">
        <v>0.375</v>
      </c>
      <c r="N1077">
        <v>0</v>
      </c>
      <c r="O1077">
        <v>0.625</v>
      </c>
      <c r="P1077">
        <v>0.625</v>
      </c>
      <c r="Q1077">
        <v>0</v>
      </c>
      <c r="R1077">
        <v>0.875</v>
      </c>
      <c r="S1077">
        <v>0.875</v>
      </c>
      <c r="T1077">
        <v>0</v>
      </c>
      <c r="U1077">
        <v>1</v>
      </c>
      <c r="V1077">
        <v>1</v>
      </c>
      <c r="W1077">
        <v>0</v>
      </c>
      <c r="X1077">
        <v>0.875</v>
      </c>
      <c r="Y1077">
        <v>0.875</v>
      </c>
      <c r="Z1077">
        <v>0</v>
      </c>
      <c r="AA1077">
        <v>0.5</v>
      </c>
      <c r="AB1077">
        <v>0.625</v>
      </c>
      <c r="AC1077">
        <v>0.125</v>
      </c>
      <c r="AD1077">
        <v>0.75</v>
      </c>
      <c r="AE1077">
        <v>0.75</v>
      </c>
      <c r="AF1077">
        <v>0</v>
      </c>
      <c r="AG1077">
        <v>0.625</v>
      </c>
      <c r="AH1077">
        <v>0.75</v>
      </c>
      <c r="AI1077">
        <v>0.125</v>
      </c>
      <c r="AJ1077">
        <v>0.25</v>
      </c>
      <c r="AK1077">
        <v>0.5</v>
      </c>
      <c r="AL1077">
        <v>0.25</v>
      </c>
      <c r="AM1077">
        <v>0.25</v>
      </c>
      <c r="AN1077">
        <v>0.625</v>
      </c>
      <c r="AO1077">
        <v>0.375</v>
      </c>
      <c r="AP1077">
        <v>0.5</v>
      </c>
      <c r="AQ1077">
        <v>0.75</v>
      </c>
      <c r="AR1077">
        <v>0.25</v>
      </c>
      <c r="AS1077">
        <v>0.375</v>
      </c>
      <c r="AT1077">
        <v>0.625</v>
      </c>
      <c r="AU1077">
        <v>0.25</v>
      </c>
      <c r="AV1077">
        <v>0.25</v>
      </c>
      <c r="AW1077">
        <v>0.5</v>
      </c>
      <c r="AX1077">
        <v>0.25</v>
      </c>
      <c r="AY1077">
        <v>0.125</v>
      </c>
      <c r="AZ1077">
        <v>0.375</v>
      </c>
      <c r="BA1077">
        <v>0.25</v>
      </c>
      <c r="BB1077">
        <v>0</v>
      </c>
      <c r="BC1077">
        <v>0.25</v>
      </c>
      <c r="BD1077">
        <v>0.25</v>
      </c>
      <c r="BE1077">
        <v>0</v>
      </c>
      <c r="BF1077">
        <v>0.375</v>
      </c>
      <c r="BG1077">
        <v>0.375</v>
      </c>
      <c r="BH1077">
        <v>0.5</v>
      </c>
      <c r="BI1077">
        <v>0.5</v>
      </c>
      <c r="BJ1077">
        <v>0</v>
      </c>
      <c r="BK1077">
        <v>0.625</v>
      </c>
      <c r="BL1077">
        <v>0.75</v>
      </c>
      <c r="BM1077">
        <v>0.125</v>
      </c>
      <c r="BN1077">
        <v>1</v>
      </c>
      <c r="BO1077">
        <v>1</v>
      </c>
      <c r="BP1077">
        <v>0</v>
      </c>
      <c r="BQ1077">
        <v>0.625</v>
      </c>
      <c r="BR1077">
        <v>0.75</v>
      </c>
      <c r="BS1077">
        <v>0.125</v>
      </c>
      <c r="BT1077">
        <v>0.25</v>
      </c>
      <c r="BU1077">
        <v>0.625</v>
      </c>
      <c r="BV1077">
        <v>0.375</v>
      </c>
      <c r="BW1077">
        <v>0.25</v>
      </c>
      <c r="BX1077">
        <v>0.625</v>
      </c>
      <c r="BY1077">
        <v>0.375</v>
      </c>
      <c r="BZ1077">
        <v>0.25</v>
      </c>
      <c r="CA1077">
        <v>0.5</v>
      </c>
      <c r="CB1077">
        <v>0.25</v>
      </c>
    </row>
    <row r="1078" spans="1:80" x14ac:dyDescent="0.25">
      <c r="A1078" t="s">
        <v>1370</v>
      </c>
      <c r="B1078">
        <v>0.5</v>
      </c>
      <c r="C1078">
        <v>0.5</v>
      </c>
      <c r="D1078">
        <v>0</v>
      </c>
      <c r="E1078">
        <v>8</v>
      </c>
      <c r="F1078">
        <v>0.625</v>
      </c>
      <c r="G1078">
        <v>0.625</v>
      </c>
      <c r="H1078">
        <v>0</v>
      </c>
      <c r="I1078">
        <v>1</v>
      </c>
      <c r="J1078">
        <v>1</v>
      </c>
      <c r="K1078">
        <v>0</v>
      </c>
      <c r="L1078">
        <v>0.625</v>
      </c>
      <c r="M1078">
        <v>0.625</v>
      </c>
      <c r="N1078">
        <v>0</v>
      </c>
      <c r="O1078">
        <v>0.625</v>
      </c>
      <c r="P1078">
        <v>0.625</v>
      </c>
      <c r="Q1078">
        <v>0</v>
      </c>
      <c r="R1078">
        <v>0.75</v>
      </c>
      <c r="S1078">
        <v>0.75</v>
      </c>
      <c r="T1078">
        <v>0</v>
      </c>
      <c r="U1078">
        <v>0.875</v>
      </c>
      <c r="V1078">
        <v>0.875</v>
      </c>
      <c r="W1078">
        <v>0</v>
      </c>
      <c r="X1078">
        <v>1</v>
      </c>
      <c r="Y1078">
        <v>1</v>
      </c>
      <c r="Z1078">
        <v>0</v>
      </c>
      <c r="AA1078">
        <v>0.75</v>
      </c>
      <c r="AB1078">
        <v>0.75</v>
      </c>
      <c r="AC1078">
        <v>0</v>
      </c>
      <c r="AD1078">
        <v>0.5</v>
      </c>
      <c r="AE1078">
        <v>0.75</v>
      </c>
      <c r="AF1078">
        <v>0.25</v>
      </c>
      <c r="AG1078">
        <v>0.5</v>
      </c>
      <c r="AH1078">
        <v>0.625</v>
      </c>
      <c r="AI1078">
        <v>0.125</v>
      </c>
      <c r="AJ1078">
        <v>0.125</v>
      </c>
      <c r="AK1078">
        <v>0.25</v>
      </c>
      <c r="AL1078">
        <v>0.125</v>
      </c>
      <c r="AM1078">
        <v>0.375</v>
      </c>
      <c r="AN1078">
        <v>0.625</v>
      </c>
      <c r="AO1078">
        <v>0.25</v>
      </c>
      <c r="AP1078">
        <v>0.5</v>
      </c>
      <c r="AQ1078">
        <v>0.625</v>
      </c>
      <c r="AR1078">
        <v>0.125</v>
      </c>
      <c r="AS1078">
        <v>0.625</v>
      </c>
      <c r="AT1078">
        <v>0.625</v>
      </c>
      <c r="AU1078">
        <v>0</v>
      </c>
      <c r="AV1078">
        <v>0.625</v>
      </c>
      <c r="AW1078">
        <v>0.625</v>
      </c>
      <c r="AX1078">
        <v>0</v>
      </c>
      <c r="AY1078">
        <v>0.625</v>
      </c>
      <c r="AZ1078">
        <v>0.75</v>
      </c>
      <c r="BA1078">
        <v>0.125</v>
      </c>
      <c r="BB1078">
        <v>0.375</v>
      </c>
      <c r="BC1078">
        <v>0.625</v>
      </c>
      <c r="BD1078">
        <v>0.25</v>
      </c>
      <c r="BE1078">
        <v>-0.25</v>
      </c>
      <c r="BF1078">
        <v>0.25</v>
      </c>
      <c r="BG1078">
        <v>0.5</v>
      </c>
      <c r="BH1078">
        <v>0.625</v>
      </c>
      <c r="BI1078">
        <v>0.75</v>
      </c>
      <c r="BJ1078">
        <v>0.125</v>
      </c>
      <c r="BK1078">
        <v>0.75</v>
      </c>
      <c r="BL1078">
        <v>0.75</v>
      </c>
      <c r="BM1078">
        <v>0</v>
      </c>
      <c r="BN1078">
        <v>1</v>
      </c>
      <c r="BO1078">
        <v>1</v>
      </c>
      <c r="BP1078">
        <v>0</v>
      </c>
      <c r="BQ1078">
        <v>0.125</v>
      </c>
      <c r="BR1078">
        <v>0.5</v>
      </c>
      <c r="BS1078">
        <v>0.375</v>
      </c>
      <c r="BT1078">
        <v>0.625</v>
      </c>
      <c r="BU1078">
        <v>0.625</v>
      </c>
      <c r="BV1078">
        <v>0</v>
      </c>
      <c r="BW1078">
        <v>0.625</v>
      </c>
      <c r="BX1078">
        <v>0.75</v>
      </c>
      <c r="BY1078">
        <v>0.125</v>
      </c>
      <c r="BZ1078">
        <v>0.25</v>
      </c>
      <c r="CA1078">
        <v>0.5</v>
      </c>
      <c r="CB1078">
        <v>0.25</v>
      </c>
    </row>
    <row r="1079" spans="1:80" x14ac:dyDescent="0.25">
      <c r="A1079" t="s">
        <v>1371</v>
      </c>
      <c r="E1079">
        <v>3</v>
      </c>
      <c r="BK1079">
        <v>1</v>
      </c>
      <c r="BL1079">
        <v>1</v>
      </c>
      <c r="BM1079">
        <v>0</v>
      </c>
      <c r="BN1079">
        <v>1</v>
      </c>
      <c r="BO1079">
        <v>1</v>
      </c>
      <c r="BP1079">
        <v>0</v>
      </c>
      <c r="BQ1079">
        <v>1</v>
      </c>
      <c r="BR1079">
        <v>1</v>
      </c>
      <c r="BS1079">
        <v>0</v>
      </c>
      <c r="BT1079">
        <v>1</v>
      </c>
      <c r="BU1079">
        <v>1</v>
      </c>
      <c r="BV1079">
        <v>0</v>
      </c>
      <c r="BW1079">
        <v>1</v>
      </c>
      <c r="BX1079">
        <v>1</v>
      </c>
      <c r="BY1079">
        <v>0</v>
      </c>
      <c r="BZ1079">
        <v>1</v>
      </c>
      <c r="CA1079">
        <v>1</v>
      </c>
      <c r="CB1079">
        <v>0</v>
      </c>
    </row>
    <row r="1080" spans="1:80" x14ac:dyDescent="0.25">
      <c r="A1080" t="s">
        <v>1372</v>
      </c>
      <c r="B1080">
        <v>0.4</v>
      </c>
      <c r="C1080">
        <v>0.4</v>
      </c>
      <c r="D1080">
        <v>0</v>
      </c>
      <c r="E1080">
        <v>5</v>
      </c>
      <c r="F1080">
        <v>0.4</v>
      </c>
      <c r="G1080">
        <v>0.4</v>
      </c>
      <c r="H1080">
        <v>0</v>
      </c>
      <c r="I1080">
        <v>1</v>
      </c>
      <c r="J1080">
        <v>1</v>
      </c>
      <c r="K1080">
        <v>0</v>
      </c>
      <c r="L1080">
        <v>0.6</v>
      </c>
      <c r="M1080">
        <v>0.6</v>
      </c>
      <c r="N1080">
        <v>0</v>
      </c>
      <c r="O1080">
        <v>0.4</v>
      </c>
      <c r="P1080">
        <v>0.4</v>
      </c>
      <c r="Q1080">
        <v>0</v>
      </c>
      <c r="R1080">
        <v>0.6</v>
      </c>
      <c r="S1080">
        <v>0.6</v>
      </c>
      <c r="T1080">
        <v>0</v>
      </c>
      <c r="U1080">
        <v>0.8</v>
      </c>
      <c r="V1080">
        <v>0.8</v>
      </c>
      <c r="W1080">
        <v>0</v>
      </c>
      <c r="X1080">
        <v>1</v>
      </c>
      <c r="Y1080">
        <v>1</v>
      </c>
      <c r="Z1080">
        <v>0</v>
      </c>
      <c r="AA1080">
        <v>0.6</v>
      </c>
      <c r="AB1080">
        <v>0.6</v>
      </c>
      <c r="AC1080">
        <v>0</v>
      </c>
      <c r="AD1080">
        <v>0.2</v>
      </c>
      <c r="AE1080">
        <v>0.6</v>
      </c>
      <c r="AF1080">
        <v>0.4</v>
      </c>
      <c r="AG1080">
        <v>0.4</v>
      </c>
      <c r="AH1080">
        <v>0.6</v>
      </c>
      <c r="AI1080">
        <v>0.2</v>
      </c>
      <c r="AJ1080">
        <v>0</v>
      </c>
      <c r="AK1080">
        <v>0.2</v>
      </c>
      <c r="AL1080">
        <v>0.2</v>
      </c>
      <c r="AM1080">
        <v>0</v>
      </c>
      <c r="AN1080">
        <v>0.4</v>
      </c>
      <c r="AO1080">
        <v>0.4</v>
      </c>
      <c r="AP1080">
        <v>0.2</v>
      </c>
      <c r="AQ1080">
        <v>0.4</v>
      </c>
      <c r="AR1080">
        <v>0.2</v>
      </c>
      <c r="AS1080">
        <v>0.4</v>
      </c>
      <c r="AT1080">
        <v>0.4</v>
      </c>
      <c r="AU1080">
        <v>0</v>
      </c>
      <c r="AV1080">
        <v>0.6</v>
      </c>
      <c r="AW1080">
        <v>0.6</v>
      </c>
      <c r="AX1080">
        <v>0</v>
      </c>
      <c r="AY1080">
        <v>0.4</v>
      </c>
      <c r="AZ1080">
        <v>0.6</v>
      </c>
      <c r="BA1080">
        <v>0.2</v>
      </c>
      <c r="BB1080">
        <v>0</v>
      </c>
      <c r="BC1080">
        <v>0.4</v>
      </c>
      <c r="BD1080">
        <v>0.4</v>
      </c>
      <c r="BE1080">
        <v>-0.2</v>
      </c>
      <c r="BF1080">
        <v>0.4</v>
      </c>
      <c r="BG1080">
        <v>0.6</v>
      </c>
      <c r="BH1080">
        <v>0.4</v>
      </c>
      <c r="BI1080">
        <v>0.6</v>
      </c>
      <c r="BJ1080">
        <v>0.2</v>
      </c>
      <c r="BK1080">
        <v>0.6</v>
      </c>
      <c r="BL1080">
        <v>0.6</v>
      </c>
      <c r="BM1080">
        <v>0</v>
      </c>
      <c r="BN1080">
        <v>1</v>
      </c>
      <c r="BO1080">
        <v>1</v>
      </c>
      <c r="BP1080">
        <v>0</v>
      </c>
      <c r="BQ1080">
        <v>-0.4</v>
      </c>
      <c r="BR1080">
        <v>0.2</v>
      </c>
      <c r="BS1080">
        <v>0.6</v>
      </c>
      <c r="BT1080">
        <v>0.4</v>
      </c>
      <c r="BU1080">
        <v>0.4</v>
      </c>
      <c r="BV1080">
        <v>0</v>
      </c>
      <c r="BW1080">
        <v>0.4</v>
      </c>
      <c r="BX1080">
        <v>0.6</v>
      </c>
      <c r="BY1080">
        <v>0.2</v>
      </c>
      <c r="BZ1080">
        <v>-0.2</v>
      </c>
      <c r="CA1080">
        <v>0.2</v>
      </c>
      <c r="CB1080">
        <v>0.4</v>
      </c>
    </row>
    <row r="1081" spans="1:80" x14ac:dyDescent="0.25">
      <c r="A1081" t="s">
        <v>1373</v>
      </c>
      <c r="B1081">
        <v>0.13333333333333333</v>
      </c>
      <c r="C1081">
        <v>0.4</v>
      </c>
      <c r="D1081">
        <v>0.26666666666666666</v>
      </c>
      <c r="E1081">
        <v>15</v>
      </c>
      <c r="F1081">
        <v>0.33333333333333331</v>
      </c>
      <c r="G1081">
        <v>0.46666666666666667</v>
      </c>
      <c r="H1081">
        <v>0.13333333333333333</v>
      </c>
      <c r="I1081">
        <v>0.46666666666666667</v>
      </c>
      <c r="J1081">
        <v>0.6</v>
      </c>
      <c r="K1081">
        <v>0.13333333333333333</v>
      </c>
      <c r="L1081">
        <v>0.66666666666666663</v>
      </c>
      <c r="M1081">
        <v>0.73333333333333328</v>
      </c>
      <c r="N1081">
        <v>6.6666666666666666E-2</v>
      </c>
      <c r="O1081">
        <v>0.8</v>
      </c>
      <c r="P1081">
        <v>0.8</v>
      </c>
      <c r="Q1081">
        <v>0</v>
      </c>
      <c r="R1081">
        <v>0.4</v>
      </c>
      <c r="S1081">
        <v>0.53333333333333333</v>
      </c>
      <c r="T1081">
        <v>0.13333333333333333</v>
      </c>
      <c r="U1081">
        <v>0.93333333333333335</v>
      </c>
      <c r="V1081">
        <v>0.93333333333333335</v>
      </c>
      <c r="W1081">
        <v>0</v>
      </c>
      <c r="X1081">
        <v>0.93333333333333335</v>
      </c>
      <c r="Y1081">
        <v>0.93333333333333335</v>
      </c>
      <c r="Z1081">
        <v>0</v>
      </c>
      <c r="AA1081">
        <v>0.46666666666666667</v>
      </c>
      <c r="AB1081">
        <v>0.6</v>
      </c>
      <c r="AC1081">
        <v>0.13333333333333333</v>
      </c>
      <c r="AD1081">
        <v>0</v>
      </c>
      <c r="AE1081">
        <v>0.33333333333333331</v>
      </c>
      <c r="AF1081">
        <v>0.33333333333333331</v>
      </c>
      <c r="AG1081">
        <v>0.33333333333333331</v>
      </c>
      <c r="AH1081">
        <v>0.46666666666666667</v>
      </c>
      <c r="AI1081">
        <v>0.13333333333333333</v>
      </c>
      <c r="AJ1081">
        <v>0.13333333333333333</v>
      </c>
      <c r="AK1081">
        <v>0.46666666666666667</v>
      </c>
      <c r="AL1081">
        <v>0.33333333333333331</v>
      </c>
      <c r="AM1081">
        <v>-0.26666666666666666</v>
      </c>
      <c r="AN1081">
        <v>0.13333333333333333</v>
      </c>
      <c r="AO1081">
        <v>0.4</v>
      </c>
      <c r="AP1081">
        <v>0</v>
      </c>
      <c r="AQ1081">
        <v>0.46666666666666667</v>
      </c>
      <c r="AR1081">
        <v>0.46666666666666667</v>
      </c>
      <c r="AS1081">
        <v>0</v>
      </c>
      <c r="AT1081">
        <v>0.33333333333333331</v>
      </c>
      <c r="AU1081">
        <v>0.33333333333333331</v>
      </c>
      <c r="AV1081">
        <v>0.33333333333333331</v>
      </c>
      <c r="AW1081">
        <v>0.46666666666666667</v>
      </c>
      <c r="AX1081">
        <v>0.13333333333333333</v>
      </c>
      <c r="AY1081">
        <v>6.6666666666666666E-2</v>
      </c>
      <c r="AZ1081">
        <v>0.33333333333333331</v>
      </c>
      <c r="BA1081">
        <v>0.26666666666666666</v>
      </c>
      <c r="BB1081">
        <v>0.26666666666666666</v>
      </c>
      <c r="BC1081">
        <v>0.6</v>
      </c>
      <c r="BD1081">
        <v>0.33333333333333331</v>
      </c>
      <c r="BE1081">
        <v>0</v>
      </c>
      <c r="BF1081">
        <v>0.4</v>
      </c>
      <c r="BG1081">
        <v>0.4</v>
      </c>
      <c r="BH1081">
        <v>0.53333333333333333</v>
      </c>
      <c r="BI1081">
        <v>0.66666666666666663</v>
      </c>
      <c r="BJ1081">
        <v>0.13333333333333333</v>
      </c>
      <c r="BK1081">
        <v>0.6</v>
      </c>
      <c r="BL1081">
        <v>0.66666666666666663</v>
      </c>
      <c r="BM1081">
        <v>6.6666666666666666E-2</v>
      </c>
      <c r="BN1081">
        <v>0.8</v>
      </c>
      <c r="BO1081">
        <v>0.8666666666666667</v>
      </c>
      <c r="BP1081">
        <v>6.6666666666666666E-2</v>
      </c>
      <c r="BQ1081">
        <v>0.2</v>
      </c>
      <c r="BR1081">
        <v>0.46666666666666667</v>
      </c>
      <c r="BS1081">
        <v>0.26666666666666666</v>
      </c>
      <c r="BT1081">
        <v>0.6</v>
      </c>
      <c r="BU1081">
        <v>0.66666666666666663</v>
      </c>
      <c r="BV1081">
        <v>6.6666666666666666E-2</v>
      </c>
      <c r="BW1081">
        <v>0.13333333333333333</v>
      </c>
      <c r="BX1081">
        <v>0.4</v>
      </c>
      <c r="BY1081">
        <v>0.26666666666666666</v>
      </c>
      <c r="BZ1081">
        <v>0.2</v>
      </c>
      <c r="CA1081">
        <v>0.46666666666666667</v>
      </c>
      <c r="CB1081">
        <v>0.26666666666666666</v>
      </c>
    </row>
    <row r="1082" spans="1:80" x14ac:dyDescent="0.25">
      <c r="A1082" t="s">
        <v>1374</v>
      </c>
      <c r="B1082">
        <v>7.1428571428571425E-2</v>
      </c>
      <c r="C1082">
        <v>0.35714285714285715</v>
      </c>
      <c r="D1082">
        <v>0.2857142857142857</v>
      </c>
      <c r="E1082">
        <v>14</v>
      </c>
      <c r="F1082">
        <v>0.2857142857142857</v>
      </c>
      <c r="G1082">
        <v>0.42857142857142855</v>
      </c>
      <c r="H1082">
        <v>0.14285714285714285</v>
      </c>
      <c r="I1082">
        <v>0.42857142857142855</v>
      </c>
      <c r="J1082">
        <v>0.5714285714285714</v>
      </c>
      <c r="K1082">
        <v>0.14285714285714285</v>
      </c>
      <c r="L1082">
        <v>0.6428571428571429</v>
      </c>
      <c r="M1082">
        <v>0.7142857142857143</v>
      </c>
      <c r="N1082">
        <v>7.1428571428571425E-2</v>
      </c>
      <c r="O1082">
        <v>0.7857142857142857</v>
      </c>
      <c r="P1082">
        <v>0.7857142857142857</v>
      </c>
      <c r="Q1082">
        <v>0</v>
      </c>
      <c r="R1082">
        <v>0.35714285714285715</v>
      </c>
      <c r="S1082">
        <v>0.5</v>
      </c>
      <c r="T1082">
        <v>0.14285714285714285</v>
      </c>
      <c r="U1082">
        <v>0.9285714285714286</v>
      </c>
      <c r="V1082">
        <v>0.9285714285714286</v>
      </c>
      <c r="W1082">
        <v>0</v>
      </c>
      <c r="X1082">
        <v>0.9285714285714286</v>
      </c>
      <c r="Y1082">
        <v>0.9285714285714286</v>
      </c>
      <c r="Z1082">
        <v>0</v>
      </c>
      <c r="AA1082">
        <v>0.42857142857142855</v>
      </c>
      <c r="AB1082">
        <v>0.5714285714285714</v>
      </c>
      <c r="AC1082">
        <v>0.14285714285714285</v>
      </c>
      <c r="AD1082">
        <v>-7.1428571428571425E-2</v>
      </c>
      <c r="AE1082">
        <v>0.2857142857142857</v>
      </c>
      <c r="AF1082">
        <v>0.35714285714285715</v>
      </c>
      <c r="AG1082">
        <v>0.2857142857142857</v>
      </c>
      <c r="AH1082">
        <v>0.42857142857142855</v>
      </c>
      <c r="AI1082">
        <v>0.14285714285714285</v>
      </c>
      <c r="AJ1082">
        <v>7.1428571428571425E-2</v>
      </c>
      <c r="AK1082">
        <v>0.42857142857142855</v>
      </c>
      <c r="AL1082">
        <v>0.35714285714285715</v>
      </c>
      <c r="AM1082">
        <v>-0.2857142857142857</v>
      </c>
      <c r="AN1082">
        <v>0.14285714285714285</v>
      </c>
      <c r="AO1082">
        <v>0.42857142857142855</v>
      </c>
      <c r="AP1082">
        <v>-7.1428571428571425E-2</v>
      </c>
      <c r="AQ1082">
        <v>0.42857142857142855</v>
      </c>
      <c r="AR1082">
        <v>0.5</v>
      </c>
      <c r="AS1082">
        <v>-7.1428571428571425E-2</v>
      </c>
      <c r="AT1082">
        <v>0.2857142857142857</v>
      </c>
      <c r="AU1082">
        <v>0.35714285714285715</v>
      </c>
      <c r="AV1082">
        <v>0.2857142857142857</v>
      </c>
      <c r="AW1082">
        <v>0.42857142857142855</v>
      </c>
      <c r="AX1082">
        <v>0.14285714285714285</v>
      </c>
      <c r="AY1082">
        <v>0</v>
      </c>
      <c r="AZ1082">
        <v>0.2857142857142857</v>
      </c>
      <c r="BA1082">
        <v>0.2857142857142857</v>
      </c>
      <c r="BB1082">
        <v>0.21428571428571427</v>
      </c>
      <c r="BC1082">
        <v>0.5714285714285714</v>
      </c>
      <c r="BD1082">
        <v>0.35714285714285715</v>
      </c>
      <c r="BE1082">
        <v>-7.1428571428571425E-2</v>
      </c>
      <c r="BF1082">
        <v>0.35714285714285715</v>
      </c>
      <c r="BG1082">
        <v>0.42857142857142855</v>
      </c>
      <c r="BH1082">
        <v>0.5</v>
      </c>
      <c r="BI1082">
        <v>0.6428571428571429</v>
      </c>
      <c r="BJ1082">
        <v>0.14285714285714285</v>
      </c>
      <c r="BK1082">
        <v>0.5714285714285714</v>
      </c>
      <c r="BL1082">
        <v>0.6428571428571429</v>
      </c>
      <c r="BM1082">
        <v>7.1428571428571425E-2</v>
      </c>
      <c r="BN1082">
        <v>0.7857142857142857</v>
      </c>
      <c r="BO1082">
        <v>0.8571428571428571</v>
      </c>
      <c r="BP1082">
        <v>7.1428571428571425E-2</v>
      </c>
      <c r="BQ1082">
        <v>0.21428571428571427</v>
      </c>
      <c r="BR1082">
        <v>0.5</v>
      </c>
      <c r="BS1082">
        <v>0.2857142857142857</v>
      </c>
      <c r="BT1082">
        <v>0.5714285714285714</v>
      </c>
      <c r="BU1082">
        <v>0.6428571428571429</v>
      </c>
      <c r="BV1082">
        <v>7.1428571428571425E-2</v>
      </c>
      <c r="BW1082">
        <v>7.1428571428571425E-2</v>
      </c>
      <c r="BX1082">
        <v>0.35714285714285715</v>
      </c>
      <c r="BY1082">
        <v>0.2857142857142857</v>
      </c>
      <c r="BZ1082">
        <v>0.14285714285714285</v>
      </c>
      <c r="CA1082">
        <v>0.42857142857142855</v>
      </c>
      <c r="CB1082">
        <v>0.2857142857142857</v>
      </c>
    </row>
    <row r="1083" spans="1:80" x14ac:dyDescent="0.25">
      <c r="A1083" t="s">
        <v>1375</v>
      </c>
      <c r="E1083">
        <v>1</v>
      </c>
      <c r="BK1083">
        <v>1</v>
      </c>
      <c r="BL1083">
        <v>1</v>
      </c>
      <c r="BM1083">
        <v>0</v>
      </c>
      <c r="BN1083">
        <v>1</v>
      </c>
      <c r="BO1083">
        <v>1</v>
      </c>
      <c r="BP1083">
        <v>0</v>
      </c>
      <c r="BQ1083">
        <v>0</v>
      </c>
      <c r="BR1083">
        <v>0</v>
      </c>
      <c r="BS1083">
        <v>0</v>
      </c>
      <c r="BT1083">
        <v>1</v>
      </c>
      <c r="BU1083">
        <v>1</v>
      </c>
      <c r="BV1083">
        <v>0</v>
      </c>
      <c r="BW1083">
        <v>1</v>
      </c>
      <c r="BX1083">
        <v>1</v>
      </c>
      <c r="BY1083">
        <v>0</v>
      </c>
      <c r="BZ1083">
        <v>1</v>
      </c>
      <c r="CA1083">
        <v>1</v>
      </c>
      <c r="CB1083">
        <v>0</v>
      </c>
    </row>
    <row r="1084" spans="1:80" x14ac:dyDescent="0.25">
      <c r="A1084" t="s">
        <v>1376</v>
      </c>
      <c r="B1084">
        <v>0.44444444444444442</v>
      </c>
      <c r="C1084">
        <v>0.66666666666666663</v>
      </c>
      <c r="D1084">
        <v>0.22222222222222221</v>
      </c>
      <c r="E1084">
        <v>18</v>
      </c>
      <c r="F1084">
        <v>0.3888888888888889</v>
      </c>
      <c r="G1084">
        <v>0.61111111111111116</v>
      </c>
      <c r="H1084">
        <v>0.22222222222222221</v>
      </c>
      <c r="I1084">
        <v>0.66666666666666663</v>
      </c>
      <c r="J1084">
        <v>0.77777777777777779</v>
      </c>
      <c r="K1084">
        <v>0.1111111111111111</v>
      </c>
      <c r="L1084">
        <v>0.61111111111111116</v>
      </c>
      <c r="M1084">
        <v>0.77777777777777779</v>
      </c>
      <c r="N1084">
        <v>0.16666666666666666</v>
      </c>
      <c r="O1084">
        <v>0.61111111111111116</v>
      </c>
      <c r="P1084">
        <v>0.72222222222222221</v>
      </c>
      <c r="Q1084">
        <v>0.1111111111111111</v>
      </c>
      <c r="R1084">
        <v>0.55555555555555558</v>
      </c>
      <c r="S1084">
        <v>0.66666666666666663</v>
      </c>
      <c r="T1084">
        <v>0.1111111111111111</v>
      </c>
      <c r="U1084">
        <v>0.77777777777777779</v>
      </c>
      <c r="V1084">
        <v>0.77777777777777779</v>
      </c>
      <c r="W1084">
        <v>0</v>
      </c>
      <c r="X1084">
        <v>0.61111111111111116</v>
      </c>
      <c r="Y1084">
        <v>0.72222222222222221</v>
      </c>
      <c r="Z1084">
        <v>0.1111111111111111</v>
      </c>
      <c r="AA1084">
        <v>0.61111111111111116</v>
      </c>
      <c r="AB1084">
        <v>0.72222222222222221</v>
      </c>
      <c r="AC1084">
        <v>0.1111111111111111</v>
      </c>
      <c r="AD1084">
        <v>0.55555555555555558</v>
      </c>
      <c r="AE1084">
        <v>0.72222222222222221</v>
      </c>
      <c r="AF1084">
        <v>0.16666666666666666</v>
      </c>
      <c r="AG1084">
        <v>0.5</v>
      </c>
      <c r="AH1084">
        <v>0.66666666666666663</v>
      </c>
      <c r="AI1084">
        <v>0.16666666666666666</v>
      </c>
      <c r="AJ1084">
        <v>0.3888888888888889</v>
      </c>
      <c r="AK1084">
        <v>0.61111111111111116</v>
      </c>
      <c r="AL1084">
        <v>0.22222222222222221</v>
      </c>
      <c r="AM1084">
        <v>0.3888888888888889</v>
      </c>
      <c r="AN1084">
        <v>0.55555555555555558</v>
      </c>
      <c r="AO1084">
        <v>0.16666666666666666</v>
      </c>
      <c r="AP1084">
        <v>0.5</v>
      </c>
      <c r="AQ1084">
        <v>0.61111111111111116</v>
      </c>
      <c r="AR1084">
        <v>0.1111111111111111</v>
      </c>
      <c r="AS1084">
        <v>0.33333333333333331</v>
      </c>
      <c r="AT1084">
        <v>0.61111111111111116</v>
      </c>
      <c r="AU1084">
        <v>0.27777777777777779</v>
      </c>
      <c r="AV1084">
        <v>0.27777777777777779</v>
      </c>
      <c r="AW1084">
        <v>0.61111111111111116</v>
      </c>
      <c r="AX1084">
        <v>0.33333333333333331</v>
      </c>
      <c r="AY1084">
        <v>0.3888888888888889</v>
      </c>
      <c r="AZ1084">
        <v>0.66666666666666663</v>
      </c>
      <c r="BA1084">
        <v>0.27777777777777779</v>
      </c>
      <c r="BB1084">
        <v>0.16666666666666666</v>
      </c>
      <c r="BC1084">
        <v>0.55555555555555558</v>
      </c>
      <c r="BD1084">
        <v>0.3888888888888889</v>
      </c>
      <c r="BE1084">
        <v>-5.5555555555555552E-2</v>
      </c>
      <c r="BF1084">
        <v>0.33333333333333331</v>
      </c>
      <c r="BG1084">
        <v>0.3888888888888889</v>
      </c>
      <c r="BH1084">
        <v>0.44444444444444442</v>
      </c>
      <c r="BI1084">
        <v>0.66666666666666663</v>
      </c>
      <c r="BJ1084">
        <v>0.22222222222222221</v>
      </c>
      <c r="BK1084">
        <v>0.66666666666666663</v>
      </c>
      <c r="BL1084">
        <v>0.77777777777777779</v>
      </c>
      <c r="BM1084">
        <v>0.1111111111111111</v>
      </c>
      <c r="BN1084">
        <v>0.66666666666666663</v>
      </c>
      <c r="BO1084">
        <v>0.72222222222222221</v>
      </c>
      <c r="BP1084">
        <v>5.5555555555555552E-2</v>
      </c>
      <c r="BQ1084">
        <v>0.22222222222222221</v>
      </c>
      <c r="BR1084">
        <v>0.55555555555555558</v>
      </c>
      <c r="BS1084">
        <v>0.33333333333333331</v>
      </c>
      <c r="BT1084">
        <v>0.61111111111111116</v>
      </c>
      <c r="BU1084">
        <v>0.77777777777777779</v>
      </c>
      <c r="BV1084">
        <v>0.16666666666666666</v>
      </c>
      <c r="BW1084">
        <v>0.61111111111111116</v>
      </c>
      <c r="BX1084">
        <v>0.77777777777777779</v>
      </c>
      <c r="BY1084">
        <v>0.16666666666666666</v>
      </c>
      <c r="BZ1084">
        <v>0.3888888888888889</v>
      </c>
      <c r="CA1084">
        <v>0.61111111111111116</v>
      </c>
      <c r="CB1084">
        <v>0.22222222222222221</v>
      </c>
    </row>
    <row r="1085" spans="1:80" x14ac:dyDescent="0.25">
      <c r="A1085" t="s">
        <v>1377</v>
      </c>
      <c r="B1085">
        <v>0.33333333333333331</v>
      </c>
      <c r="C1085">
        <v>0.66666666666666663</v>
      </c>
      <c r="D1085">
        <v>0.33333333333333331</v>
      </c>
      <c r="E1085">
        <v>6</v>
      </c>
      <c r="F1085">
        <v>0.5</v>
      </c>
      <c r="G1085">
        <v>0.66666666666666663</v>
      </c>
      <c r="H1085">
        <v>0.16666666666666666</v>
      </c>
      <c r="I1085">
        <v>0.66666666666666663</v>
      </c>
      <c r="J1085">
        <v>0.83333333333333337</v>
      </c>
      <c r="K1085">
        <v>0.16666666666666666</v>
      </c>
      <c r="L1085">
        <v>0.66666666666666663</v>
      </c>
      <c r="M1085">
        <v>0.83333333333333337</v>
      </c>
      <c r="N1085">
        <v>0.16666666666666666</v>
      </c>
      <c r="O1085">
        <v>0.66666666666666663</v>
      </c>
      <c r="P1085">
        <v>0.66666666666666663</v>
      </c>
      <c r="Q1085">
        <v>0</v>
      </c>
      <c r="R1085">
        <v>0.66666666666666663</v>
      </c>
      <c r="S1085">
        <v>0.83333333333333337</v>
      </c>
      <c r="T1085">
        <v>0.16666666666666666</v>
      </c>
      <c r="U1085">
        <v>0.83333333333333337</v>
      </c>
      <c r="V1085">
        <v>0.83333333333333337</v>
      </c>
      <c r="W1085">
        <v>0</v>
      </c>
      <c r="X1085">
        <v>0.66666666666666663</v>
      </c>
      <c r="Y1085">
        <v>0.83333333333333337</v>
      </c>
      <c r="Z1085">
        <v>0.16666666666666666</v>
      </c>
      <c r="AA1085">
        <v>0.5</v>
      </c>
      <c r="AB1085">
        <v>0.66666666666666663</v>
      </c>
      <c r="AC1085">
        <v>0.16666666666666666</v>
      </c>
      <c r="AD1085">
        <v>0.66666666666666663</v>
      </c>
      <c r="AE1085">
        <v>0.83333333333333337</v>
      </c>
      <c r="AF1085">
        <v>0.16666666666666666</v>
      </c>
      <c r="AG1085">
        <v>0.66666666666666663</v>
      </c>
      <c r="AH1085">
        <v>0.83333333333333337</v>
      </c>
      <c r="AI1085">
        <v>0.16666666666666666</v>
      </c>
      <c r="AJ1085">
        <v>0.66666666666666663</v>
      </c>
      <c r="AK1085">
        <v>0.83333333333333337</v>
      </c>
      <c r="AL1085">
        <v>0.16666666666666666</v>
      </c>
      <c r="AM1085">
        <v>0.33333333333333331</v>
      </c>
      <c r="AN1085">
        <v>0.5</v>
      </c>
      <c r="AO1085">
        <v>0.16666666666666666</v>
      </c>
      <c r="AP1085">
        <v>0.66666666666666663</v>
      </c>
      <c r="AQ1085">
        <v>0.66666666666666663</v>
      </c>
      <c r="AR1085">
        <v>0</v>
      </c>
      <c r="AS1085">
        <v>0.5</v>
      </c>
      <c r="AT1085">
        <v>0.66666666666666663</v>
      </c>
      <c r="AU1085">
        <v>0.16666666666666666</v>
      </c>
      <c r="AV1085">
        <v>0.66666666666666663</v>
      </c>
      <c r="AW1085">
        <v>0.83333333333333337</v>
      </c>
      <c r="AX1085">
        <v>0.16666666666666666</v>
      </c>
      <c r="AY1085">
        <v>0.66666666666666663</v>
      </c>
      <c r="AZ1085">
        <v>0.83333333333333337</v>
      </c>
      <c r="BA1085">
        <v>0.16666666666666666</v>
      </c>
      <c r="BB1085">
        <v>0</v>
      </c>
      <c r="BC1085">
        <v>0.5</v>
      </c>
      <c r="BD1085">
        <v>0.5</v>
      </c>
      <c r="BE1085">
        <v>-0.16666666666666666</v>
      </c>
      <c r="BF1085">
        <v>0.33333333333333331</v>
      </c>
      <c r="BG1085">
        <v>0.5</v>
      </c>
      <c r="BH1085">
        <v>0.5</v>
      </c>
      <c r="BI1085">
        <v>0.66666666666666663</v>
      </c>
      <c r="BJ1085">
        <v>0.16666666666666666</v>
      </c>
      <c r="BK1085">
        <v>0.66666666666666663</v>
      </c>
      <c r="BL1085">
        <v>0.83333333333333337</v>
      </c>
      <c r="BM1085">
        <v>0.16666666666666666</v>
      </c>
      <c r="BN1085">
        <v>0.83333333333333337</v>
      </c>
      <c r="BO1085">
        <v>0.83333333333333337</v>
      </c>
      <c r="BP1085">
        <v>0</v>
      </c>
      <c r="BQ1085">
        <v>0.66666666666666663</v>
      </c>
      <c r="BR1085">
        <v>0.83333333333333337</v>
      </c>
      <c r="BS1085">
        <v>0.16666666666666666</v>
      </c>
      <c r="BT1085">
        <v>1</v>
      </c>
      <c r="BU1085">
        <v>1</v>
      </c>
      <c r="BV1085">
        <v>0</v>
      </c>
      <c r="BW1085">
        <v>1</v>
      </c>
      <c r="BX1085">
        <v>1</v>
      </c>
      <c r="BY1085">
        <v>0</v>
      </c>
      <c r="BZ1085">
        <v>0.66666666666666663</v>
      </c>
      <c r="CA1085">
        <v>0.83333333333333337</v>
      </c>
      <c r="CB1085">
        <v>0.16666666666666666</v>
      </c>
    </row>
    <row r="1086" spans="1:80" x14ac:dyDescent="0.25">
      <c r="A1086" t="s">
        <v>1378</v>
      </c>
      <c r="B1086">
        <v>0.5</v>
      </c>
      <c r="C1086">
        <v>0.66666666666666663</v>
      </c>
      <c r="D1086">
        <v>0.16666666666666666</v>
      </c>
      <c r="E1086">
        <v>12</v>
      </c>
      <c r="F1086">
        <v>0.33333333333333331</v>
      </c>
      <c r="G1086">
        <v>0.58333333333333337</v>
      </c>
      <c r="H1086">
        <v>0.25</v>
      </c>
      <c r="I1086">
        <v>0.66666666666666663</v>
      </c>
      <c r="J1086">
        <v>0.75</v>
      </c>
      <c r="K1086">
        <v>8.3333333333333329E-2</v>
      </c>
      <c r="L1086">
        <v>0.58333333333333337</v>
      </c>
      <c r="M1086">
        <v>0.75</v>
      </c>
      <c r="N1086">
        <v>0.16666666666666666</v>
      </c>
      <c r="O1086">
        <v>0.58333333333333337</v>
      </c>
      <c r="P1086">
        <v>0.75</v>
      </c>
      <c r="Q1086">
        <v>0.16666666666666666</v>
      </c>
      <c r="R1086">
        <v>0.5</v>
      </c>
      <c r="S1086">
        <v>0.58333333333333337</v>
      </c>
      <c r="T1086">
        <v>8.3333333333333329E-2</v>
      </c>
      <c r="U1086">
        <v>0.75</v>
      </c>
      <c r="V1086">
        <v>0.75</v>
      </c>
      <c r="W1086">
        <v>0</v>
      </c>
      <c r="X1086">
        <v>0.58333333333333337</v>
      </c>
      <c r="Y1086">
        <v>0.66666666666666663</v>
      </c>
      <c r="Z1086">
        <v>8.3333333333333329E-2</v>
      </c>
      <c r="AA1086">
        <v>0.66666666666666663</v>
      </c>
      <c r="AB1086">
        <v>0.75</v>
      </c>
      <c r="AC1086">
        <v>8.3333333333333329E-2</v>
      </c>
      <c r="AD1086">
        <v>0.5</v>
      </c>
      <c r="AE1086">
        <v>0.66666666666666663</v>
      </c>
      <c r="AF1086">
        <v>0.16666666666666666</v>
      </c>
      <c r="AG1086">
        <v>0.41666666666666669</v>
      </c>
      <c r="AH1086">
        <v>0.58333333333333337</v>
      </c>
      <c r="AI1086">
        <v>0.16666666666666666</v>
      </c>
      <c r="AJ1086">
        <v>0.25</v>
      </c>
      <c r="AK1086">
        <v>0.5</v>
      </c>
      <c r="AL1086">
        <v>0.25</v>
      </c>
      <c r="AM1086">
        <v>0.41666666666666669</v>
      </c>
      <c r="AN1086">
        <v>0.58333333333333337</v>
      </c>
      <c r="AO1086">
        <v>0.16666666666666666</v>
      </c>
      <c r="AP1086">
        <v>0.41666666666666669</v>
      </c>
      <c r="AQ1086">
        <v>0.58333333333333337</v>
      </c>
      <c r="AR1086">
        <v>0.16666666666666666</v>
      </c>
      <c r="AS1086">
        <v>0.25</v>
      </c>
      <c r="AT1086">
        <v>0.58333333333333337</v>
      </c>
      <c r="AU1086">
        <v>0.33333333333333331</v>
      </c>
      <c r="AV1086">
        <v>8.3333333333333329E-2</v>
      </c>
      <c r="AW1086">
        <v>0.5</v>
      </c>
      <c r="AX1086">
        <v>0.41666666666666669</v>
      </c>
      <c r="AY1086">
        <v>0.25</v>
      </c>
      <c r="AZ1086">
        <v>0.58333333333333337</v>
      </c>
      <c r="BA1086">
        <v>0.33333333333333331</v>
      </c>
      <c r="BB1086">
        <v>0.25</v>
      </c>
      <c r="BC1086">
        <v>0.58333333333333337</v>
      </c>
      <c r="BD1086">
        <v>0.33333333333333331</v>
      </c>
      <c r="BE1086">
        <v>0</v>
      </c>
      <c r="BF1086">
        <v>0.33333333333333331</v>
      </c>
      <c r="BG1086">
        <v>0.33333333333333331</v>
      </c>
      <c r="BH1086">
        <v>0.41666666666666669</v>
      </c>
      <c r="BI1086">
        <v>0.66666666666666663</v>
      </c>
      <c r="BJ1086">
        <v>0.25</v>
      </c>
      <c r="BK1086">
        <v>0.66666666666666663</v>
      </c>
      <c r="BL1086">
        <v>0.75</v>
      </c>
      <c r="BM1086">
        <v>8.3333333333333329E-2</v>
      </c>
      <c r="BN1086">
        <v>0.58333333333333337</v>
      </c>
      <c r="BO1086">
        <v>0.66666666666666663</v>
      </c>
      <c r="BP1086">
        <v>8.3333333333333329E-2</v>
      </c>
      <c r="BQ1086">
        <v>0</v>
      </c>
      <c r="BR1086">
        <v>0.41666666666666669</v>
      </c>
      <c r="BS1086">
        <v>0.41666666666666669</v>
      </c>
      <c r="BT1086">
        <v>0.41666666666666669</v>
      </c>
      <c r="BU1086">
        <v>0.66666666666666663</v>
      </c>
      <c r="BV1086">
        <v>0.25</v>
      </c>
      <c r="BW1086">
        <v>0.41666666666666669</v>
      </c>
      <c r="BX1086">
        <v>0.66666666666666663</v>
      </c>
      <c r="BY1086">
        <v>0.25</v>
      </c>
      <c r="BZ1086">
        <v>0.25</v>
      </c>
      <c r="CA1086">
        <v>0.5</v>
      </c>
      <c r="CB1086">
        <v>0.25</v>
      </c>
    </row>
    <row r="1087" spans="1:80" x14ac:dyDescent="0.25">
      <c r="A1087" t="s">
        <v>1379</v>
      </c>
      <c r="E1087">
        <v>3</v>
      </c>
      <c r="BK1087">
        <v>0.33333333333333331</v>
      </c>
      <c r="BL1087">
        <v>0.66666666666666663</v>
      </c>
      <c r="BM1087">
        <v>0.33333333333333331</v>
      </c>
      <c r="BN1087">
        <v>-0.33333333333333331</v>
      </c>
      <c r="BO1087">
        <v>0.33333333333333331</v>
      </c>
      <c r="BP1087">
        <v>0.66666666666666663</v>
      </c>
      <c r="BQ1087">
        <v>-0.33333333333333331</v>
      </c>
      <c r="BR1087">
        <v>0</v>
      </c>
      <c r="BS1087">
        <v>0.33333333333333331</v>
      </c>
      <c r="BT1087">
        <v>0</v>
      </c>
      <c r="BU1087">
        <v>0.33333333333333331</v>
      </c>
      <c r="BV1087">
        <v>0.33333333333333331</v>
      </c>
      <c r="BW1087">
        <v>-0.33333333333333331</v>
      </c>
      <c r="BX1087">
        <v>0.33333333333333331</v>
      </c>
      <c r="BY1087">
        <v>0.66666666666666663</v>
      </c>
      <c r="BZ1087">
        <v>0.33333333333333331</v>
      </c>
      <c r="CA1087">
        <v>0.66666666666666663</v>
      </c>
      <c r="CB1087">
        <v>0.33333333333333331</v>
      </c>
    </row>
    <row r="1088" spans="1:80" x14ac:dyDescent="0.25">
      <c r="A1088" t="s">
        <v>1380</v>
      </c>
      <c r="E1088">
        <v>2</v>
      </c>
      <c r="BK1088">
        <v>0</v>
      </c>
      <c r="BL1088">
        <v>0.5</v>
      </c>
      <c r="BM1088">
        <v>0.5</v>
      </c>
      <c r="BN1088">
        <v>-1</v>
      </c>
      <c r="BO1088">
        <v>0</v>
      </c>
      <c r="BP1088">
        <v>1</v>
      </c>
      <c r="BQ1088">
        <v>-0.5</v>
      </c>
      <c r="BR1088">
        <v>0</v>
      </c>
      <c r="BS1088">
        <v>0.5</v>
      </c>
      <c r="BT1088">
        <v>0</v>
      </c>
      <c r="BU1088">
        <v>0.5</v>
      </c>
      <c r="BV1088">
        <v>0.5</v>
      </c>
      <c r="BW1088">
        <v>-1</v>
      </c>
      <c r="BX1088">
        <v>0</v>
      </c>
      <c r="BY1088">
        <v>1</v>
      </c>
      <c r="BZ1088">
        <v>0</v>
      </c>
      <c r="CA1088">
        <v>0.5</v>
      </c>
      <c r="CB1088">
        <v>0.5</v>
      </c>
    </row>
    <row r="1089" spans="1:80" x14ac:dyDescent="0.25">
      <c r="A1089" t="s">
        <v>1381</v>
      </c>
      <c r="E1089">
        <v>1</v>
      </c>
      <c r="BK1089">
        <v>1</v>
      </c>
      <c r="BL1089">
        <v>1</v>
      </c>
      <c r="BM1089">
        <v>0</v>
      </c>
      <c r="BN1089">
        <v>1</v>
      </c>
      <c r="BO1089">
        <v>1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1</v>
      </c>
      <c r="BX1089">
        <v>1</v>
      </c>
      <c r="BY1089">
        <v>0</v>
      </c>
      <c r="BZ1089">
        <v>1</v>
      </c>
      <c r="CA1089">
        <v>1</v>
      </c>
      <c r="CB1089">
        <v>0</v>
      </c>
    </row>
    <row r="1090" spans="1:80" x14ac:dyDescent="0.25">
      <c r="A1090" t="s">
        <v>1382</v>
      </c>
      <c r="B1090">
        <v>0.28000000000000003</v>
      </c>
      <c r="C1090">
        <v>0.52</v>
      </c>
      <c r="D1090">
        <v>0.24</v>
      </c>
      <c r="E1090">
        <v>25</v>
      </c>
      <c r="F1090">
        <v>-4.1666666666666664E-2</v>
      </c>
      <c r="G1090">
        <v>0.20833333333333334</v>
      </c>
      <c r="H1090">
        <v>0.25</v>
      </c>
      <c r="I1090">
        <v>0.48</v>
      </c>
      <c r="J1090">
        <v>0.56000000000000005</v>
      </c>
      <c r="K1090">
        <v>0.08</v>
      </c>
      <c r="L1090">
        <v>0.28000000000000003</v>
      </c>
      <c r="M1090">
        <v>0.48</v>
      </c>
      <c r="N1090">
        <v>0.2</v>
      </c>
      <c r="O1090">
        <v>0.4</v>
      </c>
      <c r="P1090">
        <v>0.56000000000000005</v>
      </c>
      <c r="Q1090">
        <v>0.16</v>
      </c>
      <c r="R1090">
        <v>0.28000000000000003</v>
      </c>
      <c r="S1090">
        <v>0.52</v>
      </c>
      <c r="T1090">
        <v>0.24</v>
      </c>
      <c r="U1090">
        <v>0.84</v>
      </c>
      <c r="V1090">
        <v>0.92</v>
      </c>
      <c r="W1090">
        <v>0.08</v>
      </c>
      <c r="X1090">
        <v>0.72</v>
      </c>
      <c r="Y1090">
        <v>0.76</v>
      </c>
      <c r="Z1090">
        <v>0.04</v>
      </c>
      <c r="AA1090">
        <v>0.4</v>
      </c>
      <c r="AB1090">
        <v>0.56000000000000005</v>
      </c>
      <c r="AC1090">
        <v>0.16</v>
      </c>
      <c r="AD1090">
        <v>0.24</v>
      </c>
      <c r="AE1090">
        <v>0.56000000000000005</v>
      </c>
      <c r="AF1090">
        <v>0.32</v>
      </c>
      <c r="AG1090">
        <v>0.08</v>
      </c>
      <c r="AH1090">
        <v>0.36</v>
      </c>
      <c r="AI1090">
        <v>0.28000000000000003</v>
      </c>
      <c r="AJ1090">
        <v>-0.16</v>
      </c>
      <c r="AK1090">
        <v>0.28000000000000003</v>
      </c>
      <c r="AL1090">
        <v>0.44</v>
      </c>
      <c r="AM1090">
        <v>-0.24</v>
      </c>
      <c r="AN1090">
        <v>0.32</v>
      </c>
      <c r="AO1090">
        <v>0.56000000000000005</v>
      </c>
      <c r="AP1090">
        <v>-0.08</v>
      </c>
      <c r="AQ1090">
        <v>0.36</v>
      </c>
      <c r="AR1090">
        <v>0.44</v>
      </c>
      <c r="AS1090">
        <v>-0.24</v>
      </c>
      <c r="AT1090">
        <v>0.32</v>
      </c>
      <c r="AU1090">
        <v>0.56000000000000005</v>
      </c>
      <c r="AV1090">
        <v>-0.04</v>
      </c>
      <c r="AW1090">
        <v>0.36</v>
      </c>
      <c r="AX1090">
        <v>0.4</v>
      </c>
      <c r="AY1090">
        <v>0.4</v>
      </c>
      <c r="AZ1090">
        <v>0.52</v>
      </c>
      <c r="BA1090">
        <v>0.12</v>
      </c>
      <c r="BB1090">
        <v>-0.16</v>
      </c>
      <c r="BC1090">
        <v>0.28000000000000003</v>
      </c>
      <c r="BD1090">
        <v>0.44</v>
      </c>
      <c r="BE1090">
        <v>-0.32</v>
      </c>
      <c r="BF1090">
        <v>0.2</v>
      </c>
      <c r="BG1090">
        <v>0.52</v>
      </c>
      <c r="BH1090">
        <v>0.44</v>
      </c>
      <c r="BI1090">
        <v>0.6</v>
      </c>
      <c r="BJ1090">
        <v>0.16</v>
      </c>
      <c r="BK1090">
        <v>0.48</v>
      </c>
      <c r="BL1090">
        <v>0.6</v>
      </c>
      <c r="BM1090">
        <v>0.12</v>
      </c>
      <c r="BN1090">
        <v>0.56000000000000005</v>
      </c>
      <c r="BO1090">
        <v>0.76</v>
      </c>
      <c r="BP1090">
        <v>0.2</v>
      </c>
      <c r="BQ1090">
        <v>0.04</v>
      </c>
      <c r="BR1090">
        <v>0.44</v>
      </c>
      <c r="BS1090">
        <v>0.4</v>
      </c>
      <c r="BT1090">
        <v>0.4</v>
      </c>
      <c r="BU1090">
        <v>0.6</v>
      </c>
      <c r="BV1090">
        <v>0.2</v>
      </c>
      <c r="BW1090">
        <v>0.16</v>
      </c>
      <c r="BX1090">
        <v>0.44</v>
      </c>
      <c r="BY1090">
        <v>0.28000000000000003</v>
      </c>
      <c r="BZ1090">
        <v>0.24</v>
      </c>
      <c r="CA1090">
        <v>0.48</v>
      </c>
      <c r="CB1090">
        <v>0.24</v>
      </c>
    </row>
    <row r="1091" spans="1:80" x14ac:dyDescent="0.25">
      <c r="A1091" t="s">
        <v>1383</v>
      </c>
      <c r="B1091">
        <v>0.16666666666666666</v>
      </c>
      <c r="C1091">
        <v>0.41666666666666669</v>
      </c>
      <c r="D1091">
        <v>0.25</v>
      </c>
      <c r="E1091">
        <v>12</v>
      </c>
      <c r="F1091">
        <v>0.36363636363636365</v>
      </c>
      <c r="G1091">
        <v>0.45454545454545453</v>
      </c>
      <c r="H1091">
        <v>9.0909090909090912E-2</v>
      </c>
      <c r="I1091">
        <v>0.41666666666666669</v>
      </c>
      <c r="J1091">
        <v>0.5</v>
      </c>
      <c r="K1091">
        <v>8.3333333333333329E-2</v>
      </c>
      <c r="L1091">
        <v>0.41666666666666669</v>
      </c>
      <c r="M1091">
        <v>0.5</v>
      </c>
      <c r="N1091">
        <v>8.3333333333333329E-2</v>
      </c>
      <c r="O1091">
        <v>0.58333333333333337</v>
      </c>
      <c r="P1091">
        <v>0.66666666666666663</v>
      </c>
      <c r="Q1091">
        <v>8.3333333333333329E-2</v>
      </c>
      <c r="R1091">
        <v>0.41666666666666669</v>
      </c>
      <c r="S1091">
        <v>0.58333333333333337</v>
      </c>
      <c r="T1091">
        <v>0.16666666666666666</v>
      </c>
      <c r="U1091">
        <v>1</v>
      </c>
      <c r="V1091">
        <v>1</v>
      </c>
      <c r="W1091">
        <v>0</v>
      </c>
      <c r="X1091">
        <v>1</v>
      </c>
      <c r="Y1091">
        <v>1</v>
      </c>
      <c r="Z1091">
        <v>0</v>
      </c>
      <c r="AA1091">
        <v>0.83333333333333337</v>
      </c>
      <c r="AB1091">
        <v>0.91666666666666663</v>
      </c>
      <c r="AC1091">
        <v>8.3333333333333329E-2</v>
      </c>
      <c r="AD1091">
        <v>0.33333333333333331</v>
      </c>
      <c r="AE1091">
        <v>0.58333333333333337</v>
      </c>
      <c r="AF1091">
        <v>0.25</v>
      </c>
      <c r="AG1091">
        <v>-8.3333333333333329E-2</v>
      </c>
      <c r="AH1091">
        <v>0.25</v>
      </c>
      <c r="AI1091">
        <v>0.33333333333333331</v>
      </c>
      <c r="AJ1091">
        <v>0.16666666666666666</v>
      </c>
      <c r="AK1091">
        <v>0.41666666666666669</v>
      </c>
      <c r="AL1091">
        <v>0.25</v>
      </c>
      <c r="AM1091">
        <v>-0.16666666666666666</v>
      </c>
      <c r="AN1091">
        <v>0.33333333333333331</v>
      </c>
      <c r="AO1091">
        <v>0.5</v>
      </c>
      <c r="AP1091">
        <v>-0.16666666666666666</v>
      </c>
      <c r="AQ1091">
        <v>0.33333333333333331</v>
      </c>
      <c r="AR1091">
        <v>0.5</v>
      </c>
      <c r="AS1091">
        <v>-0.5</v>
      </c>
      <c r="AT1091">
        <v>0.16666666666666666</v>
      </c>
      <c r="AU1091">
        <v>0.66666666666666663</v>
      </c>
      <c r="AV1091">
        <v>8.3333333333333329E-2</v>
      </c>
      <c r="AW1091">
        <v>0.41666666666666669</v>
      </c>
      <c r="AX1091">
        <v>0.33333333333333331</v>
      </c>
      <c r="AY1091">
        <v>0.33333333333333331</v>
      </c>
      <c r="AZ1091">
        <v>0.5</v>
      </c>
      <c r="BA1091">
        <v>0.16666666666666666</v>
      </c>
      <c r="BB1091">
        <v>-0.25</v>
      </c>
      <c r="BC1091">
        <v>0.25</v>
      </c>
      <c r="BD1091">
        <v>0.5</v>
      </c>
      <c r="BE1091">
        <v>-0.16666666666666666</v>
      </c>
      <c r="BF1091">
        <v>0.25</v>
      </c>
      <c r="BG1091">
        <v>0.41666666666666669</v>
      </c>
      <c r="BH1091">
        <v>0.5</v>
      </c>
      <c r="BI1091">
        <v>0.66666666666666663</v>
      </c>
      <c r="BJ1091">
        <v>0.16666666666666666</v>
      </c>
      <c r="BK1091">
        <v>0.66666666666666663</v>
      </c>
      <c r="BL1091">
        <v>0.75</v>
      </c>
      <c r="BM1091">
        <v>8.3333333333333329E-2</v>
      </c>
      <c r="BN1091">
        <v>0.66666666666666663</v>
      </c>
      <c r="BO1091">
        <v>0.83333333333333337</v>
      </c>
      <c r="BP1091">
        <v>0.16666666666666666</v>
      </c>
      <c r="BQ1091">
        <v>0.16666666666666666</v>
      </c>
      <c r="BR1091">
        <v>0.58333333333333337</v>
      </c>
      <c r="BS1091">
        <v>0.41666666666666669</v>
      </c>
      <c r="BT1091">
        <v>0.33333333333333331</v>
      </c>
      <c r="BU1091">
        <v>0.58333333333333337</v>
      </c>
      <c r="BV1091">
        <v>0.25</v>
      </c>
      <c r="BW1091">
        <v>0.25</v>
      </c>
      <c r="BX1091">
        <v>0.41666666666666669</v>
      </c>
      <c r="BY1091">
        <v>0.16666666666666666</v>
      </c>
      <c r="BZ1091">
        <v>0.25</v>
      </c>
      <c r="CA1091">
        <v>0.5</v>
      </c>
      <c r="CB1091">
        <v>0.25</v>
      </c>
    </row>
    <row r="1092" spans="1:80" x14ac:dyDescent="0.25">
      <c r="A1092" t="s">
        <v>1384</v>
      </c>
      <c r="B1092">
        <v>0.38461538461538464</v>
      </c>
      <c r="C1092">
        <v>0.61538461538461542</v>
      </c>
      <c r="D1092">
        <v>0.23076923076923078</v>
      </c>
      <c r="E1092">
        <v>13</v>
      </c>
      <c r="F1092">
        <v>-0.38461538461538464</v>
      </c>
      <c r="G1092">
        <v>0</v>
      </c>
      <c r="H1092">
        <v>0.38461538461538464</v>
      </c>
      <c r="I1092">
        <v>0.53846153846153844</v>
      </c>
      <c r="J1092">
        <v>0.61538461538461542</v>
      </c>
      <c r="K1092">
        <v>7.6923076923076927E-2</v>
      </c>
      <c r="L1092">
        <v>0.15384615384615385</v>
      </c>
      <c r="M1092">
        <v>0.46153846153846156</v>
      </c>
      <c r="N1092">
        <v>0.30769230769230771</v>
      </c>
      <c r="O1092">
        <v>0.23076923076923078</v>
      </c>
      <c r="P1092">
        <v>0.46153846153846156</v>
      </c>
      <c r="Q1092">
        <v>0.23076923076923078</v>
      </c>
      <c r="R1092">
        <v>0.15384615384615385</v>
      </c>
      <c r="S1092">
        <v>0.46153846153846156</v>
      </c>
      <c r="T1092">
        <v>0.30769230769230771</v>
      </c>
      <c r="U1092">
        <v>0.69230769230769229</v>
      </c>
      <c r="V1092">
        <v>0.84615384615384615</v>
      </c>
      <c r="W1092">
        <v>0.15384615384615385</v>
      </c>
      <c r="X1092">
        <v>0.46153846153846156</v>
      </c>
      <c r="Y1092">
        <v>0.53846153846153844</v>
      </c>
      <c r="Z1092">
        <v>7.6923076923076927E-2</v>
      </c>
      <c r="AA1092">
        <v>0</v>
      </c>
      <c r="AB1092">
        <v>0.23076923076923078</v>
      </c>
      <c r="AC1092">
        <v>0.23076923076923078</v>
      </c>
      <c r="AD1092">
        <v>0.15384615384615385</v>
      </c>
      <c r="AE1092">
        <v>0.53846153846153844</v>
      </c>
      <c r="AF1092">
        <v>0.38461538461538464</v>
      </c>
      <c r="AG1092">
        <v>0.23076923076923078</v>
      </c>
      <c r="AH1092">
        <v>0.46153846153846156</v>
      </c>
      <c r="AI1092">
        <v>0.23076923076923078</v>
      </c>
      <c r="AJ1092">
        <v>-0.46153846153846156</v>
      </c>
      <c r="AK1092">
        <v>0.15384615384615385</v>
      </c>
      <c r="AL1092">
        <v>0.61538461538461542</v>
      </c>
      <c r="AM1092">
        <v>-0.30769230769230771</v>
      </c>
      <c r="AN1092">
        <v>0.30769230769230771</v>
      </c>
      <c r="AO1092">
        <v>0.61538461538461542</v>
      </c>
      <c r="AP1092">
        <v>0</v>
      </c>
      <c r="AQ1092">
        <v>0.38461538461538464</v>
      </c>
      <c r="AR1092">
        <v>0.38461538461538464</v>
      </c>
      <c r="AS1092">
        <v>0</v>
      </c>
      <c r="AT1092">
        <v>0.46153846153846156</v>
      </c>
      <c r="AU1092">
        <v>0.46153846153846156</v>
      </c>
      <c r="AV1092">
        <v>-0.15384615384615385</v>
      </c>
      <c r="AW1092">
        <v>0.30769230769230771</v>
      </c>
      <c r="AX1092">
        <v>0.46153846153846156</v>
      </c>
      <c r="AY1092">
        <v>0.46153846153846156</v>
      </c>
      <c r="AZ1092">
        <v>0.53846153846153844</v>
      </c>
      <c r="BA1092">
        <v>7.6923076923076927E-2</v>
      </c>
      <c r="BB1092">
        <v>-7.6923076923076927E-2</v>
      </c>
      <c r="BC1092">
        <v>0.30769230769230771</v>
      </c>
      <c r="BD1092">
        <v>0.38461538461538464</v>
      </c>
      <c r="BE1092">
        <v>-0.46153846153846156</v>
      </c>
      <c r="BF1092">
        <v>0.15384615384615385</v>
      </c>
      <c r="BG1092">
        <v>0.61538461538461542</v>
      </c>
      <c r="BH1092">
        <v>0.38461538461538464</v>
      </c>
      <c r="BI1092">
        <v>0.53846153846153844</v>
      </c>
      <c r="BJ1092">
        <v>0.15384615384615385</v>
      </c>
      <c r="BK1092">
        <v>0.30769230769230771</v>
      </c>
      <c r="BL1092">
        <v>0.46153846153846156</v>
      </c>
      <c r="BM1092">
        <v>0.15384615384615385</v>
      </c>
      <c r="BN1092">
        <v>0.46153846153846156</v>
      </c>
      <c r="BO1092">
        <v>0.69230769230769229</v>
      </c>
      <c r="BP1092">
        <v>0.23076923076923078</v>
      </c>
      <c r="BQ1092">
        <v>-7.6923076923076927E-2</v>
      </c>
      <c r="BR1092">
        <v>0.30769230769230771</v>
      </c>
      <c r="BS1092">
        <v>0.38461538461538464</v>
      </c>
      <c r="BT1092">
        <v>0.46153846153846156</v>
      </c>
      <c r="BU1092">
        <v>0.61538461538461542</v>
      </c>
      <c r="BV1092">
        <v>0.15384615384615385</v>
      </c>
      <c r="BW1092">
        <v>7.6923076923076927E-2</v>
      </c>
      <c r="BX1092">
        <v>0.46153846153846156</v>
      </c>
      <c r="BY1092">
        <v>0.38461538461538464</v>
      </c>
      <c r="BZ1092">
        <v>0.23076923076923078</v>
      </c>
      <c r="CA1092">
        <v>0.46153846153846156</v>
      </c>
      <c r="CB1092">
        <v>0.23076923076923078</v>
      </c>
    </row>
    <row r="1093" spans="1:80" x14ac:dyDescent="0.25">
      <c r="A1093" t="s">
        <v>1385</v>
      </c>
      <c r="B1093">
        <v>0.8</v>
      </c>
      <c r="C1093">
        <v>0.8</v>
      </c>
      <c r="D1093">
        <v>0</v>
      </c>
      <c r="E1093">
        <v>5</v>
      </c>
      <c r="F1093">
        <v>-0.2</v>
      </c>
      <c r="G1093">
        <v>0</v>
      </c>
      <c r="H1093">
        <v>0.2</v>
      </c>
      <c r="I1093">
        <v>0.2</v>
      </c>
      <c r="J1093">
        <v>0.4</v>
      </c>
      <c r="K1093">
        <v>0.2</v>
      </c>
      <c r="L1093">
        <v>0.6</v>
      </c>
      <c r="M1093">
        <v>0.8</v>
      </c>
      <c r="N1093">
        <v>0.2</v>
      </c>
      <c r="O1093">
        <v>0.6</v>
      </c>
      <c r="P1093">
        <v>0.6</v>
      </c>
      <c r="Q1093">
        <v>0</v>
      </c>
      <c r="R1093">
        <v>0.6</v>
      </c>
      <c r="S1093">
        <v>0.6</v>
      </c>
      <c r="T1093">
        <v>0</v>
      </c>
      <c r="U1093">
        <v>1</v>
      </c>
      <c r="V1093">
        <v>1</v>
      </c>
      <c r="W1093">
        <v>0</v>
      </c>
      <c r="X1093">
        <v>0.8</v>
      </c>
      <c r="Y1093">
        <v>0.8</v>
      </c>
      <c r="Z1093">
        <v>0</v>
      </c>
      <c r="AA1093">
        <v>0.8</v>
      </c>
      <c r="AB1093">
        <v>0.8</v>
      </c>
      <c r="AC1093">
        <v>0</v>
      </c>
      <c r="AD1093">
        <v>0.6</v>
      </c>
      <c r="AE1093">
        <v>0.6</v>
      </c>
      <c r="AF1093">
        <v>0</v>
      </c>
      <c r="AG1093">
        <v>0.2</v>
      </c>
      <c r="AH1093">
        <v>0.4</v>
      </c>
      <c r="AI1093">
        <v>0.2</v>
      </c>
      <c r="AJ1093">
        <v>-0.4</v>
      </c>
      <c r="AK1093">
        <v>0</v>
      </c>
      <c r="AL1093">
        <v>0.4</v>
      </c>
      <c r="AM1093">
        <v>-0.2</v>
      </c>
      <c r="AN1093">
        <v>0.2</v>
      </c>
      <c r="AO1093">
        <v>0.4</v>
      </c>
      <c r="AP1093">
        <v>0.6</v>
      </c>
      <c r="AQ1093">
        <v>0.6</v>
      </c>
      <c r="AR1093">
        <v>0</v>
      </c>
      <c r="AS1093">
        <v>0.2</v>
      </c>
      <c r="AT1093">
        <v>0.4</v>
      </c>
      <c r="AU1093">
        <v>0.2</v>
      </c>
      <c r="AV1093">
        <v>0.4</v>
      </c>
      <c r="AW1093">
        <v>0.6</v>
      </c>
      <c r="AX1093">
        <v>0.2</v>
      </c>
      <c r="AY1093">
        <v>0.4</v>
      </c>
      <c r="AZ1093">
        <v>0.6</v>
      </c>
      <c r="BA1093">
        <v>0.2</v>
      </c>
      <c r="BB1093">
        <v>-0.2</v>
      </c>
      <c r="BC1093">
        <v>0.4</v>
      </c>
      <c r="BD1093">
        <v>0.6</v>
      </c>
      <c r="BE1093">
        <v>-0.6</v>
      </c>
      <c r="BF1093">
        <v>0</v>
      </c>
      <c r="BG1093">
        <v>0.6</v>
      </c>
      <c r="BH1093">
        <v>0</v>
      </c>
      <c r="BI1093">
        <v>0.4</v>
      </c>
      <c r="BJ1093">
        <v>0.4</v>
      </c>
      <c r="BK1093">
        <v>0.6</v>
      </c>
      <c r="BL1093">
        <v>0.8</v>
      </c>
      <c r="BM1093">
        <v>0.2</v>
      </c>
      <c r="BN1093">
        <v>0.8</v>
      </c>
      <c r="BO1093">
        <v>0.8</v>
      </c>
      <c r="BP1093">
        <v>0</v>
      </c>
      <c r="BQ1093">
        <v>-0.6</v>
      </c>
      <c r="BR1093">
        <v>0.2</v>
      </c>
      <c r="BS1093">
        <v>0.8</v>
      </c>
      <c r="BT1093">
        <v>0.6</v>
      </c>
      <c r="BU1093">
        <v>0.6</v>
      </c>
      <c r="BV1093">
        <v>0</v>
      </c>
      <c r="BW1093">
        <v>0.4</v>
      </c>
      <c r="BX1093">
        <v>0.6</v>
      </c>
      <c r="BY1093">
        <v>0.2</v>
      </c>
      <c r="BZ1093">
        <v>0.4</v>
      </c>
      <c r="CA1093">
        <v>0.4</v>
      </c>
      <c r="CB1093">
        <v>0</v>
      </c>
    </row>
    <row r="1094" spans="1:80" x14ac:dyDescent="0.25">
      <c r="A1094" t="s">
        <v>1386</v>
      </c>
      <c r="E1094">
        <v>2</v>
      </c>
      <c r="BK1094">
        <v>1</v>
      </c>
      <c r="BL1094">
        <v>1</v>
      </c>
      <c r="BM1094">
        <v>0</v>
      </c>
      <c r="BN1094">
        <v>1</v>
      </c>
      <c r="BO1094">
        <v>1</v>
      </c>
      <c r="BP1094">
        <v>0</v>
      </c>
      <c r="BQ1094">
        <v>-1</v>
      </c>
      <c r="BR1094">
        <v>0</v>
      </c>
      <c r="BS1094">
        <v>1</v>
      </c>
      <c r="BT1094">
        <v>1</v>
      </c>
      <c r="BU1094">
        <v>1</v>
      </c>
      <c r="BV1094">
        <v>0</v>
      </c>
      <c r="BW1094">
        <v>1</v>
      </c>
      <c r="BX1094">
        <v>1</v>
      </c>
      <c r="BY1094">
        <v>0</v>
      </c>
      <c r="BZ1094">
        <v>1</v>
      </c>
      <c r="CA1094">
        <v>1</v>
      </c>
      <c r="CB1094">
        <v>0</v>
      </c>
    </row>
    <row r="1095" spans="1:80" x14ac:dyDescent="0.25">
      <c r="A1095" t="s">
        <v>1387</v>
      </c>
      <c r="E1095">
        <v>3</v>
      </c>
      <c r="BK1095">
        <v>0.33333333333333331</v>
      </c>
      <c r="BL1095">
        <v>0.66666666666666663</v>
      </c>
      <c r="BM1095">
        <v>0.33333333333333331</v>
      </c>
      <c r="BN1095">
        <v>0.66666666666666663</v>
      </c>
      <c r="BO1095">
        <v>0.66666666666666663</v>
      </c>
      <c r="BP1095">
        <v>0</v>
      </c>
      <c r="BQ1095">
        <v>-0.33333333333333331</v>
      </c>
      <c r="BR1095">
        <v>0.33333333333333331</v>
      </c>
      <c r="BS1095">
        <v>0.66666666666666663</v>
      </c>
      <c r="BT1095">
        <v>0.33333333333333331</v>
      </c>
      <c r="BU1095">
        <v>0.33333333333333331</v>
      </c>
      <c r="BV1095">
        <v>0</v>
      </c>
      <c r="BW1095">
        <v>0</v>
      </c>
      <c r="BX1095">
        <v>0.33333333333333331</v>
      </c>
      <c r="BY1095">
        <v>0.33333333333333331</v>
      </c>
      <c r="BZ1095">
        <v>0</v>
      </c>
      <c r="CA1095">
        <v>0</v>
      </c>
      <c r="CB1095">
        <v>0</v>
      </c>
    </row>
    <row r="1096" spans="1:80" x14ac:dyDescent="0.25">
      <c r="A1096" t="s">
        <v>1388</v>
      </c>
      <c r="B1096">
        <v>0.42857142857142855</v>
      </c>
      <c r="C1096">
        <v>0.5714285714285714</v>
      </c>
      <c r="D1096">
        <v>0.14285714285714285</v>
      </c>
      <c r="E1096">
        <v>7</v>
      </c>
      <c r="F1096">
        <v>0.14285714285714285</v>
      </c>
      <c r="G1096">
        <v>0.42857142857142855</v>
      </c>
      <c r="H1096">
        <v>0.2857142857142857</v>
      </c>
      <c r="I1096">
        <v>0.2857142857142857</v>
      </c>
      <c r="J1096">
        <v>0.5714285714285714</v>
      </c>
      <c r="K1096">
        <v>0.2857142857142857</v>
      </c>
      <c r="L1096">
        <v>0.7142857142857143</v>
      </c>
      <c r="M1096">
        <v>0.7142857142857143</v>
      </c>
      <c r="N1096">
        <v>0</v>
      </c>
      <c r="O1096">
        <v>0</v>
      </c>
      <c r="P1096">
        <v>0.2857142857142857</v>
      </c>
      <c r="Q1096">
        <v>0.2857142857142857</v>
      </c>
      <c r="R1096">
        <v>0.14285714285714285</v>
      </c>
      <c r="S1096">
        <v>0.42857142857142855</v>
      </c>
      <c r="T1096">
        <v>0.2857142857142857</v>
      </c>
      <c r="U1096">
        <v>1</v>
      </c>
      <c r="V1096">
        <v>1</v>
      </c>
      <c r="W1096">
        <v>0</v>
      </c>
      <c r="X1096">
        <v>0.7142857142857143</v>
      </c>
      <c r="Y1096">
        <v>0.8571428571428571</v>
      </c>
      <c r="Z1096">
        <v>0.14285714285714285</v>
      </c>
      <c r="AA1096">
        <v>0.42857142857142855</v>
      </c>
      <c r="AB1096">
        <v>0.7142857142857143</v>
      </c>
      <c r="AC1096">
        <v>0.2857142857142857</v>
      </c>
      <c r="AD1096">
        <v>0.5714285714285714</v>
      </c>
      <c r="AE1096">
        <v>0.5714285714285714</v>
      </c>
      <c r="AF1096">
        <v>0</v>
      </c>
      <c r="AG1096">
        <v>1</v>
      </c>
      <c r="AH1096">
        <v>1</v>
      </c>
      <c r="AI1096">
        <v>0</v>
      </c>
      <c r="AJ1096">
        <v>0</v>
      </c>
      <c r="AK1096">
        <v>0.2857142857142857</v>
      </c>
      <c r="AL1096">
        <v>0.2857142857142857</v>
      </c>
      <c r="AM1096">
        <v>0.5714285714285714</v>
      </c>
      <c r="AN1096">
        <v>0.7142857142857143</v>
      </c>
      <c r="AO1096">
        <v>0.14285714285714285</v>
      </c>
      <c r="AP1096">
        <v>0.2857142857142857</v>
      </c>
      <c r="AQ1096">
        <v>0.42857142857142855</v>
      </c>
      <c r="AR1096">
        <v>0.14285714285714285</v>
      </c>
      <c r="AS1096">
        <v>0.14285714285714285</v>
      </c>
      <c r="AT1096">
        <v>0.42857142857142855</v>
      </c>
      <c r="AU1096">
        <v>0.2857142857142857</v>
      </c>
      <c r="AV1096">
        <v>0.42857142857142855</v>
      </c>
      <c r="AW1096">
        <v>0.7142857142857143</v>
      </c>
      <c r="AX1096">
        <v>0.2857142857142857</v>
      </c>
      <c r="AY1096">
        <v>0</v>
      </c>
      <c r="AZ1096">
        <v>0.2857142857142857</v>
      </c>
      <c r="BA1096">
        <v>0.2857142857142857</v>
      </c>
      <c r="BB1096">
        <v>-0.2857142857142857</v>
      </c>
      <c r="BC1096">
        <v>0.2857142857142857</v>
      </c>
      <c r="BD1096">
        <v>0.5714285714285714</v>
      </c>
      <c r="BE1096">
        <v>-0.42857142857142855</v>
      </c>
      <c r="BF1096">
        <v>0.2857142857142857</v>
      </c>
      <c r="BG1096">
        <v>0.7142857142857143</v>
      </c>
      <c r="BH1096">
        <v>0.2857142857142857</v>
      </c>
      <c r="BI1096">
        <v>0.5714285714285714</v>
      </c>
      <c r="BJ1096">
        <v>0.2857142857142857</v>
      </c>
      <c r="BK1096">
        <v>0.8571428571428571</v>
      </c>
      <c r="BL1096">
        <v>0.8571428571428571</v>
      </c>
      <c r="BM1096">
        <v>0</v>
      </c>
      <c r="BN1096">
        <v>0.7142857142857143</v>
      </c>
      <c r="BO1096">
        <v>0.8571428571428571</v>
      </c>
      <c r="BP1096">
        <v>0.14285714285714285</v>
      </c>
      <c r="BQ1096">
        <v>-0.14285714285714285</v>
      </c>
      <c r="BR1096">
        <v>0.14285714285714285</v>
      </c>
      <c r="BS1096">
        <v>0.2857142857142857</v>
      </c>
      <c r="BT1096">
        <v>0.5714285714285714</v>
      </c>
      <c r="BU1096">
        <v>0.7142857142857143</v>
      </c>
      <c r="BV1096">
        <v>0.14285714285714285</v>
      </c>
      <c r="BW1096">
        <v>0.14285714285714285</v>
      </c>
      <c r="BX1096">
        <v>0.42857142857142855</v>
      </c>
      <c r="BY1096">
        <v>0.2857142857142857</v>
      </c>
      <c r="BZ1096">
        <v>0.14285714285714285</v>
      </c>
      <c r="CA1096">
        <v>0.5714285714285714</v>
      </c>
      <c r="CB1096">
        <v>0.42857142857142855</v>
      </c>
    </row>
    <row r="1097" spans="1:80" x14ac:dyDescent="0.25">
      <c r="A1097" t="s">
        <v>1389</v>
      </c>
      <c r="E1097">
        <v>3</v>
      </c>
      <c r="BK1097">
        <v>0.66666666666666663</v>
      </c>
      <c r="BL1097">
        <v>0.66666666666666663</v>
      </c>
      <c r="BM1097">
        <v>0</v>
      </c>
      <c r="BN1097">
        <v>1</v>
      </c>
      <c r="BO1097">
        <v>1</v>
      </c>
      <c r="BP1097">
        <v>0</v>
      </c>
      <c r="BQ1097">
        <v>0.33333333333333331</v>
      </c>
      <c r="BR1097">
        <v>0.33333333333333331</v>
      </c>
      <c r="BS1097">
        <v>0</v>
      </c>
      <c r="BT1097">
        <v>0.33333333333333331</v>
      </c>
      <c r="BU1097">
        <v>0.66666666666666663</v>
      </c>
      <c r="BV1097">
        <v>0.33333333333333331</v>
      </c>
      <c r="BW1097">
        <v>0.33333333333333331</v>
      </c>
      <c r="BX1097">
        <v>0.66666666666666663</v>
      </c>
      <c r="BY1097">
        <v>0.33333333333333331</v>
      </c>
      <c r="BZ1097">
        <v>0.33333333333333331</v>
      </c>
      <c r="CA1097">
        <v>0.66666666666666663</v>
      </c>
      <c r="CB1097">
        <v>0.33333333333333331</v>
      </c>
    </row>
    <row r="1098" spans="1:80" x14ac:dyDescent="0.25">
      <c r="A1098" t="s">
        <v>1390</v>
      </c>
      <c r="E1098">
        <v>4</v>
      </c>
      <c r="BK1098">
        <v>1</v>
      </c>
      <c r="BL1098">
        <v>1</v>
      </c>
      <c r="BM1098">
        <v>0</v>
      </c>
      <c r="BN1098">
        <v>0.5</v>
      </c>
      <c r="BO1098">
        <v>0.75</v>
      </c>
      <c r="BP1098">
        <v>0.25</v>
      </c>
      <c r="BQ1098">
        <v>-0.5</v>
      </c>
      <c r="BR1098">
        <v>0</v>
      </c>
      <c r="BS1098">
        <v>0.5</v>
      </c>
      <c r="BT1098">
        <v>0.75</v>
      </c>
      <c r="BU1098">
        <v>0.75</v>
      </c>
      <c r="BV1098">
        <v>0</v>
      </c>
      <c r="BW1098">
        <v>0</v>
      </c>
      <c r="BX1098">
        <v>0.25</v>
      </c>
      <c r="BY1098">
        <v>0.25</v>
      </c>
      <c r="BZ1098">
        <v>0</v>
      </c>
      <c r="CA1098">
        <v>0.5</v>
      </c>
      <c r="CB1098">
        <v>0.5</v>
      </c>
    </row>
    <row r="1099" spans="1:80" x14ac:dyDescent="0.25">
      <c r="A1099" t="s">
        <v>1391</v>
      </c>
      <c r="B1099">
        <v>0.33333333333333331</v>
      </c>
      <c r="C1099">
        <v>0.47619047619047616</v>
      </c>
      <c r="D1099">
        <v>0.14285714285714285</v>
      </c>
      <c r="E1099">
        <v>21</v>
      </c>
      <c r="F1099">
        <v>0.38095238095238093</v>
      </c>
      <c r="G1099">
        <v>0.47619047619047616</v>
      </c>
      <c r="H1099">
        <v>9.5238095238095233E-2</v>
      </c>
      <c r="I1099">
        <v>0.7142857142857143</v>
      </c>
      <c r="J1099">
        <v>0.7142857142857143</v>
      </c>
      <c r="K1099">
        <v>0</v>
      </c>
      <c r="L1099">
        <v>0.42857142857142855</v>
      </c>
      <c r="M1099">
        <v>0.5714285714285714</v>
      </c>
      <c r="N1099">
        <v>0.14285714285714285</v>
      </c>
      <c r="O1099">
        <v>0.42857142857142855</v>
      </c>
      <c r="P1099">
        <v>0.5714285714285714</v>
      </c>
      <c r="Q1099">
        <v>0.14285714285714285</v>
      </c>
      <c r="R1099">
        <v>0.42857142857142855</v>
      </c>
      <c r="S1099">
        <v>0.5714285714285714</v>
      </c>
      <c r="T1099">
        <v>0.14285714285714285</v>
      </c>
      <c r="U1099">
        <v>0.80952380952380953</v>
      </c>
      <c r="V1099">
        <v>0.8571428571428571</v>
      </c>
      <c r="W1099">
        <v>4.7619047619047616E-2</v>
      </c>
      <c r="X1099">
        <v>0.61904761904761907</v>
      </c>
      <c r="Y1099">
        <v>0.7142857142857143</v>
      </c>
      <c r="Z1099">
        <v>9.5238095238095233E-2</v>
      </c>
      <c r="AA1099">
        <v>0.38095238095238093</v>
      </c>
      <c r="AB1099">
        <v>0.5714285714285714</v>
      </c>
      <c r="AC1099">
        <v>0.19047619047619047</v>
      </c>
      <c r="AD1099">
        <v>0.42857142857142855</v>
      </c>
      <c r="AE1099">
        <v>0.5714285714285714</v>
      </c>
      <c r="AF1099">
        <v>0.14285714285714285</v>
      </c>
      <c r="AG1099">
        <v>4.7619047619047616E-2</v>
      </c>
      <c r="AH1099">
        <v>0.33333333333333331</v>
      </c>
      <c r="AI1099">
        <v>0.2857142857142857</v>
      </c>
      <c r="AJ1099">
        <v>0</v>
      </c>
      <c r="AK1099">
        <v>0.33333333333333331</v>
      </c>
      <c r="AL1099">
        <v>0.33333333333333331</v>
      </c>
      <c r="AM1099">
        <v>0.19047619047619047</v>
      </c>
      <c r="AN1099">
        <v>0.52380952380952384</v>
      </c>
      <c r="AO1099">
        <v>0.33333333333333331</v>
      </c>
      <c r="AP1099">
        <v>0.52380952380952384</v>
      </c>
      <c r="AQ1099">
        <v>0.61904761904761907</v>
      </c>
      <c r="AR1099">
        <v>9.5238095238095233E-2</v>
      </c>
      <c r="AS1099">
        <v>0.42857142857142855</v>
      </c>
      <c r="AT1099">
        <v>0.61904761904761907</v>
      </c>
      <c r="AU1099">
        <v>0.19047619047619047</v>
      </c>
      <c r="AV1099">
        <v>0.33333333333333331</v>
      </c>
      <c r="AW1099">
        <v>0.47619047619047616</v>
      </c>
      <c r="AX1099">
        <v>0.14285714285714285</v>
      </c>
      <c r="AY1099">
        <v>4.7619047619047616E-2</v>
      </c>
      <c r="AZ1099">
        <v>0.47619047619047616</v>
      </c>
      <c r="BA1099">
        <v>0.42857142857142855</v>
      </c>
      <c r="BB1099">
        <v>0.33333333333333331</v>
      </c>
      <c r="BC1099">
        <v>0.52380952380952384</v>
      </c>
      <c r="BD1099">
        <v>0.19047619047619047</v>
      </c>
      <c r="BE1099">
        <v>-0.2857142857142857</v>
      </c>
      <c r="BF1099">
        <v>0.23809523809523808</v>
      </c>
      <c r="BG1099">
        <v>0.52380952380952384</v>
      </c>
      <c r="BH1099">
        <v>0.23809523809523808</v>
      </c>
      <c r="BI1099">
        <v>0.52380952380952384</v>
      </c>
      <c r="BJ1099">
        <v>0.2857142857142857</v>
      </c>
      <c r="BK1099">
        <v>0.52380952380952384</v>
      </c>
      <c r="BL1099">
        <v>0.66666666666666663</v>
      </c>
      <c r="BM1099">
        <v>0.14285714285714285</v>
      </c>
      <c r="BN1099">
        <v>0.80952380952380953</v>
      </c>
      <c r="BO1099">
        <v>0.90476190476190477</v>
      </c>
      <c r="BP1099">
        <v>9.5238095238095233E-2</v>
      </c>
      <c r="BQ1099">
        <v>0.38095238095238093</v>
      </c>
      <c r="BR1099">
        <v>0.61904761904761907</v>
      </c>
      <c r="BS1099">
        <v>0.23809523809523808</v>
      </c>
      <c r="BT1099">
        <v>0.47619047619047616</v>
      </c>
      <c r="BU1099">
        <v>0.66666666666666663</v>
      </c>
      <c r="BV1099">
        <v>0.19047619047619047</v>
      </c>
      <c r="BW1099">
        <v>0.42857142857142855</v>
      </c>
      <c r="BX1099">
        <v>0.5714285714285714</v>
      </c>
      <c r="BY1099">
        <v>0.14285714285714285</v>
      </c>
      <c r="BZ1099">
        <v>0.38095238095238093</v>
      </c>
      <c r="CA1099">
        <v>0.5714285714285714</v>
      </c>
      <c r="CB1099">
        <v>0.19047619047619047</v>
      </c>
    </row>
    <row r="1100" spans="1:80" x14ac:dyDescent="0.25">
      <c r="A1100" t="s">
        <v>1392</v>
      </c>
      <c r="B1100">
        <v>0.66666666666666663</v>
      </c>
      <c r="C1100">
        <v>0.66666666666666663</v>
      </c>
      <c r="D1100">
        <v>0</v>
      </c>
      <c r="E1100">
        <v>6</v>
      </c>
      <c r="F1100">
        <v>0.83333333333333337</v>
      </c>
      <c r="G1100">
        <v>0.83333333333333337</v>
      </c>
      <c r="H1100">
        <v>0</v>
      </c>
      <c r="I1100">
        <v>0.66666666666666663</v>
      </c>
      <c r="J1100">
        <v>0.66666666666666663</v>
      </c>
      <c r="K1100">
        <v>0</v>
      </c>
      <c r="L1100">
        <v>0.66666666666666663</v>
      </c>
      <c r="M1100">
        <v>0.66666666666666663</v>
      </c>
      <c r="N1100">
        <v>0</v>
      </c>
      <c r="O1100">
        <v>0.66666666666666663</v>
      </c>
      <c r="P1100">
        <v>0.83333333333333337</v>
      </c>
      <c r="Q1100">
        <v>0.16666666666666666</v>
      </c>
      <c r="R1100">
        <v>0.5</v>
      </c>
      <c r="S1100">
        <v>0.66666666666666663</v>
      </c>
      <c r="T1100">
        <v>0.16666666666666666</v>
      </c>
      <c r="U1100">
        <v>1</v>
      </c>
      <c r="V1100">
        <v>1</v>
      </c>
      <c r="W1100">
        <v>0</v>
      </c>
      <c r="X1100">
        <v>0.83333333333333337</v>
      </c>
      <c r="Y1100">
        <v>0.83333333333333337</v>
      </c>
      <c r="Z1100">
        <v>0</v>
      </c>
      <c r="AA1100">
        <v>0.83333333333333337</v>
      </c>
      <c r="AB1100">
        <v>0.83333333333333337</v>
      </c>
      <c r="AC1100">
        <v>0</v>
      </c>
      <c r="AD1100">
        <v>0.83333333333333337</v>
      </c>
      <c r="AE1100">
        <v>0.83333333333333337</v>
      </c>
      <c r="AF1100">
        <v>0</v>
      </c>
      <c r="AG1100">
        <v>0.33333333333333331</v>
      </c>
      <c r="AH1100">
        <v>0.5</v>
      </c>
      <c r="AI1100">
        <v>0.16666666666666666</v>
      </c>
      <c r="AJ1100">
        <v>0.16666666666666666</v>
      </c>
      <c r="AK1100">
        <v>0.33333333333333331</v>
      </c>
      <c r="AL1100">
        <v>0.16666666666666666</v>
      </c>
      <c r="AM1100">
        <v>0</v>
      </c>
      <c r="AN1100">
        <v>0.5</v>
      </c>
      <c r="AO1100">
        <v>0.5</v>
      </c>
      <c r="AP1100">
        <v>0.5</v>
      </c>
      <c r="AQ1100">
        <v>0.66666666666666663</v>
      </c>
      <c r="AR1100">
        <v>0.16666666666666666</v>
      </c>
      <c r="AS1100">
        <v>0.66666666666666663</v>
      </c>
      <c r="AT1100">
        <v>0.83333333333333337</v>
      </c>
      <c r="AU1100">
        <v>0.16666666666666666</v>
      </c>
      <c r="AV1100">
        <v>0.66666666666666663</v>
      </c>
      <c r="AW1100">
        <v>0.66666666666666663</v>
      </c>
      <c r="AX1100">
        <v>0</v>
      </c>
      <c r="AY1100">
        <v>0.16666666666666666</v>
      </c>
      <c r="AZ1100">
        <v>0.5</v>
      </c>
      <c r="BA1100">
        <v>0.33333333333333331</v>
      </c>
      <c r="BB1100">
        <v>0.66666666666666663</v>
      </c>
      <c r="BC1100">
        <v>0.66666666666666663</v>
      </c>
      <c r="BD1100">
        <v>0</v>
      </c>
      <c r="BE1100">
        <v>-0.33333333333333331</v>
      </c>
      <c r="BF1100">
        <v>0.16666666666666666</v>
      </c>
      <c r="BG1100">
        <v>0.5</v>
      </c>
      <c r="BH1100">
        <v>0.66666666666666663</v>
      </c>
      <c r="BI1100">
        <v>0.83333333333333337</v>
      </c>
      <c r="BJ1100">
        <v>0.16666666666666666</v>
      </c>
      <c r="BK1100">
        <v>1</v>
      </c>
      <c r="BL1100">
        <v>1</v>
      </c>
      <c r="BM1100">
        <v>0</v>
      </c>
      <c r="BN1100">
        <v>0.66666666666666663</v>
      </c>
      <c r="BO1100">
        <v>0.83333333333333337</v>
      </c>
      <c r="BP1100">
        <v>0.16666666666666666</v>
      </c>
      <c r="BQ1100">
        <v>0.66666666666666663</v>
      </c>
      <c r="BR1100">
        <v>0.66666666666666663</v>
      </c>
      <c r="BS1100">
        <v>0</v>
      </c>
      <c r="BT1100">
        <v>0.66666666666666663</v>
      </c>
      <c r="BU1100">
        <v>0.83333333333333337</v>
      </c>
      <c r="BV1100">
        <v>0.16666666666666666</v>
      </c>
      <c r="BW1100">
        <v>0.5</v>
      </c>
      <c r="BX1100">
        <v>0.5</v>
      </c>
      <c r="BY1100">
        <v>0</v>
      </c>
      <c r="BZ1100">
        <v>0.33333333333333331</v>
      </c>
      <c r="CA1100">
        <v>0.5</v>
      </c>
      <c r="CB1100">
        <v>0.16666666666666666</v>
      </c>
    </row>
    <row r="1101" spans="1:80" x14ac:dyDescent="0.25">
      <c r="A1101" t="s">
        <v>1393</v>
      </c>
      <c r="B1101">
        <v>0.2</v>
      </c>
      <c r="C1101">
        <v>0.4</v>
      </c>
      <c r="D1101">
        <v>0.2</v>
      </c>
      <c r="E1101">
        <v>15</v>
      </c>
      <c r="F1101">
        <v>0.2</v>
      </c>
      <c r="G1101">
        <v>0.33333333333333331</v>
      </c>
      <c r="H1101">
        <v>0.13333333333333333</v>
      </c>
      <c r="I1101">
        <v>0.73333333333333328</v>
      </c>
      <c r="J1101">
        <v>0.73333333333333328</v>
      </c>
      <c r="K1101">
        <v>0</v>
      </c>
      <c r="L1101">
        <v>0.33333333333333331</v>
      </c>
      <c r="M1101">
        <v>0.53333333333333333</v>
      </c>
      <c r="N1101">
        <v>0.2</v>
      </c>
      <c r="O1101">
        <v>0.33333333333333331</v>
      </c>
      <c r="P1101">
        <v>0.46666666666666667</v>
      </c>
      <c r="Q1101">
        <v>0.13333333333333333</v>
      </c>
      <c r="R1101">
        <v>0.4</v>
      </c>
      <c r="S1101">
        <v>0.53333333333333333</v>
      </c>
      <c r="T1101">
        <v>0.13333333333333333</v>
      </c>
      <c r="U1101">
        <v>0.73333333333333328</v>
      </c>
      <c r="V1101">
        <v>0.8</v>
      </c>
      <c r="W1101">
        <v>6.6666666666666666E-2</v>
      </c>
      <c r="X1101">
        <v>0.53333333333333333</v>
      </c>
      <c r="Y1101">
        <v>0.66666666666666663</v>
      </c>
      <c r="Z1101">
        <v>0.13333333333333333</v>
      </c>
      <c r="AA1101">
        <v>0.2</v>
      </c>
      <c r="AB1101">
        <v>0.46666666666666667</v>
      </c>
      <c r="AC1101">
        <v>0.26666666666666666</v>
      </c>
      <c r="AD1101">
        <v>0.26666666666666666</v>
      </c>
      <c r="AE1101">
        <v>0.46666666666666667</v>
      </c>
      <c r="AF1101">
        <v>0.2</v>
      </c>
      <c r="AG1101">
        <v>-6.6666666666666666E-2</v>
      </c>
      <c r="AH1101">
        <v>0.26666666666666666</v>
      </c>
      <c r="AI1101">
        <v>0.33333333333333331</v>
      </c>
      <c r="AJ1101">
        <v>-6.6666666666666666E-2</v>
      </c>
      <c r="AK1101">
        <v>0.33333333333333331</v>
      </c>
      <c r="AL1101">
        <v>0.4</v>
      </c>
      <c r="AM1101">
        <v>0.26666666666666666</v>
      </c>
      <c r="AN1101">
        <v>0.53333333333333333</v>
      </c>
      <c r="AO1101">
        <v>0.26666666666666666</v>
      </c>
      <c r="AP1101">
        <v>0.53333333333333333</v>
      </c>
      <c r="AQ1101">
        <v>0.6</v>
      </c>
      <c r="AR1101">
        <v>6.6666666666666666E-2</v>
      </c>
      <c r="AS1101">
        <v>0.33333333333333331</v>
      </c>
      <c r="AT1101">
        <v>0.53333333333333333</v>
      </c>
      <c r="AU1101">
        <v>0.2</v>
      </c>
      <c r="AV1101">
        <v>0.2</v>
      </c>
      <c r="AW1101">
        <v>0.4</v>
      </c>
      <c r="AX1101">
        <v>0.2</v>
      </c>
      <c r="AY1101">
        <v>0</v>
      </c>
      <c r="AZ1101">
        <v>0.46666666666666667</v>
      </c>
      <c r="BA1101">
        <v>0.46666666666666667</v>
      </c>
      <c r="BB1101">
        <v>0.2</v>
      </c>
      <c r="BC1101">
        <v>0.46666666666666667</v>
      </c>
      <c r="BD1101">
        <v>0.26666666666666666</v>
      </c>
      <c r="BE1101">
        <v>-0.26666666666666666</v>
      </c>
      <c r="BF1101">
        <v>0.26666666666666666</v>
      </c>
      <c r="BG1101">
        <v>0.53333333333333333</v>
      </c>
      <c r="BH1101">
        <v>6.6666666666666666E-2</v>
      </c>
      <c r="BI1101">
        <v>0.4</v>
      </c>
      <c r="BJ1101">
        <v>0.33333333333333331</v>
      </c>
      <c r="BK1101">
        <v>0.33333333333333331</v>
      </c>
      <c r="BL1101">
        <v>0.53333333333333333</v>
      </c>
      <c r="BM1101">
        <v>0.2</v>
      </c>
      <c r="BN1101">
        <v>0.8666666666666667</v>
      </c>
      <c r="BO1101">
        <v>0.93333333333333335</v>
      </c>
      <c r="BP1101">
        <v>6.6666666666666666E-2</v>
      </c>
      <c r="BQ1101">
        <v>0.26666666666666666</v>
      </c>
      <c r="BR1101">
        <v>0.6</v>
      </c>
      <c r="BS1101">
        <v>0.33333333333333331</v>
      </c>
      <c r="BT1101">
        <v>0.4</v>
      </c>
      <c r="BU1101">
        <v>0.6</v>
      </c>
      <c r="BV1101">
        <v>0.2</v>
      </c>
      <c r="BW1101">
        <v>0.4</v>
      </c>
      <c r="BX1101">
        <v>0.6</v>
      </c>
      <c r="BY1101">
        <v>0.2</v>
      </c>
      <c r="BZ1101">
        <v>0.4</v>
      </c>
      <c r="CA1101">
        <v>0.6</v>
      </c>
      <c r="CB1101">
        <v>0.2</v>
      </c>
    </row>
    <row r="1102" spans="1:80" x14ac:dyDescent="0.25">
      <c r="A1102" t="s">
        <v>1394</v>
      </c>
      <c r="B1102">
        <v>0</v>
      </c>
      <c r="C1102">
        <v>0.33333333333333331</v>
      </c>
      <c r="D1102">
        <v>0.33333333333333331</v>
      </c>
      <c r="E1102">
        <v>9</v>
      </c>
      <c r="F1102">
        <v>-0.33333333333333331</v>
      </c>
      <c r="G1102">
        <v>0.1111111111111111</v>
      </c>
      <c r="H1102">
        <v>0.44444444444444442</v>
      </c>
      <c r="I1102">
        <v>0.1111111111111111</v>
      </c>
      <c r="J1102">
        <v>0.33333333333333331</v>
      </c>
      <c r="K1102">
        <v>0.22222222222222221</v>
      </c>
      <c r="L1102">
        <v>0.55555555555555558</v>
      </c>
      <c r="M1102">
        <v>0.66666666666666663</v>
      </c>
      <c r="N1102">
        <v>0.1111111111111111</v>
      </c>
      <c r="O1102">
        <v>0.22222222222222221</v>
      </c>
      <c r="P1102">
        <v>0.44444444444444442</v>
      </c>
      <c r="Q1102">
        <v>0.22222222222222221</v>
      </c>
      <c r="R1102">
        <v>0.44444444444444442</v>
      </c>
      <c r="S1102">
        <v>0.66666666666666663</v>
      </c>
      <c r="T1102">
        <v>0.22222222222222221</v>
      </c>
      <c r="U1102">
        <v>0.55555555555555558</v>
      </c>
      <c r="V1102">
        <v>0.77777777777777779</v>
      </c>
      <c r="W1102">
        <v>0.22222222222222221</v>
      </c>
      <c r="X1102">
        <v>0.44444444444444442</v>
      </c>
      <c r="Y1102">
        <v>0.55555555555555558</v>
      </c>
      <c r="Z1102">
        <v>0.1111111111111111</v>
      </c>
      <c r="AA1102">
        <v>0.44444444444444442</v>
      </c>
      <c r="AB1102">
        <v>0.66666666666666663</v>
      </c>
      <c r="AC1102">
        <v>0.22222222222222221</v>
      </c>
      <c r="AD1102">
        <v>-0.44444444444444442</v>
      </c>
      <c r="AE1102">
        <v>0.1111111111111111</v>
      </c>
      <c r="AF1102">
        <v>0.55555555555555558</v>
      </c>
      <c r="AG1102">
        <v>-0.33333333333333331</v>
      </c>
      <c r="AH1102">
        <v>0.22222222222222221</v>
      </c>
      <c r="AI1102">
        <v>0.55555555555555558</v>
      </c>
      <c r="AJ1102">
        <v>-0.44444444444444442</v>
      </c>
      <c r="AK1102">
        <v>0.1111111111111111</v>
      </c>
      <c r="AL1102">
        <v>0.55555555555555558</v>
      </c>
      <c r="AM1102">
        <v>-0.66666666666666663</v>
      </c>
      <c r="AN1102">
        <v>0</v>
      </c>
      <c r="AO1102">
        <v>0.66666666666666663</v>
      </c>
      <c r="AP1102">
        <v>-0.1111111111111111</v>
      </c>
      <c r="AQ1102">
        <v>0.33333333333333331</v>
      </c>
      <c r="AR1102">
        <v>0.44444444444444442</v>
      </c>
      <c r="AS1102">
        <v>-0.55555555555555558</v>
      </c>
      <c r="AT1102">
        <v>0.1111111111111111</v>
      </c>
      <c r="AU1102">
        <v>0.66666666666666663</v>
      </c>
      <c r="AV1102">
        <v>-0.44444444444444442</v>
      </c>
      <c r="AW1102">
        <v>0.22222222222222221</v>
      </c>
      <c r="AX1102">
        <v>0.66666666666666663</v>
      </c>
      <c r="AY1102">
        <v>-0.55555555555555558</v>
      </c>
      <c r="AZ1102">
        <v>0.1111111111111111</v>
      </c>
      <c r="BA1102">
        <v>0.66666666666666663</v>
      </c>
      <c r="BB1102">
        <v>-0.22222222222222221</v>
      </c>
      <c r="BC1102">
        <v>0.22222222222222221</v>
      </c>
      <c r="BD1102">
        <v>0.44444444444444442</v>
      </c>
      <c r="BE1102">
        <v>-0.1111111111111111</v>
      </c>
      <c r="BF1102">
        <v>0.22222222222222221</v>
      </c>
      <c r="BG1102">
        <v>0.33333333333333331</v>
      </c>
      <c r="BH1102">
        <v>0.22222222222222221</v>
      </c>
      <c r="BI1102">
        <v>0.44444444444444442</v>
      </c>
      <c r="BJ1102">
        <v>0.22222222222222221</v>
      </c>
      <c r="BK1102">
        <v>0.22222222222222221</v>
      </c>
      <c r="BL1102">
        <v>0.55555555555555558</v>
      </c>
      <c r="BM1102">
        <v>0.33333333333333331</v>
      </c>
      <c r="BN1102">
        <v>0.22222222222222221</v>
      </c>
      <c r="BO1102">
        <v>0.55555555555555558</v>
      </c>
      <c r="BP1102">
        <v>0.33333333333333331</v>
      </c>
      <c r="BQ1102">
        <v>0.22222222222222221</v>
      </c>
      <c r="BR1102">
        <v>0.55555555555555558</v>
      </c>
      <c r="BS1102">
        <v>0.33333333333333331</v>
      </c>
      <c r="BT1102">
        <v>0</v>
      </c>
      <c r="BU1102">
        <v>0.33333333333333331</v>
      </c>
      <c r="BV1102">
        <v>0.33333333333333331</v>
      </c>
      <c r="BW1102">
        <v>0</v>
      </c>
      <c r="BX1102">
        <v>0.44444444444444442</v>
      </c>
      <c r="BY1102">
        <v>0.44444444444444442</v>
      </c>
      <c r="BZ1102">
        <v>0.1111111111111111</v>
      </c>
      <c r="CA1102">
        <v>0.44444444444444442</v>
      </c>
      <c r="CB1102">
        <v>0.33333333333333331</v>
      </c>
    </row>
    <row r="1103" spans="1:80" x14ac:dyDescent="0.25">
      <c r="A1103" t="s">
        <v>1395</v>
      </c>
      <c r="B1103">
        <v>-0.2</v>
      </c>
      <c r="C1103">
        <v>0.2</v>
      </c>
      <c r="D1103">
        <v>0.4</v>
      </c>
      <c r="E1103">
        <v>5</v>
      </c>
      <c r="F1103">
        <v>0</v>
      </c>
      <c r="G1103">
        <v>0.2</v>
      </c>
      <c r="H1103">
        <v>0.2</v>
      </c>
      <c r="I1103">
        <v>0.2</v>
      </c>
      <c r="J1103">
        <v>0.4</v>
      </c>
      <c r="K1103">
        <v>0.2</v>
      </c>
      <c r="L1103">
        <v>0.6</v>
      </c>
      <c r="M1103">
        <v>0.6</v>
      </c>
      <c r="N1103">
        <v>0</v>
      </c>
      <c r="O1103">
        <v>0.2</v>
      </c>
      <c r="P1103">
        <v>0.4</v>
      </c>
      <c r="Q1103">
        <v>0.2</v>
      </c>
      <c r="R1103">
        <v>0.4</v>
      </c>
      <c r="S1103">
        <v>0.6</v>
      </c>
      <c r="T1103">
        <v>0.2</v>
      </c>
      <c r="U1103">
        <v>0.6</v>
      </c>
      <c r="V1103">
        <v>0.8</v>
      </c>
      <c r="W1103">
        <v>0.2</v>
      </c>
      <c r="X1103">
        <v>0.6</v>
      </c>
      <c r="Y1103">
        <v>0.6</v>
      </c>
      <c r="Z1103">
        <v>0</v>
      </c>
      <c r="AA1103">
        <v>0.6</v>
      </c>
      <c r="AB1103">
        <v>0.8</v>
      </c>
      <c r="AC1103">
        <v>0.2</v>
      </c>
      <c r="AD1103">
        <v>-0.2</v>
      </c>
      <c r="AE1103">
        <v>0.2</v>
      </c>
      <c r="AF1103">
        <v>0.4</v>
      </c>
      <c r="AG1103">
        <v>0</v>
      </c>
      <c r="AH1103">
        <v>0.4</v>
      </c>
      <c r="AI1103">
        <v>0.4</v>
      </c>
      <c r="AJ1103">
        <v>-0.2</v>
      </c>
      <c r="AK1103">
        <v>0.2</v>
      </c>
      <c r="AL1103">
        <v>0.4</v>
      </c>
      <c r="AM1103">
        <v>-0.6</v>
      </c>
      <c r="AN1103">
        <v>0</v>
      </c>
      <c r="AO1103">
        <v>0.6</v>
      </c>
      <c r="AP1103">
        <v>-0.2</v>
      </c>
      <c r="AQ1103">
        <v>0.2</v>
      </c>
      <c r="AR1103">
        <v>0.4</v>
      </c>
      <c r="AS1103">
        <v>-0.6</v>
      </c>
      <c r="AT1103">
        <v>0</v>
      </c>
      <c r="AU1103">
        <v>0.6</v>
      </c>
      <c r="AV1103">
        <v>-0.4</v>
      </c>
      <c r="AW1103">
        <v>0.2</v>
      </c>
      <c r="AX1103">
        <v>0.6</v>
      </c>
      <c r="AY1103">
        <v>-0.8</v>
      </c>
      <c r="AZ1103">
        <v>0</v>
      </c>
      <c r="BA1103">
        <v>0.8</v>
      </c>
      <c r="BB1103">
        <v>0.2</v>
      </c>
      <c r="BC1103">
        <v>0.4</v>
      </c>
      <c r="BD1103">
        <v>0.2</v>
      </c>
      <c r="BE1103">
        <v>0.2</v>
      </c>
      <c r="BF1103">
        <v>0.2</v>
      </c>
      <c r="BG1103">
        <v>0</v>
      </c>
      <c r="BH1103">
        <v>0.4</v>
      </c>
      <c r="BI1103">
        <v>0.6</v>
      </c>
      <c r="BJ1103">
        <v>0.2</v>
      </c>
      <c r="BK1103">
        <v>0.4</v>
      </c>
      <c r="BL1103">
        <v>0.6</v>
      </c>
      <c r="BM1103">
        <v>0.2</v>
      </c>
      <c r="BN1103">
        <v>0.2</v>
      </c>
      <c r="BO1103">
        <v>0.6</v>
      </c>
      <c r="BP1103">
        <v>0.4</v>
      </c>
      <c r="BQ1103">
        <v>0.4</v>
      </c>
      <c r="BR1103">
        <v>0.6</v>
      </c>
      <c r="BS1103">
        <v>0.2</v>
      </c>
      <c r="BT1103">
        <v>0.2</v>
      </c>
      <c r="BU1103">
        <v>0.4</v>
      </c>
      <c r="BV1103">
        <v>0.2</v>
      </c>
      <c r="BW1103">
        <v>0</v>
      </c>
      <c r="BX1103">
        <v>0.4</v>
      </c>
      <c r="BY1103">
        <v>0.4</v>
      </c>
      <c r="BZ1103">
        <v>0.2</v>
      </c>
      <c r="CA1103">
        <v>0.4</v>
      </c>
      <c r="CB1103">
        <v>0.2</v>
      </c>
    </row>
    <row r="1104" spans="1:80" x14ac:dyDescent="0.25">
      <c r="A1104" t="s">
        <v>1396</v>
      </c>
      <c r="E1104">
        <v>4</v>
      </c>
      <c r="BK1104">
        <v>0</v>
      </c>
      <c r="BL1104">
        <v>0.5</v>
      </c>
      <c r="BM1104">
        <v>0.5</v>
      </c>
      <c r="BN1104">
        <v>0.25</v>
      </c>
      <c r="BO1104">
        <v>0.5</v>
      </c>
      <c r="BP1104">
        <v>0.25</v>
      </c>
      <c r="BQ1104">
        <v>0</v>
      </c>
      <c r="BR1104">
        <v>0.5</v>
      </c>
      <c r="BS1104">
        <v>0.5</v>
      </c>
      <c r="BT1104">
        <v>-0.25</v>
      </c>
      <c r="BU1104">
        <v>0.25</v>
      </c>
      <c r="BV1104">
        <v>0.5</v>
      </c>
      <c r="BW1104">
        <v>0</v>
      </c>
      <c r="BX1104">
        <v>0.5</v>
      </c>
      <c r="BY1104">
        <v>0.5</v>
      </c>
      <c r="BZ1104">
        <v>0</v>
      </c>
      <c r="CA1104">
        <v>0.5</v>
      </c>
      <c r="CB1104">
        <v>0.5</v>
      </c>
    </row>
    <row r="1105" spans="1:80" x14ac:dyDescent="0.25">
      <c r="A1105" t="s">
        <v>1397</v>
      </c>
      <c r="B1105">
        <v>0.5</v>
      </c>
      <c r="C1105">
        <v>0.6333333333333333</v>
      </c>
      <c r="D1105">
        <v>0.13333333333333333</v>
      </c>
      <c r="E1105">
        <v>30</v>
      </c>
      <c r="F1105">
        <v>0.3</v>
      </c>
      <c r="G1105">
        <v>0.43333333333333335</v>
      </c>
      <c r="H1105">
        <v>0.13333333333333333</v>
      </c>
      <c r="I1105">
        <v>0.6</v>
      </c>
      <c r="J1105">
        <v>0.7</v>
      </c>
      <c r="K1105">
        <v>0.1</v>
      </c>
      <c r="L1105">
        <v>0.53333333333333333</v>
      </c>
      <c r="M1105">
        <v>0.6</v>
      </c>
      <c r="N1105">
        <v>6.6666666666666666E-2</v>
      </c>
      <c r="O1105">
        <v>0.5</v>
      </c>
      <c r="P1105">
        <v>0.56666666666666665</v>
      </c>
      <c r="Q1105">
        <v>6.6666666666666666E-2</v>
      </c>
      <c r="R1105">
        <v>0.66666666666666663</v>
      </c>
      <c r="S1105">
        <v>0.7</v>
      </c>
      <c r="T1105">
        <v>3.3333333333333333E-2</v>
      </c>
      <c r="U1105">
        <v>0.8666666666666667</v>
      </c>
      <c r="V1105">
        <v>0.9</v>
      </c>
      <c r="W1105">
        <v>3.3333333333333333E-2</v>
      </c>
      <c r="X1105">
        <v>0.83333333333333337</v>
      </c>
      <c r="Y1105">
        <v>0.83333333333333337</v>
      </c>
      <c r="Z1105">
        <v>0</v>
      </c>
      <c r="AA1105">
        <v>0.56666666666666665</v>
      </c>
      <c r="AB1105">
        <v>0.66666666666666663</v>
      </c>
      <c r="AC1105">
        <v>0.1</v>
      </c>
      <c r="AD1105">
        <v>0.36666666666666664</v>
      </c>
      <c r="AE1105">
        <v>0.56666666666666665</v>
      </c>
      <c r="AF1105">
        <v>0.2</v>
      </c>
      <c r="AG1105">
        <v>0.6</v>
      </c>
      <c r="AH1105">
        <v>0.66666666666666663</v>
      </c>
      <c r="AI1105">
        <v>6.6666666666666666E-2</v>
      </c>
      <c r="AJ1105">
        <v>0.13333333333333333</v>
      </c>
      <c r="AK1105">
        <v>0.43333333333333335</v>
      </c>
      <c r="AL1105">
        <v>0.3</v>
      </c>
      <c r="AM1105">
        <v>0</v>
      </c>
      <c r="AN1105">
        <v>0.33333333333333331</v>
      </c>
      <c r="AO1105">
        <v>0.33333333333333331</v>
      </c>
      <c r="AP1105">
        <v>0.4</v>
      </c>
      <c r="AQ1105">
        <v>0.66666666666666663</v>
      </c>
      <c r="AR1105">
        <v>0.26666666666666666</v>
      </c>
      <c r="AS1105">
        <v>0.33333333333333331</v>
      </c>
      <c r="AT1105">
        <v>0.6</v>
      </c>
      <c r="AU1105">
        <v>0.26666666666666666</v>
      </c>
      <c r="AV1105">
        <v>0.2</v>
      </c>
      <c r="AW1105">
        <v>0.36666666666666664</v>
      </c>
      <c r="AX1105">
        <v>0.16666666666666666</v>
      </c>
      <c r="AY1105">
        <v>0.23333333333333334</v>
      </c>
      <c r="AZ1105">
        <v>0.4</v>
      </c>
      <c r="BA1105">
        <v>0.16666666666666666</v>
      </c>
      <c r="BB1105">
        <v>0.2</v>
      </c>
      <c r="BC1105">
        <v>0.46666666666666667</v>
      </c>
      <c r="BD1105">
        <v>0.26666666666666666</v>
      </c>
      <c r="BE1105">
        <v>0.26666666666666666</v>
      </c>
      <c r="BF1105">
        <v>0.36666666666666664</v>
      </c>
      <c r="BG1105">
        <v>0.1</v>
      </c>
      <c r="BH1105">
        <v>0.5</v>
      </c>
      <c r="BI1105">
        <v>0.66666666666666663</v>
      </c>
      <c r="BJ1105">
        <v>0.16666666666666666</v>
      </c>
      <c r="BK1105">
        <v>0.46666666666666667</v>
      </c>
      <c r="BL1105">
        <v>0.56666666666666665</v>
      </c>
      <c r="BM1105">
        <v>0.1</v>
      </c>
      <c r="BN1105">
        <v>0.76666666666666672</v>
      </c>
      <c r="BO1105">
        <v>0.83333333333333337</v>
      </c>
      <c r="BP1105">
        <v>6.6666666666666666E-2</v>
      </c>
      <c r="BQ1105">
        <v>-0.43333333333333335</v>
      </c>
      <c r="BR1105">
        <v>0.13333333333333333</v>
      </c>
      <c r="BS1105">
        <v>0.56666666666666665</v>
      </c>
      <c r="BT1105">
        <v>0.43333333333333335</v>
      </c>
      <c r="BU1105">
        <v>0.53333333333333333</v>
      </c>
      <c r="BV1105">
        <v>0.1</v>
      </c>
      <c r="BW1105">
        <v>0.23333333333333334</v>
      </c>
      <c r="BX1105">
        <v>0.4</v>
      </c>
      <c r="BY1105">
        <v>0.16666666666666666</v>
      </c>
      <c r="BZ1105">
        <v>0.13333333333333333</v>
      </c>
      <c r="CA1105">
        <v>0.36666666666666664</v>
      </c>
      <c r="CB1105">
        <v>0.23333333333333334</v>
      </c>
    </row>
    <row r="1106" spans="1:80" x14ac:dyDescent="0.25">
      <c r="A1106" t="s">
        <v>1398</v>
      </c>
      <c r="B1106">
        <v>0.375</v>
      </c>
      <c r="C1106">
        <v>0.5</v>
      </c>
      <c r="D1106">
        <v>0.125</v>
      </c>
      <c r="E1106">
        <v>16</v>
      </c>
      <c r="F1106">
        <v>0.375</v>
      </c>
      <c r="G1106">
        <v>0.4375</v>
      </c>
      <c r="H1106">
        <v>6.25E-2</v>
      </c>
      <c r="I1106">
        <v>0.625</v>
      </c>
      <c r="J1106">
        <v>0.6875</v>
      </c>
      <c r="K1106">
        <v>6.25E-2</v>
      </c>
      <c r="L1106">
        <v>0.625</v>
      </c>
      <c r="M1106">
        <v>0.625</v>
      </c>
      <c r="N1106">
        <v>0</v>
      </c>
      <c r="O1106">
        <v>0.5</v>
      </c>
      <c r="P1106">
        <v>0.5625</v>
      </c>
      <c r="Q1106">
        <v>6.25E-2</v>
      </c>
      <c r="R1106">
        <v>0.625</v>
      </c>
      <c r="S1106">
        <v>0.625</v>
      </c>
      <c r="T1106">
        <v>0</v>
      </c>
      <c r="U1106">
        <v>0.9375</v>
      </c>
      <c r="V1106">
        <v>0.9375</v>
      </c>
      <c r="W1106">
        <v>0</v>
      </c>
      <c r="X1106">
        <v>0.8125</v>
      </c>
      <c r="Y1106">
        <v>0.8125</v>
      </c>
      <c r="Z1106">
        <v>0</v>
      </c>
      <c r="AA1106">
        <v>0.625</v>
      </c>
      <c r="AB1106">
        <v>0.625</v>
      </c>
      <c r="AC1106">
        <v>0</v>
      </c>
      <c r="AD1106">
        <v>0.75</v>
      </c>
      <c r="AE1106">
        <v>0.8125</v>
      </c>
      <c r="AF1106">
        <v>6.25E-2</v>
      </c>
      <c r="AG1106">
        <v>0.8125</v>
      </c>
      <c r="AH1106">
        <v>0.8125</v>
      </c>
      <c r="AI1106">
        <v>0</v>
      </c>
      <c r="AJ1106">
        <v>0.1875</v>
      </c>
      <c r="AK1106">
        <v>0.5</v>
      </c>
      <c r="AL1106">
        <v>0.3125</v>
      </c>
      <c r="AM1106">
        <v>0.25</v>
      </c>
      <c r="AN1106">
        <v>0.5</v>
      </c>
      <c r="AO1106">
        <v>0.25</v>
      </c>
      <c r="AP1106">
        <v>0.5625</v>
      </c>
      <c r="AQ1106">
        <v>0.75</v>
      </c>
      <c r="AR1106">
        <v>0.1875</v>
      </c>
      <c r="AS1106">
        <v>0.6875</v>
      </c>
      <c r="AT1106">
        <v>0.8125</v>
      </c>
      <c r="AU1106">
        <v>0.125</v>
      </c>
      <c r="AV1106">
        <v>0.1875</v>
      </c>
      <c r="AW1106">
        <v>0.375</v>
      </c>
      <c r="AX1106">
        <v>0.1875</v>
      </c>
      <c r="AY1106">
        <v>0.1875</v>
      </c>
      <c r="AZ1106">
        <v>0.3125</v>
      </c>
      <c r="BA1106">
        <v>0.125</v>
      </c>
      <c r="BB1106">
        <v>0.4375</v>
      </c>
      <c r="BC1106">
        <v>0.5625</v>
      </c>
      <c r="BD1106">
        <v>0.125</v>
      </c>
      <c r="BE1106">
        <v>0.3125</v>
      </c>
      <c r="BF1106">
        <v>0.3125</v>
      </c>
      <c r="BG1106">
        <v>0</v>
      </c>
      <c r="BH1106">
        <v>0.625</v>
      </c>
      <c r="BI1106">
        <v>0.75</v>
      </c>
      <c r="BJ1106">
        <v>0.125</v>
      </c>
      <c r="BK1106">
        <v>0.5</v>
      </c>
      <c r="BL1106">
        <v>0.625</v>
      </c>
      <c r="BM1106">
        <v>0.125</v>
      </c>
      <c r="BN1106">
        <v>0.75</v>
      </c>
      <c r="BO1106">
        <v>0.8125</v>
      </c>
      <c r="BP1106">
        <v>6.25E-2</v>
      </c>
      <c r="BQ1106">
        <v>-0.5625</v>
      </c>
      <c r="BR1106">
        <v>6.25E-2</v>
      </c>
      <c r="BS1106">
        <v>0.625</v>
      </c>
      <c r="BT1106">
        <v>0.5</v>
      </c>
      <c r="BU1106">
        <v>0.5625</v>
      </c>
      <c r="BV1106">
        <v>6.25E-2</v>
      </c>
      <c r="BW1106">
        <v>0.25</v>
      </c>
      <c r="BX1106">
        <v>0.4375</v>
      </c>
      <c r="BY1106">
        <v>0.1875</v>
      </c>
      <c r="BZ1106">
        <v>0.375</v>
      </c>
      <c r="CA1106">
        <v>0.4375</v>
      </c>
      <c r="CB1106">
        <v>6.25E-2</v>
      </c>
    </row>
    <row r="1107" spans="1:80" x14ac:dyDescent="0.25">
      <c r="A1107" t="s">
        <v>1399</v>
      </c>
      <c r="B1107">
        <v>0.6428571428571429</v>
      </c>
      <c r="C1107">
        <v>0.7857142857142857</v>
      </c>
      <c r="D1107">
        <v>0.14285714285714285</v>
      </c>
      <c r="E1107">
        <v>14</v>
      </c>
      <c r="F1107">
        <v>0.21428571428571427</v>
      </c>
      <c r="G1107">
        <v>0.42857142857142855</v>
      </c>
      <c r="H1107">
        <v>0.21428571428571427</v>
      </c>
      <c r="I1107">
        <v>0.5714285714285714</v>
      </c>
      <c r="J1107">
        <v>0.7142857142857143</v>
      </c>
      <c r="K1107">
        <v>0.14285714285714285</v>
      </c>
      <c r="L1107">
        <v>0.42857142857142855</v>
      </c>
      <c r="M1107">
        <v>0.5714285714285714</v>
      </c>
      <c r="N1107">
        <v>0.14285714285714285</v>
      </c>
      <c r="O1107">
        <v>0.5</v>
      </c>
      <c r="P1107">
        <v>0.5714285714285714</v>
      </c>
      <c r="Q1107">
        <v>7.1428571428571425E-2</v>
      </c>
      <c r="R1107">
        <v>0.7142857142857143</v>
      </c>
      <c r="S1107">
        <v>0.7857142857142857</v>
      </c>
      <c r="T1107">
        <v>7.1428571428571425E-2</v>
      </c>
      <c r="U1107">
        <v>0.7857142857142857</v>
      </c>
      <c r="V1107">
        <v>0.8571428571428571</v>
      </c>
      <c r="W1107">
        <v>7.1428571428571425E-2</v>
      </c>
      <c r="X1107">
        <v>0.8571428571428571</v>
      </c>
      <c r="Y1107">
        <v>0.8571428571428571</v>
      </c>
      <c r="Z1107">
        <v>0</v>
      </c>
      <c r="AA1107">
        <v>0.5</v>
      </c>
      <c r="AB1107">
        <v>0.7142857142857143</v>
      </c>
      <c r="AC1107">
        <v>0.21428571428571427</v>
      </c>
      <c r="AD1107">
        <v>-7.1428571428571425E-2</v>
      </c>
      <c r="AE1107">
        <v>0.2857142857142857</v>
      </c>
      <c r="AF1107">
        <v>0.35714285714285715</v>
      </c>
      <c r="AG1107">
        <v>0.35714285714285715</v>
      </c>
      <c r="AH1107">
        <v>0.5</v>
      </c>
      <c r="AI1107">
        <v>0.14285714285714285</v>
      </c>
      <c r="AJ1107">
        <v>7.1428571428571425E-2</v>
      </c>
      <c r="AK1107">
        <v>0.35714285714285715</v>
      </c>
      <c r="AL1107">
        <v>0.2857142857142857</v>
      </c>
      <c r="AM1107">
        <v>-0.2857142857142857</v>
      </c>
      <c r="AN1107">
        <v>0.14285714285714285</v>
      </c>
      <c r="AO1107">
        <v>0.42857142857142855</v>
      </c>
      <c r="AP1107">
        <v>0.21428571428571427</v>
      </c>
      <c r="AQ1107">
        <v>0.5714285714285714</v>
      </c>
      <c r="AR1107">
        <v>0.35714285714285715</v>
      </c>
      <c r="AS1107">
        <v>-7.1428571428571425E-2</v>
      </c>
      <c r="AT1107">
        <v>0.35714285714285715</v>
      </c>
      <c r="AU1107">
        <v>0.42857142857142855</v>
      </c>
      <c r="AV1107">
        <v>0.21428571428571427</v>
      </c>
      <c r="AW1107">
        <v>0.35714285714285715</v>
      </c>
      <c r="AX1107">
        <v>0.14285714285714285</v>
      </c>
      <c r="AY1107">
        <v>0.2857142857142857</v>
      </c>
      <c r="AZ1107">
        <v>0.5</v>
      </c>
      <c r="BA1107">
        <v>0.21428571428571427</v>
      </c>
      <c r="BB1107">
        <v>-7.1428571428571425E-2</v>
      </c>
      <c r="BC1107">
        <v>0.35714285714285715</v>
      </c>
      <c r="BD1107">
        <v>0.42857142857142855</v>
      </c>
      <c r="BE1107">
        <v>0.21428571428571427</v>
      </c>
      <c r="BF1107">
        <v>0.42857142857142855</v>
      </c>
      <c r="BG1107">
        <v>0.21428571428571427</v>
      </c>
      <c r="BH1107">
        <v>0.35714285714285715</v>
      </c>
      <c r="BI1107">
        <v>0.5714285714285714</v>
      </c>
      <c r="BJ1107">
        <v>0.21428571428571427</v>
      </c>
      <c r="BK1107">
        <v>0.42857142857142855</v>
      </c>
      <c r="BL1107">
        <v>0.5</v>
      </c>
      <c r="BM1107">
        <v>7.1428571428571425E-2</v>
      </c>
      <c r="BN1107">
        <v>0.7857142857142857</v>
      </c>
      <c r="BO1107">
        <v>0.8571428571428571</v>
      </c>
      <c r="BP1107">
        <v>7.1428571428571425E-2</v>
      </c>
      <c r="BQ1107">
        <v>-0.2857142857142857</v>
      </c>
      <c r="BR1107">
        <v>0.21428571428571427</v>
      </c>
      <c r="BS1107">
        <v>0.5</v>
      </c>
      <c r="BT1107">
        <v>0.35714285714285715</v>
      </c>
      <c r="BU1107">
        <v>0.5</v>
      </c>
      <c r="BV1107">
        <v>0.14285714285714285</v>
      </c>
      <c r="BW1107">
        <v>0.21428571428571427</v>
      </c>
      <c r="BX1107">
        <v>0.35714285714285715</v>
      </c>
      <c r="BY1107">
        <v>0.14285714285714285</v>
      </c>
      <c r="BZ1107">
        <v>-0.14285714285714285</v>
      </c>
      <c r="CA1107">
        <v>0.2857142857142857</v>
      </c>
      <c r="CB1107">
        <v>0.42857142857142855</v>
      </c>
    </row>
    <row r="1108" spans="1:80" x14ac:dyDescent="0.25">
      <c r="A1108" t="s">
        <v>1400</v>
      </c>
      <c r="B1108">
        <v>0.6</v>
      </c>
      <c r="C1108">
        <v>0.73333333333333328</v>
      </c>
      <c r="D1108">
        <v>0.13333333333333333</v>
      </c>
      <c r="E1108">
        <v>15</v>
      </c>
      <c r="F1108">
        <v>0.53333333333333333</v>
      </c>
      <c r="G1108">
        <v>0.6</v>
      </c>
      <c r="H1108">
        <v>6.6666666666666666E-2</v>
      </c>
      <c r="I1108">
        <v>0.66666666666666663</v>
      </c>
      <c r="J1108">
        <v>0.66666666666666663</v>
      </c>
      <c r="K1108">
        <v>0</v>
      </c>
      <c r="L1108">
        <v>0.6</v>
      </c>
      <c r="M1108">
        <v>0.73333333333333328</v>
      </c>
      <c r="N1108">
        <v>0.13333333333333333</v>
      </c>
      <c r="O1108">
        <v>0.6</v>
      </c>
      <c r="P1108">
        <v>0.73333333333333328</v>
      </c>
      <c r="Q1108">
        <v>0.13333333333333333</v>
      </c>
      <c r="R1108">
        <v>0.66666666666666663</v>
      </c>
      <c r="S1108">
        <v>0.73333333333333328</v>
      </c>
      <c r="T1108">
        <v>6.6666666666666666E-2</v>
      </c>
      <c r="U1108">
        <v>0.8</v>
      </c>
      <c r="V1108">
        <v>0.8666666666666667</v>
      </c>
      <c r="W1108">
        <v>6.6666666666666666E-2</v>
      </c>
      <c r="X1108">
        <v>0.8666666666666667</v>
      </c>
      <c r="Y1108">
        <v>0.8666666666666667</v>
      </c>
      <c r="Z1108">
        <v>0</v>
      </c>
      <c r="AA1108">
        <v>0.6</v>
      </c>
      <c r="AB1108">
        <v>0.73333333333333328</v>
      </c>
      <c r="AC1108">
        <v>0.13333333333333333</v>
      </c>
      <c r="AD1108">
        <v>0.73333333333333328</v>
      </c>
      <c r="AE1108">
        <v>0.73333333333333328</v>
      </c>
      <c r="AF1108">
        <v>0</v>
      </c>
      <c r="AG1108">
        <v>0.33333333333333331</v>
      </c>
      <c r="AH1108">
        <v>0.6</v>
      </c>
      <c r="AI1108">
        <v>0.26666666666666666</v>
      </c>
      <c r="AJ1108">
        <v>0.2</v>
      </c>
      <c r="AK1108">
        <v>0.53333333333333333</v>
      </c>
      <c r="AL1108">
        <v>0.33333333333333331</v>
      </c>
      <c r="AM1108">
        <v>0.13333333333333333</v>
      </c>
      <c r="AN1108">
        <v>0.4</v>
      </c>
      <c r="AO1108">
        <v>0.26666666666666666</v>
      </c>
      <c r="AP1108">
        <v>0.46666666666666667</v>
      </c>
      <c r="AQ1108">
        <v>0.66666666666666663</v>
      </c>
      <c r="AR1108">
        <v>0.2</v>
      </c>
      <c r="AS1108">
        <v>0.4</v>
      </c>
      <c r="AT1108">
        <v>0.53333333333333333</v>
      </c>
      <c r="AU1108">
        <v>0.13333333333333333</v>
      </c>
      <c r="AV1108">
        <v>0.66666666666666663</v>
      </c>
      <c r="AW1108">
        <v>0.73333333333333328</v>
      </c>
      <c r="AX1108">
        <v>6.6666666666666666E-2</v>
      </c>
      <c r="AY1108">
        <v>0.13333333333333333</v>
      </c>
      <c r="AZ1108">
        <v>0.4</v>
      </c>
      <c r="BA1108">
        <v>0.26666666666666666</v>
      </c>
      <c r="BB1108">
        <v>0.4</v>
      </c>
      <c r="BC1108">
        <v>0.53333333333333333</v>
      </c>
      <c r="BD1108">
        <v>0.13333333333333333</v>
      </c>
      <c r="BE1108">
        <v>0.2</v>
      </c>
      <c r="BF1108">
        <v>0.53333333333333333</v>
      </c>
      <c r="BG1108">
        <v>0.33333333333333331</v>
      </c>
      <c r="BH1108">
        <v>0.53333333333333333</v>
      </c>
      <c r="BI1108">
        <v>0.73333333333333328</v>
      </c>
      <c r="BJ1108">
        <v>0.2</v>
      </c>
      <c r="BK1108">
        <v>0.8</v>
      </c>
      <c r="BL1108">
        <v>0.8</v>
      </c>
      <c r="BM1108">
        <v>0</v>
      </c>
      <c r="BN1108">
        <v>0.8666666666666667</v>
      </c>
      <c r="BO1108">
        <v>0.8666666666666667</v>
      </c>
      <c r="BP1108">
        <v>0</v>
      </c>
      <c r="BQ1108">
        <v>0.4</v>
      </c>
      <c r="BR1108">
        <v>0.46666666666666667</v>
      </c>
      <c r="BS1108">
        <v>6.6666666666666666E-2</v>
      </c>
      <c r="BT1108">
        <v>0.8</v>
      </c>
      <c r="BU1108">
        <v>0.8</v>
      </c>
      <c r="BV1108">
        <v>0</v>
      </c>
      <c r="BW1108">
        <v>0.6</v>
      </c>
      <c r="BX1108">
        <v>0.66666666666666663</v>
      </c>
      <c r="BY1108">
        <v>6.6666666666666666E-2</v>
      </c>
      <c r="BZ1108">
        <v>0.4</v>
      </c>
      <c r="CA1108">
        <v>0.53333333333333333</v>
      </c>
      <c r="CB1108">
        <v>0.13333333333333333</v>
      </c>
    </row>
    <row r="1109" spans="1:80" x14ac:dyDescent="0.25">
      <c r="A1109" t="s">
        <v>1401</v>
      </c>
      <c r="B1109">
        <v>0.5714285714285714</v>
      </c>
      <c r="C1109">
        <v>0.7142857142857143</v>
      </c>
      <c r="D1109">
        <v>0.14285714285714285</v>
      </c>
      <c r="E1109">
        <v>7</v>
      </c>
      <c r="F1109">
        <v>0.7142857142857143</v>
      </c>
      <c r="G1109">
        <v>0.7142857142857143</v>
      </c>
      <c r="H1109">
        <v>0</v>
      </c>
      <c r="I1109">
        <v>0.8571428571428571</v>
      </c>
      <c r="J1109">
        <v>0.8571428571428571</v>
      </c>
      <c r="K1109">
        <v>0</v>
      </c>
      <c r="L1109">
        <v>0.7142857142857143</v>
      </c>
      <c r="M1109">
        <v>0.8571428571428571</v>
      </c>
      <c r="N1109">
        <v>0.14285714285714285</v>
      </c>
      <c r="O1109">
        <v>0.8571428571428571</v>
      </c>
      <c r="P1109">
        <v>0.8571428571428571</v>
      </c>
      <c r="Q1109">
        <v>0</v>
      </c>
      <c r="R1109">
        <v>0.7142857142857143</v>
      </c>
      <c r="S1109">
        <v>0.7142857142857143</v>
      </c>
      <c r="T1109">
        <v>0</v>
      </c>
      <c r="U1109">
        <v>0.8571428571428571</v>
      </c>
      <c r="V1109">
        <v>0.8571428571428571</v>
      </c>
      <c r="W1109">
        <v>0</v>
      </c>
      <c r="X1109">
        <v>0.8571428571428571</v>
      </c>
      <c r="Y1109">
        <v>0.8571428571428571</v>
      </c>
      <c r="Z1109">
        <v>0</v>
      </c>
      <c r="AA1109">
        <v>0.7142857142857143</v>
      </c>
      <c r="AB1109">
        <v>0.8571428571428571</v>
      </c>
      <c r="AC1109">
        <v>0.14285714285714285</v>
      </c>
      <c r="AD1109">
        <v>0.8571428571428571</v>
      </c>
      <c r="AE1109">
        <v>0.8571428571428571</v>
      </c>
      <c r="AF1109">
        <v>0</v>
      </c>
      <c r="AG1109">
        <v>0.14285714285714285</v>
      </c>
      <c r="AH1109">
        <v>0.5714285714285714</v>
      </c>
      <c r="AI1109">
        <v>0.42857142857142855</v>
      </c>
      <c r="AJ1109">
        <v>0.42857142857142855</v>
      </c>
      <c r="AK1109">
        <v>0.7142857142857143</v>
      </c>
      <c r="AL1109">
        <v>0.2857142857142857</v>
      </c>
      <c r="AM1109">
        <v>0.2857142857142857</v>
      </c>
      <c r="AN1109">
        <v>0.5714285714285714</v>
      </c>
      <c r="AO1109">
        <v>0.2857142857142857</v>
      </c>
      <c r="AP1109">
        <v>0.42857142857142855</v>
      </c>
      <c r="AQ1109">
        <v>0.7142857142857143</v>
      </c>
      <c r="AR1109">
        <v>0.2857142857142857</v>
      </c>
      <c r="AS1109">
        <v>0.5714285714285714</v>
      </c>
      <c r="AT1109">
        <v>0.7142857142857143</v>
      </c>
      <c r="AU1109">
        <v>0.14285714285714285</v>
      </c>
      <c r="AV1109">
        <v>0.5714285714285714</v>
      </c>
      <c r="AW1109">
        <v>0.7142857142857143</v>
      </c>
      <c r="AX1109">
        <v>0.14285714285714285</v>
      </c>
      <c r="AY1109">
        <v>0</v>
      </c>
      <c r="AZ1109">
        <v>0.42857142857142855</v>
      </c>
      <c r="BA1109">
        <v>0.42857142857142855</v>
      </c>
      <c r="BB1109">
        <v>0.42857142857142855</v>
      </c>
      <c r="BC1109">
        <v>0.7142857142857143</v>
      </c>
      <c r="BD1109">
        <v>0.2857142857142857</v>
      </c>
      <c r="BE1109">
        <v>0.2857142857142857</v>
      </c>
      <c r="BF1109">
        <v>0.5714285714285714</v>
      </c>
      <c r="BG1109">
        <v>0.2857142857142857</v>
      </c>
      <c r="BH1109">
        <v>0.7142857142857143</v>
      </c>
      <c r="BI1109">
        <v>0.8571428571428571</v>
      </c>
      <c r="BJ1109">
        <v>0.14285714285714285</v>
      </c>
      <c r="BK1109">
        <v>0.8571428571428571</v>
      </c>
      <c r="BL1109">
        <v>0.8571428571428571</v>
      </c>
      <c r="BM1109">
        <v>0</v>
      </c>
      <c r="BN1109">
        <v>0.7142857142857143</v>
      </c>
      <c r="BO1109">
        <v>0.7142857142857143</v>
      </c>
      <c r="BP1109">
        <v>0</v>
      </c>
      <c r="BQ1109">
        <v>0.42857142857142855</v>
      </c>
      <c r="BR1109">
        <v>0.42857142857142855</v>
      </c>
      <c r="BS1109">
        <v>0</v>
      </c>
      <c r="BT1109">
        <v>0.8571428571428571</v>
      </c>
      <c r="BU1109">
        <v>0.8571428571428571</v>
      </c>
      <c r="BV1109">
        <v>0</v>
      </c>
      <c r="BW1109">
        <v>0.5714285714285714</v>
      </c>
      <c r="BX1109">
        <v>0.7142857142857143</v>
      </c>
      <c r="BY1109">
        <v>0.14285714285714285</v>
      </c>
      <c r="BZ1109">
        <v>0.42857142857142855</v>
      </c>
      <c r="CA1109">
        <v>0.5714285714285714</v>
      </c>
      <c r="CB1109">
        <v>0.14285714285714285</v>
      </c>
    </row>
    <row r="1110" spans="1:80" x14ac:dyDescent="0.25">
      <c r="A1110" t="s">
        <v>1402</v>
      </c>
      <c r="B1110">
        <v>0.625</v>
      </c>
      <c r="C1110">
        <v>0.75</v>
      </c>
      <c r="D1110">
        <v>0.125</v>
      </c>
      <c r="E1110">
        <v>8</v>
      </c>
      <c r="F1110">
        <v>0.375</v>
      </c>
      <c r="G1110">
        <v>0.5</v>
      </c>
      <c r="H1110">
        <v>0.125</v>
      </c>
      <c r="I1110">
        <v>0.5</v>
      </c>
      <c r="J1110">
        <v>0.5</v>
      </c>
      <c r="K1110">
        <v>0</v>
      </c>
      <c r="L1110">
        <v>0.5</v>
      </c>
      <c r="M1110">
        <v>0.625</v>
      </c>
      <c r="N1110">
        <v>0.125</v>
      </c>
      <c r="O1110">
        <v>0.375</v>
      </c>
      <c r="P1110">
        <v>0.625</v>
      </c>
      <c r="Q1110">
        <v>0.25</v>
      </c>
      <c r="R1110">
        <v>0.625</v>
      </c>
      <c r="S1110">
        <v>0.75</v>
      </c>
      <c r="T1110">
        <v>0.125</v>
      </c>
      <c r="U1110">
        <v>0.75</v>
      </c>
      <c r="V1110">
        <v>0.875</v>
      </c>
      <c r="W1110">
        <v>0.125</v>
      </c>
      <c r="X1110">
        <v>0.875</v>
      </c>
      <c r="Y1110">
        <v>0.875</v>
      </c>
      <c r="Z1110">
        <v>0</v>
      </c>
      <c r="AA1110">
        <v>0.5</v>
      </c>
      <c r="AB1110">
        <v>0.625</v>
      </c>
      <c r="AC1110">
        <v>0.125</v>
      </c>
      <c r="AD1110">
        <v>0.625</v>
      </c>
      <c r="AE1110">
        <v>0.625</v>
      </c>
      <c r="AF1110">
        <v>0</v>
      </c>
      <c r="AG1110">
        <v>0.5</v>
      </c>
      <c r="AH1110">
        <v>0.625</v>
      </c>
      <c r="AI1110">
        <v>0.125</v>
      </c>
      <c r="AJ1110">
        <v>0</v>
      </c>
      <c r="AK1110">
        <v>0.375</v>
      </c>
      <c r="AL1110">
        <v>0.375</v>
      </c>
      <c r="AM1110">
        <v>0</v>
      </c>
      <c r="AN1110">
        <v>0.25</v>
      </c>
      <c r="AO1110">
        <v>0.25</v>
      </c>
      <c r="AP1110">
        <v>0.5</v>
      </c>
      <c r="AQ1110">
        <v>0.625</v>
      </c>
      <c r="AR1110">
        <v>0.125</v>
      </c>
      <c r="AS1110">
        <v>0.25</v>
      </c>
      <c r="AT1110">
        <v>0.375</v>
      </c>
      <c r="AU1110">
        <v>0.125</v>
      </c>
      <c r="AV1110">
        <v>0.75</v>
      </c>
      <c r="AW1110">
        <v>0.75</v>
      </c>
      <c r="AX1110">
        <v>0</v>
      </c>
      <c r="AY1110">
        <v>0.25</v>
      </c>
      <c r="AZ1110">
        <v>0.375</v>
      </c>
      <c r="BA1110">
        <v>0.125</v>
      </c>
      <c r="BB1110">
        <v>0.375</v>
      </c>
      <c r="BC1110">
        <v>0.375</v>
      </c>
      <c r="BD1110">
        <v>0</v>
      </c>
      <c r="BE1110">
        <v>0.125</v>
      </c>
      <c r="BF1110">
        <v>0.5</v>
      </c>
      <c r="BG1110">
        <v>0.375</v>
      </c>
      <c r="BH1110">
        <v>0.375</v>
      </c>
      <c r="BI1110">
        <v>0.625</v>
      </c>
      <c r="BJ1110">
        <v>0.25</v>
      </c>
      <c r="BK1110">
        <v>0.75</v>
      </c>
      <c r="BL1110">
        <v>0.75</v>
      </c>
      <c r="BM1110">
        <v>0</v>
      </c>
      <c r="BN1110">
        <v>1</v>
      </c>
      <c r="BO1110">
        <v>1</v>
      </c>
      <c r="BP1110">
        <v>0</v>
      </c>
      <c r="BQ1110">
        <v>0.375</v>
      </c>
      <c r="BR1110">
        <v>0.5</v>
      </c>
      <c r="BS1110">
        <v>0.125</v>
      </c>
      <c r="BT1110">
        <v>0.75</v>
      </c>
      <c r="BU1110">
        <v>0.75</v>
      </c>
      <c r="BV1110">
        <v>0</v>
      </c>
      <c r="BW1110">
        <v>0.625</v>
      </c>
      <c r="BX1110">
        <v>0.625</v>
      </c>
      <c r="BY1110">
        <v>0</v>
      </c>
      <c r="BZ1110">
        <v>0.375</v>
      </c>
      <c r="CA1110">
        <v>0.5</v>
      </c>
      <c r="CB1110">
        <v>0.125</v>
      </c>
    </row>
    <row r="1111" spans="1:80" x14ac:dyDescent="0.25">
      <c r="A1111" t="s">
        <v>1403</v>
      </c>
      <c r="B1111">
        <v>0.2857142857142857</v>
      </c>
      <c r="C1111">
        <v>0.42857142857142855</v>
      </c>
      <c r="D1111">
        <v>0.14285714285714285</v>
      </c>
      <c r="E1111">
        <v>7</v>
      </c>
      <c r="F1111">
        <v>0.42857142857142855</v>
      </c>
      <c r="G1111">
        <v>0.5714285714285714</v>
      </c>
      <c r="H1111">
        <v>0.14285714285714285</v>
      </c>
      <c r="I1111">
        <v>0.5714285714285714</v>
      </c>
      <c r="J1111">
        <v>0.7142857142857143</v>
      </c>
      <c r="K1111">
        <v>0.14285714285714285</v>
      </c>
      <c r="L1111">
        <v>0.2857142857142857</v>
      </c>
      <c r="M1111">
        <v>0.2857142857142857</v>
      </c>
      <c r="N1111">
        <v>0</v>
      </c>
      <c r="O1111">
        <v>1</v>
      </c>
      <c r="P1111">
        <v>1</v>
      </c>
      <c r="Q1111">
        <v>0</v>
      </c>
      <c r="R1111">
        <v>0.7142857142857143</v>
      </c>
      <c r="S1111">
        <v>0.7142857142857143</v>
      </c>
      <c r="T1111">
        <v>0</v>
      </c>
      <c r="U1111">
        <v>0.8571428571428571</v>
      </c>
      <c r="V1111">
        <v>0.8571428571428571</v>
      </c>
      <c r="W1111">
        <v>0</v>
      </c>
      <c r="X1111">
        <v>0.7142857142857143</v>
      </c>
      <c r="Y1111">
        <v>0.7142857142857143</v>
      </c>
      <c r="Z1111">
        <v>0</v>
      </c>
      <c r="AA1111">
        <v>0.8571428571428571</v>
      </c>
      <c r="AB1111">
        <v>0.8571428571428571</v>
      </c>
      <c r="AC1111">
        <v>0</v>
      </c>
      <c r="AD1111">
        <v>0.5714285714285714</v>
      </c>
      <c r="AE1111">
        <v>0.5714285714285714</v>
      </c>
      <c r="AF1111">
        <v>0</v>
      </c>
      <c r="AG1111">
        <v>0.7142857142857143</v>
      </c>
      <c r="AH1111">
        <v>0.7142857142857143</v>
      </c>
      <c r="AI1111">
        <v>0</v>
      </c>
      <c r="AJ1111">
        <v>0.7142857142857143</v>
      </c>
      <c r="AK1111">
        <v>0.7142857142857143</v>
      </c>
      <c r="AL1111">
        <v>0</v>
      </c>
      <c r="AM1111">
        <v>-0.14285714285714285</v>
      </c>
      <c r="AN1111">
        <v>0.2857142857142857</v>
      </c>
      <c r="AO1111">
        <v>0.42857142857142855</v>
      </c>
      <c r="AP1111">
        <v>0.42857142857142855</v>
      </c>
      <c r="AQ1111">
        <v>0.7142857142857143</v>
      </c>
      <c r="AR1111">
        <v>0.2857142857142857</v>
      </c>
      <c r="AS1111">
        <v>0.5714285714285714</v>
      </c>
      <c r="AT1111">
        <v>0.7142857142857143</v>
      </c>
      <c r="AU1111">
        <v>0.14285714285714285</v>
      </c>
      <c r="AV1111">
        <v>0.7142857142857143</v>
      </c>
      <c r="AW1111">
        <v>0.8571428571428571</v>
      </c>
      <c r="AX1111">
        <v>0.14285714285714285</v>
      </c>
      <c r="AY1111">
        <v>0.7142857142857143</v>
      </c>
      <c r="AZ1111">
        <v>0.8571428571428571</v>
      </c>
      <c r="BA1111">
        <v>0.14285714285714285</v>
      </c>
      <c r="BB1111">
        <v>0</v>
      </c>
      <c r="BC1111">
        <v>0.42857142857142855</v>
      </c>
      <c r="BD1111">
        <v>0.42857142857142855</v>
      </c>
      <c r="BE1111">
        <v>0</v>
      </c>
      <c r="BF1111">
        <v>0.2857142857142857</v>
      </c>
      <c r="BG1111">
        <v>0.2857142857142857</v>
      </c>
      <c r="BH1111">
        <v>0.5714285714285714</v>
      </c>
      <c r="BI1111">
        <v>0.7142857142857143</v>
      </c>
      <c r="BJ1111">
        <v>0.14285714285714285</v>
      </c>
      <c r="BK1111">
        <v>0.8571428571428571</v>
      </c>
      <c r="BL1111">
        <v>0.8571428571428571</v>
      </c>
      <c r="BM1111">
        <v>0</v>
      </c>
      <c r="BN1111">
        <v>0.7142857142857143</v>
      </c>
      <c r="BO1111">
        <v>0.7142857142857143</v>
      </c>
      <c r="BP1111">
        <v>0</v>
      </c>
      <c r="BQ1111">
        <v>0.2857142857142857</v>
      </c>
      <c r="BR1111">
        <v>0.42857142857142855</v>
      </c>
      <c r="BS1111">
        <v>0.14285714285714285</v>
      </c>
      <c r="BT1111">
        <v>0.8571428571428571</v>
      </c>
      <c r="BU1111">
        <v>0.8571428571428571</v>
      </c>
      <c r="BV1111">
        <v>0</v>
      </c>
      <c r="BW1111">
        <v>0.5714285714285714</v>
      </c>
      <c r="BX1111">
        <v>0.7142857142857143</v>
      </c>
      <c r="BY1111">
        <v>0.14285714285714285</v>
      </c>
      <c r="BZ1111">
        <v>0.7142857142857143</v>
      </c>
      <c r="CA1111">
        <v>0.8571428571428571</v>
      </c>
      <c r="CB1111">
        <v>0.14285714285714285</v>
      </c>
    </row>
    <row r="1112" spans="1:80" x14ac:dyDescent="0.25">
      <c r="A1112" t="s">
        <v>1404</v>
      </c>
      <c r="B1112">
        <v>0.4</v>
      </c>
      <c r="C1112">
        <v>0.4</v>
      </c>
      <c r="D1112">
        <v>0</v>
      </c>
      <c r="E1112">
        <v>5</v>
      </c>
      <c r="F1112">
        <v>0.2</v>
      </c>
      <c r="G1112">
        <v>0.4</v>
      </c>
      <c r="H1112">
        <v>0.2</v>
      </c>
      <c r="I1112">
        <v>0.8</v>
      </c>
      <c r="J1112">
        <v>0.8</v>
      </c>
      <c r="K1112">
        <v>0</v>
      </c>
      <c r="L1112">
        <v>0.2</v>
      </c>
      <c r="M1112">
        <v>0.2</v>
      </c>
      <c r="N1112">
        <v>0</v>
      </c>
      <c r="O1112">
        <v>1</v>
      </c>
      <c r="P1112">
        <v>1</v>
      </c>
      <c r="Q1112">
        <v>0</v>
      </c>
      <c r="R1112">
        <v>0.6</v>
      </c>
      <c r="S1112">
        <v>0.6</v>
      </c>
      <c r="T1112">
        <v>0</v>
      </c>
      <c r="U1112">
        <v>0.8</v>
      </c>
      <c r="V1112">
        <v>0.8</v>
      </c>
      <c r="W1112">
        <v>0</v>
      </c>
      <c r="X1112">
        <v>0.6</v>
      </c>
      <c r="Y1112">
        <v>0.6</v>
      </c>
      <c r="Z1112">
        <v>0</v>
      </c>
      <c r="AA1112">
        <v>0.8</v>
      </c>
      <c r="AB1112">
        <v>0.8</v>
      </c>
      <c r="AC1112">
        <v>0</v>
      </c>
      <c r="AD1112">
        <v>0.6</v>
      </c>
      <c r="AE1112">
        <v>0.6</v>
      </c>
      <c r="AF1112">
        <v>0</v>
      </c>
      <c r="AG1112">
        <v>0.8</v>
      </c>
      <c r="AH1112">
        <v>0.8</v>
      </c>
      <c r="AI1112">
        <v>0</v>
      </c>
      <c r="AJ1112">
        <v>0.8</v>
      </c>
      <c r="AK1112">
        <v>0.8</v>
      </c>
      <c r="AL1112">
        <v>0</v>
      </c>
      <c r="AM1112">
        <v>0</v>
      </c>
      <c r="AN1112">
        <v>0.4</v>
      </c>
      <c r="AO1112">
        <v>0.4</v>
      </c>
      <c r="AP1112">
        <v>0.6</v>
      </c>
      <c r="AQ1112">
        <v>0.8</v>
      </c>
      <c r="AR1112">
        <v>0.2</v>
      </c>
      <c r="AS1112">
        <v>0.8</v>
      </c>
      <c r="AT1112">
        <v>0.8</v>
      </c>
      <c r="AU1112">
        <v>0</v>
      </c>
      <c r="AV1112">
        <v>1</v>
      </c>
      <c r="AW1112">
        <v>1</v>
      </c>
      <c r="AX1112">
        <v>0</v>
      </c>
      <c r="AY1112">
        <v>1</v>
      </c>
      <c r="AZ1112">
        <v>1</v>
      </c>
      <c r="BA1112">
        <v>0</v>
      </c>
      <c r="BB1112">
        <v>0.4</v>
      </c>
      <c r="BC1112">
        <v>0.6</v>
      </c>
      <c r="BD1112">
        <v>0.2</v>
      </c>
      <c r="BE1112">
        <v>0.2</v>
      </c>
      <c r="BF1112">
        <v>0.4</v>
      </c>
      <c r="BG1112">
        <v>0.2</v>
      </c>
      <c r="BH1112">
        <v>1</v>
      </c>
      <c r="BI1112">
        <v>1</v>
      </c>
      <c r="BJ1112">
        <v>0</v>
      </c>
      <c r="BK1112">
        <v>1</v>
      </c>
      <c r="BL1112">
        <v>1</v>
      </c>
      <c r="BM1112">
        <v>0</v>
      </c>
      <c r="BN1112">
        <v>0.6</v>
      </c>
      <c r="BO1112">
        <v>0.6</v>
      </c>
      <c r="BP1112">
        <v>0</v>
      </c>
      <c r="BQ1112">
        <v>0.6</v>
      </c>
      <c r="BR1112">
        <v>0.6</v>
      </c>
      <c r="BS1112">
        <v>0</v>
      </c>
      <c r="BT1112">
        <v>1</v>
      </c>
      <c r="BU1112">
        <v>1</v>
      </c>
      <c r="BV1112">
        <v>0</v>
      </c>
      <c r="BW1112">
        <v>0.8</v>
      </c>
      <c r="BX1112">
        <v>0.8</v>
      </c>
      <c r="BY1112">
        <v>0</v>
      </c>
      <c r="BZ1112">
        <v>1</v>
      </c>
      <c r="CA1112">
        <v>1</v>
      </c>
      <c r="CB1112">
        <v>0</v>
      </c>
    </row>
    <row r="1113" spans="1:80" x14ac:dyDescent="0.25">
      <c r="A1113" t="s">
        <v>1405</v>
      </c>
      <c r="E1113">
        <v>2</v>
      </c>
      <c r="BK1113">
        <v>0.5</v>
      </c>
      <c r="BL1113">
        <v>0.5</v>
      </c>
      <c r="BM1113">
        <v>0</v>
      </c>
      <c r="BN1113">
        <v>1</v>
      </c>
      <c r="BO1113">
        <v>1</v>
      </c>
      <c r="BP1113">
        <v>0</v>
      </c>
      <c r="BQ1113">
        <v>-0.5</v>
      </c>
      <c r="BR1113">
        <v>0</v>
      </c>
      <c r="BS1113">
        <v>0.5</v>
      </c>
      <c r="BT1113">
        <v>0.5</v>
      </c>
      <c r="BU1113">
        <v>0.5</v>
      </c>
      <c r="BV1113">
        <v>0</v>
      </c>
      <c r="BW1113">
        <v>0</v>
      </c>
      <c r="BX1113">
        <v>0.5</v>
      </c>
      <c r="BY1113">
        <v>0.5</v>
      </c>
      <c r="BZ1113">
        <v>0</v>
      </c>
      <c r="CA1113">
        <v>0.5</v>
      </c>
      <c r="CB1113">
        <v>0.5</v>
      </c>
    </row>
    <row r="1114" spans="1:80" x14ac:dyDescent="0.25">
      <c r="A1114" t="s">
        <v>1406</v>
      </c>
      <c r="B1114">
        <v>0.5714285714285714</v>
      </c>
      <c r="C1114">
        <v>0.7142857142857143</v>
      </c>
      <c r="D1114">
        <v>0.14285714285714285</v>
      </c>
      <c r="E1114">
        <v>14</v>
      </c>
      <c r="F1114">
        <v>0.2857142857142857</v>
      </c>
      <c r="G1114">
        <v>0.5</v>
      </c>
      <c r="H1114">
        <v>0.21428571428571427</v>
      </c>
      <c r="I1114">
        <v>0.5</v>
      </c>
      <c r="J1114">
        <v>0.6428571428571429</v>
      </c>
      <c r="K1114">
        <v>0.14285714285714285</v>
      </c>
      <c r="L1114">
        <v>0.6428571428571429</v>
      </c>
      <c r="M1114">
        <v>0.7142857142857143</v>
      </c>
      <c r="N1114">
        <v>7.1428571428571425E-2</v>
      </c>
      <c r="O1114">
        <v>0.6428571428571429</v>
      </c>
      <c r="P1114">
        <v>0.7142857142857143</v>
      </c>
      <c r="Q1114">
        <v>7.1428571428571425E-2</v>
      </c>
      <c r="R1114">
        <v>0.8571428571428571</v>
      </c>
      <c r="S1114">
        <v>0.8571428571428571</v>
      </c>
      <c r="T1114">
        <v>0</v>
      </c>
      <c r="U1114">
        <v>1</v>
      </c>
      <c r="V1114">
        <v>1</v>
      </c>
      <c r="W1114">
        <v>0</v>
      </c>
      <c r="X1114">
        <v>0.9285714285714286</v>
      </c>
      <c r="Y1114">
        <v>0.9285714285714286</v>
      </c>
      <c r="Z1114">
        <v>0</v>
      </c>
      <c r="AA1114">
        <v>0.7142857142857143</v>
      </c>
      <c r="AB1114">
        <v>0.7857142857142857</v>
      </c>
      <c r="AC1114">
        <v>7.1428571428571425E-2</v>
      </c>
      <c r="AD1114">
        <v>0.5714285714285714</v>
      </c>
      <c r="AE1114">
        <v>0.7142857142857143</v>
      </c>
      <c r="AF1114">
        <v>0.14285714285714285</v>
      </c>
      <c r="AG1114">
        <v>0.5714285714285714</v>
      </c>
      <c r="AH1114">
        <v>0.7857142857142857</v>
      </c>
      <c r="AI1114">
        <v>0.21428571428571427</v>
      </c>
      <c r="AJ1114">
        <v>7.1428571428571425E-2</v>
      </c>
      <c r="AK1114">
        <v>0.5</v>
      </c>
      <c r="AL1114">
        <v>0.42857142857142855</v>
      </c>
      <c r="AM1114">
        <v>0.2857142857142857</v>
      </c>
      <c r="AN1114">
        <v>0.5</v>
      </c>
      <c r="AO1114">
        <v>0.21428571428571427</v>
      </c>
      <c r="AP1114">
        <v>0.5714285714285714</v>
      </c>
      <c r="AQ1114">
        <v>0.7142857142857143</v>
      </c>
      <c r="AR1114">
        <v>0.14285714285714285</v>
      </c>
      <c r="AS1114">
        <v>0.14285714285714285</v>
      </c>
      <c r="AT1114">
        <v>0.5</v>
      </c>
      <c r="AU1114">
        <v>0.35714285714285715</v>
      </c>
      <c r="AV1114">
        <v>0.42857142857142855</v>
      </c>
      <c r="AW1114">
        <v>0.7142857142857143</v>
      </c>
      <c r="AX1114">
        <v>0.2857142857142857</v>
      </c>
      <c r="AY1114">
        <v>0.5</v>
      </c>
      <c r="AZ1114">
        <v>0.6428571428571429</v>
      </c>
      <c r="BA1114">
        <v>0.14285714285714285</v>
      </c>
      <c r="BB1114">
        <v>7.1428571428571425E-2</v>
      </c>
      <c r="BC1114">
        <v>0.42857142857142855</v>
      </c>
      <c r="BD1114">
        <v>0.35714285714285715</v>
      </c>
      <c r="BE1114">
        <v>0.2857142857142857</v>
      </c>
      <c r="BF1114">
        <v>0.5714285714285714</v>
      </c>
      <c r="BG1114">
        <v>0.2857142857142857</v>
      </c>
      <c r="BH1114">
        <v>0.5</v>
      </c>
      <c r="BI1114">
        <v>0.6428571428571429</v>
      </c>
      <c r="BJ1114">
        <v>0.14285714285714285</v>
      </c>
      <c r="BK1114">
        <v>0.7142857142857143</v>
      </c>
      <c r="BL1114">
        <v>0.7142857142857143</v>
      </c>
      <c r="BM1114">
        <v>0</v>
      </c>
      <c r="BN1114">
        <v>0.8571428571428571</v>
      </c>
      <c r="BO1114">
        <v>0.8571428571428571</v>
      </c>
      <c r="BP1114">
        <v>0</v>
      </c>
      <c r="BQ1114">
        <v>0.35714285714285715</v>
      </c>
      <c r="BR1114">
        <v>0.5714285714285714</v>
      </c>
      <c r="BS1114">
        <v>0.21428571428571427</v>
      </c>
      <c r="BT1114">
        <v>0.6428571428571429</v>
      </c>
      <c r="BU1114">
        <v>0.7142857142857143</v>
      </c>
      <c r="BV1114">
        <v>7.1428571428571425E-2</v>
      </c>
      <c r="BW1114">
        <v>0.6428571428571429</v>
      </c>
      <c r="BX1114">
        <v>0.7142857142857143</v>
      </c>
      <c r="BY1114">
        <v>7.1428571428571425E-2</v>
      </c>
      <c r="BZ1114">
        <v>0.5714285714285714</v>
      </c>
      <c r="CA1114">
        <v>0.7142857142857143</v>
      </c>
      <c r="CB1114">
        <v>0.14285714285714285</v>
      </c>
    </row>
    <row r="1115" spans="1:80" x14ac:dyDescent="0.25">
      <c r="A1115" t="s">
        <v>1407</v>
      </c>
      <c r="E1115">
        <v>3</v>
      </c>
      <c r="BK1115">
        <v>0.66666666666666663</v>
      </c>
      <c r="BL1115">
        <v>0.66666666666666663</v>
      </c>
      <c r="BM1115">
        <v>0</v>
      </c>
      <c r="BN1115">
        <v>1</v>
      </c>
      <c r="BO1115">
        <v>1</v>
      </c>
      <c r="BP1115">
        <v>0</v>
      </c>
      <c r="BQ1115">
        <v>1</v>
      </c>
      <c r="BR1115">
        <v>1</v>
      </c>
      <c r="BS1115">
        <v>0</v>
      </c>
      <c r="BT1115">
        <v>0.33333333333333331</v>
      </c>
      <c r="BU1115">
        <v>0.66666666666666663</v>
      </c>
      <c r="BV1115">
        <v>0.33333333333333331</v>
      </c>
      <c r="BW1115">
        <v>0.33333333333333331</v>
      </c>
      <c r="BX1115">
        <v>0.66666666666666663</v>
      </c>
      <c r="BY1115">
        <v>0.33333333333333331</v>
      </c>
      <c r="BZ1115">
        <v>0.33333333333333331</v>
      </c>
      <c r="CA1115">
        <v>0.66666666666666663</v>
      </c>
      <c r="CB1115">
        <v>0.33333333333333331</v>
      </c>
    </row>
    <row r="1116" spans="1:80" x14ac:dyDescent="0.25">
      <c r="A1116" t="s">
        <v>1408</v>
      </c>
      <c r="B1116">
        <v>0.54545454545454541</v>
      </c>
      <c r="C1116">
        <v>0.72727272727272729</v>
      </c>
      <c r="D1116">
        <v>0.18181818181818182</v>
      </c>
      <c r="E1116">
        <v>11</v>
      </c>
      <c r="F1116">
        <v>0.27272727272727271</v>
      </c>
      <c r="G1116">
        <v>0.54545454545454541</v>
      </c>
      <c r="H1116">
        <v>0.27272727272727271</v>
      </c>
      <c r="I1116">
        <v>0.45454545454545453</v>
      </c>
      <c r="J1116">
        <v>0.63636363636363635</v>
      </c>
      <c r="K1116">
        <v>0.18181818181818182</v>
      </c>
      <c r="L1116">
        <v>0.54545454545454541</v>
      </c>
      <c r="M1116">
        <v>0.63636363636363635</v>
      </c>
      <c r="N1116">
        <v>9.0909090909090912E-2</v>
      </c>
      <c r="O1116">
        <v>0.63636363636363635</v>
      </c>
      <c r="P1116">
        <v>0.72727272727272729</v>
      </c>
      <c r="Q1116">
        <v>9.0909090909090912E-2</v>
      </c>
      <c r="R1116">
        <v>0.90909090909090906</v>
      </c>
      <c r="S1116">
        <v>0.90909090909090906</v>
      </c>
      <c r="T1116">
        <v>0</v>
      </c>
      <c r="U1116">
        <v>1</v>
      </c>
      <c r="V1116">
        <v>1</v>
      </c>
      <c r="W1116">
        <v>0</v>
      </c>
      <c r="X1116">
        <v>0.90909090909090906</v>
      </c>
      <c r="Y1116">
        <v>0.90909090909090906</v>
      </c>
      <c r="Z1116">
        <v>0</v>
      </c>
      <c r="AA1116">
        <v>0.63636363636363635</v>
      </c>
      <c r="AB1116">
        <v>0.72727272727272729</v>
      </c>
      <c r="AC1116">
        <v>9.0909090909090912E-2</v>
      </c>
      <c r="AD1116">
        <v>0.54545454545454541</v>
      </c>
      <c r="AE1116">
        <v>0.72727272727272729</v>
      </c>
      <c r="AF1116">
        <v>0.18181818181818182</v>
      </c>
      <c r="AG1116">
        <v>0.63636363636363635</v>
      </c>
      <c r="AH1116">
        <v>0.81818181818181823</v>
      </c>
      <c r="AI1116">
        <v>0.18181818181818182</v>
      </c>
      <c r="AJ1116">
        <v>0</v>
      </c>
      <c r="AK1116">
        <v>0.45454545454545453</v>
      </c>
      <c r="AL1116">
        <v>0.45454545454545453</v>
      </c>
      <c r="AM1116">
        <v>0.36363636363636365</v>
      </c>
      <c r="AN1116">
        <v>0.54545454545454541</v>
      </c>
      <c r="AO1116">
        <v>0.18181818181818182</v>
      </c>
      <c r="AP1116">
        <v>0.63636363636363635</v>
      </c>
      <c r="AQ1116">
        <v>0.72727272727272729</v>
      </c>
      <c r="AR1116">
        <v>9.0909090909090912E-2</v>
      </c>
      <c r="AS1116">
        <v>9.0909090909090912E-2</v>
      </c>
      <c r="AT1116">
        <v>0.45454545454545453</v>
      </c>
      <c r="AU1116">
        <v>0.36363636363636365</v>
      </c>
      <c r="AV1116">
        <v>0.45454545454545453</v>
      </c>
      <c r="AW1116">
        <v>0.72727272727272729</v>
      </c>
      <c r="AX1116">
        <v>0.27272727272727271</v>
      </c>
      <c r="AY1116">
        <v>0.45454545454545453</v>
      </c>
      <c r="AZ1116">
        <v>0.63636363636363635</v>
      </c>
      <c r="BA1116">
        <v>0.18181818181818182</v>
      </c>
      <c r="BB1116">
        <v>-9.0909090909090912E-2</v>
      </c>
      <c r="BC1116">
        <v>0.36363636363636365</v>
      </c>
      <c r="BD1116">
        <v>0.45454545454545453</v>
      </c>
      <c r="BE1116">
        <v>9.0909090909090912E-2</v>
      </c>
      <c r="BF1116">
        <v>0.45454545454545453</v>
      </c>
      <c r="BG1116">
        <v>0.36363636363636365</v>
      </c>
      <c r="BH1116">
        <v>0.45454545454545453</v>
      </c>
      <c r="BI1116">
        <v>0.63636363636363635</v>
      </c>
      <c r="BJ1116">
        <v>0.18181818181818182</v>
      </c>
      <c r="BK1116">
        <v>0.72727272727272729</v>
      </c>
      <c r="BL1116">
        <v>0.72727272727272729</v>
      </c>
      <c r="BM1116">
        <v>0</v>
      </c>
      <c r="BN1116">
        <v>0.81818181818181823</v>
      </c>
      <c r="BO1116">
        <v>0.81818181818181823</v>
      </c>
      <c r="BP1116">
        <v>0</v>
      </c>
      <c r="BQ1116">
        <v>0.18181818181818182</v>
      </c>
      <c r="BR1116">
        <v>0.45454545454545453</v>
      </c>
      <c r="BS1116">
        <v>0.27272727272727271</v>
      </c>
      <c r="BT1116">
        <v>0.72727272727272729</v>
      </c>
      <c r="BU1116">
        <v>0.72727272727272729</v>
      </c>
      <c r="BV1116">
        <v>0</v>
      </c>
      <c r="BW1116">
        <v>0.72727272727272729</v>
      </c>
      <c r="BX1116">
        <v>0.72727272727272729</v>
      </c>
      <c r="BY1116">
        <v>0</v>
      </c>
      <c r="BZ1116">
        <v>0.63636363636363635</v>
      </c>
      <c r="CA1116">
        <v>0.72727272727272729</v>
      </c>
      <c r="CB1116">
        <v>9.0909090909090912E-2</v>
      </c>
    </row>
    <row r="1117" spans="1:80" x14ac:dyDescent="0.25">
      <c r="A1117" t="s">
        <v>1409</v>
      </c>
      <c r="E1117">
        <v>3</v>
      </c>
      <c r="BK1117">
        <v>0.66666666666666663</v>
      </c>
      <c r="BL1117">
        <v>0.66666666666666663</v>
      </c>
      <c r="BM1117">
        <v>0</v>
      </c>
      <c r="BN1117">
        <v>1</v>
      </c>
      <c r="BO1117">
        <v>1</v>
      </c>
      <c r="BP1117">
        <v>0</v>
      </c>
      <c r="BQ1117">
        <v>-0.33333333333333331</v>
      </c>
      <c r="BR1117">
        <v>0.33333333333333331</v>
      </c>
      <c r="BS1117">
        <v>0.66666666666666663</v>
      </c>
      <c r="BT1117">
        <v>1</v>
      </c>
      <c r="BU1117">
        <v>1</v>
      </c>
      <c r="BV1117">
        <v>0</v>
      </c>
      <c r="BW1117">
        <v>1</v>
      </c>
      <c r="BX1117">
        <v>1</v>
      </c>
      <c r="BY1117">
        <v>0</v>
      </c>
      <c r="BZ1117">
        <v>1</v>
      </c>
      <c r="CA1117">
        <v>1</v>
      </c>
      <c r="CB1117">
        <v>0</v>
      </c>
    </row>
    <row r="1118" spans="1:80" x14ac:dyDescent="0.25">
      <c r="A1118" t="s">
        <v>1410</v>
      </c>
      <c r="E1118">
        <v>1</v>
      </c>
      <c r="BK1118">
        <v>1</v>
      </c>
      <c r="BL1118">
        <v>1</v>
      </c>
      <c r="BM1118">
        <v>0</v>
      </c>
      <c r="BN1118">
        <v>1</v>
      </c>
      <c r="BO1118">
        <v>1</v>
      </c>
      <c r="BP1118">
        <v>0</v>
      </c>
      <c r="BQ1118">
        <v>1</v>
      </c>
      <c r="BR1118">
        <v>1</v>
      </c>
      <c r="BS1118">
        <v>0</v>
      </c>
      <c r="BT1118">
        <v>1</v>
      </c>
      <c r="BU1118">
        <v>1</v>
      </c>
      <c r="BV1118">
        <v>0</v>
      </c>
      <c r="BW1118">
        <v>1</v>
      </c>
      <c r="BX1118">
        <v>1</v>
      </c>
      <c r="BY1118">
        <v>0</v>
      </c>
      <c r="BZ1118">
        <v>1</v>
      </c>
      <c r="CA1118">
        <v>1</v>
      </c>
      <c r="CB1118">
        <v>0</v>
      </c>
    </row>
    <row r="1119" spans="1:80" x14ac:dyDescent="0.25">
      <c r="A1119" t="s">
        <v>1411</v>
      </c>
      <c r="E1119">
        <v>2</v>
      </c>
      <c r="BK1119">
        <v>0.5</v>
      </c>
      <c r="BL1119">
        <v>0.5</v>
      </c>
      <c r="BM1119">
        <v>0</v>
      </c>
      <c r="BN1119">
        <v>1</v>
      </c>
      <c r="BO1119">
        <v>1</v>
      </c>
      <c r="BP1119">
        <v>0</v>
      </c>
      <c r="BQ1119">
        <v>-1</v>
      </c>
      <c r="BR1119">
        <v>0</v>
      </c>
      <c r="BS1119">
        <v>1</v>
      </c>
      <c r="BT1119">
        <v>1</v>
      </c>
      <c r="BU1119">
        <v>1</v>
      </c>
      <c r="BV1119">
        <v>0</v>
      </c>
      <c r="BW1119">
        <v>1</v>
      </c>
      <c r="BX1119">
        <v>1</v>
      </c>
      <c r="BY1119">
        <v>0</v>
      </c>
      <c r="BZ1119">
        <v>1</v>
      </c>
      <c r="CA1119">
        <v>1</v>
      </c>
      <c r="CB1119">
        <v>0</v>
      </c>
    </row>
    <row r="1120" spans="1:80" x14ac:dyDescent="0.25">
      <c r="A1120" t="s">
        <v>1412</v>
      </c>
      <c r="B1120">
        <v>0.53846153846153844</v>
      </c>
      <c r="C1120">
        <v>0.61538461538461542</v>
      </c>
      <c r="D1120">
        <v>7.6923076923076927E-2</v>
      </c>
      <c r="E1120">
        <v>13</v>
      </c>
      <c r="F1120">
        <v>0.76923076923076927</v>
      </c>
      <c r="G1120">
        <v>0.76923076923076927</v>
      </c>
      <c r="H1120">
        <v>0</v>
      </c>
      <c r="I1120">
        <v>0.84615384615384615</v>
      </c>
      <c r="J1120">
        <v>0.84615384615384615</v>
      </c>
      <c r="K1120">
        <v>0</v>
      </c>
      <c r="L1120">
        <v>0.61538461538461542</v>
      </c>
      <c r="M1120">
        <v>0.69230769230769229</v>
      </c>
      <c r="N1120">
        <v>7.6923076923076927E-2</v>
      </c>
      <c r="O1120">
        <v>0.69230769230769229</v>
      </c>
      <c r="P1120">
        <v>0.84615384615384615</v>
      </c>
      <c r="Q1120">
        <v>0.15384615384615385</v>
      </c>
      <c r="R1120">
        <v>0.76923076923076927</v>
      </c>
      <c r="S1120">
        <v>0.76923076923076927</v>
      </c>
      <c r="T1120">
        <v>0</v>
      </c>
      <c r="U1120">
        <v>0.84615384615384615</v>
      </c>
      <c r="V1120">
        <v>0.84615384615384615</v>
      </c>
      <c r="W1120">
        <v>0</v>
      </c>
      <c r="X1120">
        <v>0.76923076923076927</v>
      </c>
      <c r="Y1120">
        <v>0.76923076923076927</v>
      </c>
      <c r="Z1120">
        <v>0</v>
      </c>
      <c r="AA1120">
        <v>0.69230769230769229</v>
      </c>
      <c r="AB1120">
        <v>0.69230769230769229</v>
      </c>
      <c r="AC1120">
        <v>0</v>
      </c>
      <c r="AD1120">
        <v>0.61538461538461542</v>
      </c>
      <c r="AE1120">
        <v>0.61538461538461542</v>
      </c>
      <c r="AF1120">
        <v>0</v>
      </c>
      <c r="AG1120">
        <v>0.30769230769230771</v>
      </c>
      <c r="AH1120">
        <v>0.46153846153846156</v>
      </c>
      <c r="AI1120">
        <v>0.15384615384615385</v>
      </c>
      <c r="AJ1120">
        <v>0.30769230769230771</v>
      </c>
      <c r="AK1120">
        <v>0.53846153846153844</v>
      </c>
      <c r="AL1120">
        <v>0.23076923076923078</v>
      </c>
      <c r="AM1120">
        <v>0.23076923076923078</v>
      </c>
      <c r="AN1120">
        <v>0.46153846153846156</v>
      </c>
      <c r="AO1120">
        <v>0.23076923076923078</v>
      </c>
      <c r="AP1120">
        <v>0.61538461538461542</v>
      </c>
      <c r="AQ1120">
        <v>0.69230769230769229</v>
      </c>
      <c r="AR1120">
        <v>7.6923076923076927E-2</v>
      </c>
      <c r="AS1120">
        <v>7.6923076923076927E-2</v>
      </c>
      <c r="AT1120">
        <v>0.46153846153846156</v>
      </c>
      <c r="AU1120">
        <v>0.38461538461538464</v>
      </c>
      <c r="AV1120">
        <v>0.69230769230769229</v>
      </c>
      <c r="AW1120">
        <v>0.76923076923076927</v>
      </c>
      <c r="AX1120">
        <v>7.6923076923076927E-2</v>
      </c>
      <c r="AY1120">
        <v>0.23076923076923078</v>
      </c>
      <c r="AZ1120">
        <v>0.53846153846153844</v>
      </c>
      <c r="BA1120">
        <v>0.30769230769230771</v>
      </c>
      <c r="BB1120">
        <v>7.6923076923076927E-2</v>
      </c>
      <c r="BC1120">
        <v>0.38461538461538464</v>
      </c>
      <c r="BD1120">
        <v>0.30769230769230771</v>
      </c>
      <c r="BE1120">
        <v>0.38461538461538464</v>
      </c>
      <c r="BF1120">
        <v>0.53846153846153844</v>
      </c>
      <c r="BG1120">
        <v>0.15384615384615385</v>
      </c>
      <c r="BH1120">
        <v>0.69230769230769229</v>
      </c>
      <c r="BI1120">
        <v>0.76923076923076927</v>
      </c>
      <c r="BJ1120">
        <v>7.6923076923076927E-2</v>
      </c>
      <c r="BK1120">
        <v>0.69230769230769229</v>
      </c>
      <c r="BL1120">
        <v>0.69230769230769229</v>
      </c>
      <c r="BM1120">
        <v>0</v>
      </c>
      <c r="BN1120">
        <v>0.92307692307692313</v>
      </c>
      <c r="BO1120">
        <v>0.92307692307692313</v>
      </c>
      <c r="BP1120">
        <v>0</v>
      </c>
      <c r="BQ1120">
        <v>-0.23076923076923078</v>
      </c>
      <c r="BR1120">
        <v>7.6923076923076927E-2</v>
      </c>
      <c r="BS1120">
        <v>0.30769230769230771</v>
      </c>
      <c r="BT1120">
        <v>0.92307692307692313</v>
      </c>
      <c r="BU1120">
        <v>0.92307692307692313</v>
      </c>
      <c r="BV1120">
        <v>0</v>
      </c>
      <c r="BW1120">
        <v>0.61538461538461542</v>
      </c>
      <c r="BX1120">
        <v>0.61538461538461542</v>
      </c>
      <c r="BY1120">
        <v>0</v>
      </c>
      <c r="BZ1120">
        <v>0.61538461538461542</v>
      </c>
      <c r="CA1120">
        <v>0.69230769230769229</v>
      </c>
      <c r="CB1120">
        <v>7.6923076923076927E-2</v>
      </c>
    </row>
    <row r="1121" spans="1:80" x14ac:dyDescent="0.25">
      <c r="A1121" t="s">
        <v>1413</v>
      </c>
      <c r="E1121">
        <v>3</v>
      </c>
      <c r="BK1121">
        <v>1</v>
      </c>
      <c r="BL1121">
        <v>1</v>
      </c>
      <c r="BM1121">
        <v>0</v>
      </c>
      <c r="BN1121">
        <v>1</v>
      </c>
      <c r="BO1121">
        <v>1</v>
      </c>
      <c r="BP1121">
        <v>0</v>
      </c>
      <c r="BQ1121">
        <v>0.33333333333333331</v>
      </c>
      <c r="BR1121">
        <v>0.33333333333333331</v>
      </c>
      <c r="BS1121">
        <v>0</v>
      </c>
      <c r="BT1121">
        <v>1</v>
      </c>
      <c r="BU1121">
        <v>1</v>
      </c>
      <c r="BV1121">
        <v>0</v>
      </c>
      <c r="BW1121">
        <v>0.66666666666666663</v>
      </c>
      <c r="BX1121">
        <v>0.66666666666666663</v>
      </c>
      <c r="BY1121">
        <v>0</v>
      </c>
      <c r="BZ1121">
        <v>0.66666666666666663</v>
      </c>
      <c r="CA1121">
        <v>0.66666666666666663</v>
      </c>
      <c r="CB1121">
        <v>0</v>
      </c>
    </row>
    <row r="1122" spans="1:80" x14ac:dyDescent="0.25">
      <c r="A1122" t="s">
        <v>1414</v>
      </c>
      <c r="B1122">
        <v>0.5</v>
      </c>
      <c r="C1122">
        <v>0.6</v>
      </c>
      <c r="D1122">
        <v>0.1</v>
      </c>
      <c r="E1122">
        <v>10</v>
      </c>
      <c r="F1122">
        <v>0.7</v>
      </c>
      <c r="G1122">
        <v>0.7</v>
      </c>
      <c r="H1122">
        <v>0</v>
      </c>
      <c r="I1122">
        <v>0.8</v>
      </c>
      <c r="J1122">
        <v>0.8</v>
      </c>
      <c r="K1122">
        <v>0</v>
      </c>
      <c r="L1122">
        <v>0.5</v>
      </c>
      <c r="M1122">
        <v>0.6</v>
      </c>
      <c r="N1122">
        <v>0.1</v>
      </c>
      <c r="O1122">
        <v>0.6</v>
      </c>
      <c r="P1122">
        <v>0.8</v>
      </c>
      <c r="Q1122">
        <v>0.2</v>
      </c>
      <c r="R1122">
        <v>0.7</v>
      </c>
      <c r="S1122">
        <v>0.7</v>
      </c>
      <c r="T1122">
        <v>0</v>
      </c>
      <c r="U1122">
        <v>0.8</v>
      </c>
      <c r="V1122">
        <v>0.8</v>
      </c>
      <c r="W1122">
        <v>0</v>
      </c>
      <c r="X1122">
        <v>0.7</v>
      </c>
      <c r="Y1122">
        <v>0.7</v>
      </c>
      <c r="Z1122">
        <v>0</v>
      </c>
      <c r="AA1122">
        <v>0.7</v>
      </c>
      <c r="AB1122">
        <v>0.7</v>
      </c>
      <c r="AC1122">
        <v>0</v>
      </c>
      <c r="AD1122">
        <v>0.5</v>
      </c>
      <c r="AE1122">
        <v>0.5</v>
      </c>
      <c r="AF1122">
        <v>0</v>
      </c>
      <c r="AG1122">
        <v>0.3</v>
      </c>
      <c r="AH1122">
        <v>0.5</v>
      </c>
      <c r="AI1122">
        <v>0.2</v>
      </c>
      <c r="AJ1122">
        <v>0.3</v>
      </c>
      <c r="AK1122">
        <v>0.5</v>
      </c>
      <c r="AL1122">
        <v>0.2</v>
      </c>
      <c r="AM1122">
        <v>0.3</v>
      </c>
      <c r="AN1122">
        <v>0.5</v>
      </c>
      <c r="AO1122">
        <v>0.2</v>
      </c>
      <c r="AP1122">
        <v>0.5</v>
      </c>
      <c r="AQ1122">
        <v>0.6</v>
      </c>
      <c r="AR1122">
        <v>0.1</v>
      </c>
      <c r="AS1122">
        <v>-0.1</v>
      </c>
      <c r="AT1122">
        <v>0.4</v>
      </c>
      <c r="AU1122">
        <v>0.5</v>
      </c>
      <c r="AV1122">
        <v>0.6</v>
      </c>
      <c r="AW1122">
        <v>0.7</v>
      </c>
      <c r="AX1122">
        <v>0.1</v>
      </c>
      <c r="AY1122">
        <v>0.2</v>
      </c>
      <c r="AZ1122">
        <v>0.6</v>
      </c>
      <c r="BA1122">
        <v>0.4</v>
      </c>
      <c r="BB1122">
        <v>-0.1</v>
      </c>
      <c r="BC1122">
        <v>0.3</v>
      </c>
      <c r="BD1122">
        <v>0.4</v>
      </c>
      <c r="BE1122">
        <v>0.3</v>
      </c>
      <c r="BF1122">
        <v>0.5</v>
      </c>
      <c r="BG1122">
        <v>0.2</v>
      </c>
      <c r="BH1122">
        <v>0.6</v>
      </c>
      <c r="BI1122">
        <v>0.7</v>
      </c>
      <c r="BJ1122">
        <v>0.1</v>
      </c>
      <c r="BK1122">
        <v>0.6</v>
      </c>
      <c r="BL1122">
        <v>0.6</v>
      </c>
      <c r="BM1122">
        <v>0</v>
      </c>
      <c r="BN1122">
        <v>0.9</v>
      </c>
      <c r="BO1122">
        <v>0.9</v>
      </c>
      <c r="BP1122">
        <v>0</v>
      </c>
      <c r="BQ1122">
        <v>-0.4</v>
      </c>
      <c r="BR1122">
        <v>0</v>
      </c>
      <c r="BS1122">
        <v>0.4</v>
      </c>
      <c r="BT1122">
        <v>0.9</v>
      </c>
      <c r="BU1122">
        <v>0.9</v>
      </c>
      <c r="BV1122">
        <v>0</v>
      </c>
      <c r="BW1122">
        <v>0.6</v>
      </c>
      <c r="BX1122">
        <v>0.6</v>
      </c>
      <c r="BY1122">
        <v>0</v>
      </c>
      <c r="BZ1122">
        <v>0.6</v>
      </c>
      <c r="CA1122">
        <v>0.7</v>
      </c>
      <c r="CB1122">
        <v>0.1</v>
      </c>
    </row>
    <row r="1123" spans="1:80" x14ac:dyDescent="0.25">
      <c r="A1123" t="s">
        <v>1415</v>
      </c>
      <c r="B1123">
        <v>0.48</v>
      </c>
      <c r="C1123">
        <v>0.56000000000000005</v>
      </c>
      <c r="D1123">
        <v>0.08</v>
      </c>
      <c r="E1123">
        <v>25</v>
      </c>
      <c r="F1123">
        <v>0.12</v>
      </c>
      <c r="G1123">
        <v>0.4</v>
      </c>
      <c r="H1123">
        <v>0.28000000000000003</v>
      </c>
      <c r="I1123">
        <v>0.76</v>
      </c>
      <c r="J1123">
        <v>0.8</v>
      </c>
      <c r="K1123">
        <v>0.04</v>
      </c>
      <c r="L1123">
        <v>0.64</v>
      </c>
      <c r="M1123">
        <v>0.72</v>
      </c>
      <c r="N1123">
        <v>0.08</v>
      </c>
      <c r="O1123">
        <v>0.44</v>
      </c>
      <c r="P1123">
        <v>0.56000000000000005</v>
      </c>
      <c r="Q1123">
        <v>0.12</v>
      </c>
      <c r="R1123">
        <v>0.68</v>
      </c>
      <c r="S1123">
        <v>0.72</v>
      </c>
      <c r="T1123">
        <v>0.04</v>
      </c>
      <c r="U1123">
        <v>0.76</v>
      </c>
      <c r="V1123">
        <v>0.8</v>
      </c>
      <c r="W1123">
        <v>0.04</v>
      </c>
      <c r="X1123">
        <v>0.76</v>
      </c>
      <c r="Y1123">
        <v>0.84</v>
      </c>
      <c r="Z1123">
        <v>0.08</v>
      </c>
      <c r="AA1123">
        <v>0.6</v>
      </c>
      <c r="AB1123">
        <v>0.72</v>
      </c>
      <c r="AC1123">
        <v>0.12</v>
      </c>
      <c r="AD1123">
        <v>0.2</v>
      </c>
      <c r="AE1123">
        <v>0.44</v>
      </c>
      <c r="AF1123">
        <v>0.24</v>
      </c>
      <c r="AG1123">
        <v>0.16</v>
      </c>
      <c r="AH1123">
        <v>0.44</v>
      </c>
      <c r="AI1123">
        <v>0.28000000000000003</v>
      </c>
      <c r="AJ1123">
        <v>0.2</v>
      </c>
      <c r="AK1123">
        <v>0.52</v>
      </c>
      <c r="AL1123">
        <v>0.32</v>
      </c>
      <c r="AM1123">
        <v>0</v>
      </c>
      <c r="AN1123">
        <v>0.44</v>
      </c>
      <c r="AO1123">
        <v>0.44</v>
      </c>
      <c r="AP1123">
        <v>0.32</v>
      </c>
      <c r="AQ1123">
        <v>0.56000000000000005</v>
      </c>
      <c r="AR1123">
        <v>0.24</v>
      </c>
      <c r="AS1123">
        <v>0.32</v>
      </c>
      <c r="AT1123">
        <v>0.6</v>
      </c>
      <c r="AU1123">
        <v>0.28000000000000003</v>
      </c>
      <c r="AV1123">
        <v>0.28000000000000003</v>
      </c>
      <c r="AW1123">
        <v>0.48</v>
      </c>
      <c r="AX1123">
        <v>0.2</v>
      </c>
      <c r="AY1123">
        <v>0.52</v>
      </c>
      <c r="AZ1123">
        <v>0.64</v>
      </c>
      <c r="BA1123">
        <v>0.12</v>
      </c>
      <c r="BB1123">
        <v>0.32</v>
      </c>
      <c r="BC1123">
        <v>0.6</v>
      </c>
      <c r="BD1123">
        <v>0.28000000000000003</v>
      </c>
      <c r="BE1123">
        <v>-0.16</v>
      </c>
      <c r="BF1123">
        <v>0.24</v>
      </c>
      <c r="BG1123">
        <v>0.4</v>
      </c>
      <c r="BH1123">
        <v>0.6</v>
      </c>
      <c r="BI1123">
        <v>0.68</v>
      </c>
      <c r="BJ1123">
        <v>0.08</v>
      </c>
      <c r="BK1123">
        <v>0.48</v>
      </c>
      <c r="BL1123">
        <v>0.56000000000000005</v>
      </c>
      <c r="BM1123">
        <v>0.08</v>
      </c>
      <c r="BN1123">
        <v>0.92</v>
      </c>
      <c r="BO1123">
        <v>0.96</v>
      </c>
      <c r="BP1123">
        <v>0.04</v>
      </c>
      <c r="BQ1123">
        <v>0.04</v>
      </c>
      <c r="BR1123">
        <v>0.44</v>
      </c>
      <c r="BS1123">
        <v>0.4</v>
      </c>
      <c r="BT1123">
        <v>0.48</v>
      </c>
      <c r="BU1123">
        <v>0.64</v>
      </c>
      <c r="BV1123">
        <v>0.16</v>
      </c>
      <c r="BW1123">
        <v>0.48</v>
      </c>
      <c r="BX1123">
        <v>0.68</v>
      </c>
      <c r="BY1123">
        <v>0.2</v>
      </c>
      <c r="BZ1123">
        <v>0.4</v>
      </c>
      <c r="CA1123">
        <v>0.6</v>
      </c>
      <c r="CB1123">
        <v>0.2</v>
      </c>
    </row>
    <row r="1124" spans="1:80" x14ac:dyDescent="0.25">
      <c r="A1124" t="s">
        <v>1416</v>
      </c>
      <c r="B1124">
        <v>0.625</v>
      </c>
      <c r="C1124">
        <v>0.6875</v>
      </c>
      <c r="D1124">
        <v>6.25E-2</v>
      </c>
      <c r="E1124">
        <v>16</v>
      </c>
      <c r="F1124">
        <v>0.1875</v>
      </c>
      <c r="G1124">
        <v>0.5</v>
      </c>
      <c r="H1124">
        <v>0.3125</v>
      </c>
      <c r="I1124">
        <v>0.8125</v>
      </c>
      <c r="J1124">
        <v>0.8125</v>
      </c>
      <c r="K1124">
        <v>0</v>
      </c>
      <c r="L1124">
        <v>0.625</v>
      </c>
      <c r="M1124">
        <v>0.6875</v>
      </c>
      <c r="N1124">
        <v>6.25E-2</v>
      </c>
      <c r="O1124">
        <v>0.4375</v>
      </c>
      <c r="P1124">
        <v>0.5</v>
      </c>
      <c r="Q1124">
        <v>6.25E-2</v>
      </c>
      <c r="R1124">
        <v>0.6875</v>
      </c>
      <c r="S1124">
        <v>0.6875</v>
      </c>
      <c r="T1124">
        <v>0</v>
      </c>
      <c r="U1124">
        <v>0.8125</v>
      </c>
      <c r="V1124">
        <v>0.8125</v>
      </c>
      <c r="W1124">
        <v>0</v>
      </c>
      <c r="X1124">
        <v>0.75</v>
      </c>
      <c r="Y1124">
        <v>0.8125</v>
      </c>
      <c r="Z1124">
        <v>6.25E-2</v>
      </c>
      <c r="AA1124">
        <v>0.75</v>
      </c>
      <c r="AB1124">
        <v>0.8125</v>
      </c>
      <c r="AC1124">
        <v>6.25E-2</v>
      </c>
      <c r="AD1124">
        <v>0.25</v>
      </c>
      <c r="AE1124">
        <v>0.5</v>
      </c>
      <c r="AF1124">
        <v>0.25</v>
      </c>
      <c r="AG1124">
        <v>0.1875</v>
      </c>
      <c r="AH1124">
        <v>0.4375</v>
      </c>
      <c r="AI1124">
        <v>0.25</v>
      </c>
      <c r="AJ1124">
        <v>0.25</v>
      </c>
      <c r="AK1124">
        <v>0.5625</v>
      </c>
      <c r="AL1124">
        <v>0.3125</v>
      </c>
      <c r="AM1124">
        <v>6.25E-2</v>
      </c>
      <c r="AN1124">
        <v>0.5</v>
      </c>
      <c r="AO1124">
        <v>0.4375</v>
      </c>
      <c r="AP1124">
        <v>0.375</v>
      </c>
      <c r="AQ1124">
        <v>0.5625</v>
      </c>
      <c r="AR1124">
        <v>0.1875</v>
      </c>
      <c r="AS1124">
        <v>0.5</v>
      </c>
      <c r="AT1124">
        <v>0.6875</v>
      </c>
      <c r="AU1124">
        <v>0.1875</v>
      </c>
      <c r="AV1124">
        <v>0.375</v>
      </c>
      <c r="AW1124">
        <v>0.5</v>
      </c>
      <c r="AX1124">
        <v>0.125</v>
      </c>
      <c r="AY1124">
        <v>0.625</v>
      </c>
      <c r="AZ1124">
        <v>0.6875</v>
      </c>
      <c r="BA1124">
        <v>6.25E-2</v>
      </c>
      <c r="BB1124">
        <v>0.3125</v>
      </c>
      <c r="BC1124">
        <v>0.625</v>
      </c>
      <c r="BD1124">
        <v>0.3125</v>
      </c>
      <c r="BE1124">
        <v>-0.25</v>
      </c>
      <c r="BF1124">
        <v>0.1875</v>
      </c>
      <c r="BG1124">
        <v>0.4375</v>
      </c>
      <c r="BH1124">
        <v>0.5625</v>
      </c>
      <c r="BI1124">
        <v>0.625</v>
      </c>
      <c r="BJ1124">
        <v>6.25E-2</v>
      </c>
      <c r="BK1124">
        <v>0.4375</v>
      </c>
      <c r="BL1124">
        <v>0.5</v>
      </c>
      <c r="BM1124">
        <v>6.25E-2</v>
      </c>
      <c r="BN1124">
        <v>1</v>
      </c>
      <c r="BO1124">
        <v>1</v>
      </c>
      <c r="BP1124">
        <v>0</v>
      </c>
      <c r="BQ1124">
        <v>0.25</v>
      </c>
      <c r="BR1124">
        <v>0.5625</v>
      </c>
      <c r="BS1124">
        <v>0.3125</v>
      </c>
      <c r="BT1124">
        <v>0.5625</v>
      </c>
      <c r="BU1124">
        <v>0.6875</v>
      </c>
      <c r="BV1124">
        <v>0.125</v>
      </c>
      <c r="BW1124">
        <v>0.5625</v>
      </c>
      <c r="BX1124">
        <v>0.75</v>
      </c>
      <c r="BY1124">
        <v>0.1875</v>
      </c>
      <c r="BZ1124">
        <v>0.4375</v>
      </c>
      <c r="CA1124">
        <v>0.625</v>
      </c>
      <c r="CB1124">
        <v>0.1875</v>
      </c>
    </row>
    <row r="1125" spans="1:80" x14ac:dyDescent="0.25">
      <c r="A1125" t="s">
        <v>1417</v>
      </c>
      <c r="B1125">
        <v>0.22222222222222221</v>
      </c>
      <c r="C1125">
        <v>0.33333333333333331</v>
      </c>
      <c r="D1125">
        <v>0.1111111111111111</v>
      </c>
      <c r="E1125">
        <v>9</v>
      </c>
      <c r="F1125">
        <v>0</v>
      </c>
      <c r="G1125">
        <v>0.22222222222222221</v>
      </c>
      <c r="H1125">
        <v>0.22222222222222221</v>
      </c>
      <c r="I1125">
        <v>0.66666666666666663</v>
      </c>
      <c r="J1125">
        <v>0.77777777777777779</v>
      </c>
      <c r="K1125">
        <v>0.1111111111111111</v>
      </c>
      <c r="L1125">
        <v>0.66666666666666663</v>
      </c>
      <c r="M1125">
        <v>0.77777777777777779</v>
      </c>
      <c r="N1125">
        <v>0.1111111111111111</v>
      </c>
      <c r="O1125">
        <v>0.44444444444444442</v>
      </c>
      <c r="P1125">
        <v>0.66666666666666663</v>
      </c>
      <c r="Q1125">
        <v>0.22222222222222221</v>
      </c>
      <c r="R1125">
        <v>0.66666666666666663</v>
      </c>
      <c r="S1125">
        <v>0.77777777777777779</v>
      </c>
      <c r="T1125">
        <v>0.1111111111111111</v>
      </c>
      <c r="U1125">
        <v>0.66666666666666663</v>
      </c>
      <c r="V1125">
        <v>0.77777777777777779</v>
      </c>
      <c r="W1125">
        <v>0.1111111111111111</v>
      </c>
      <c r="X1125">
        <v>0.77777777777777779</v>
      </c>
      <c r="Y1125">
        <v>0.88888888888888884</v>
      </c>
      <c r="Z1125">
        <v>0.1111111111111111</v>
      </c>
      <c r="AA1125">
        <v>0.33333333333333331</v>
      </c>
      <c r="AB1125">
        <v>0.55555555555555558</v>
      </c>
      <c r="AC1125">
        <v>0.22222222222222221</v>
      </c>
      <c r="AD1125">
        <v>0.1111111111111111</v>
      </c>
      <c r="AE1125">
        <v>0.33333333333333331</v>
      </c>
      <c r="AF1125">
        <v>0.22222222222222221</v>
      </c>
      <c r="AG1125">
        <v>0.1111111111111111</v>
      </c>
      <c r="AH1125">
        <v>0.44444444444444442</v>
      </c>
      <c r="AI1125">
        <v>0.33333333333333331</v>
      </c>
      <c r="AJ1125">
        <v>0.1111111111111111</v>
      </c>
      <c r="AK1125">
        <v>0.44444444444444442</v>
      </c>
      <c r="AL1125">
        <v>0.33333333333333331</v>
      </c>
      <c r="AM1125">
        <v>-0.1111111111111111</v>
      </c>
      <c r="AN1125">
        <v>0.33333333333333331</v>
      </c>
      <c r="AO1125">
        <v>0.44444444444444442</v>
      </c>
      <c r="AP1125">
        <v>0.22222222222222221</v>
      </c>
      <c r="AQ1125">
        <v>0.55555555555555558</v>
      </c>
      <c r="AR1125">
        <v>0.33333333333333331</v>
      </c>
      <c r="AS1125">
        <v>0</v>
      </c>
      <c r="AT1125">
        <v>0.44444444444444442</v>
      </c>
      <c r="AU1125">
        <v>0.44444444444444442</v>
      </c>
      <c r="AV1125">
        <v>0.1111111111111111</v>
      </c>
      <c r="AW1125">
        <v>0.44444444444444442</v>
      </c>
      <c r="AX1125">
        <v>0.33333333333333331</v>
      </c>
      <c r="AY1125">
        <v>0.33333333333333331</v>
      </c>
      <c r="AZ1125">
        <v>0.55555555555555558</v>
      </c>
      <c r="BA1125">
        <v>0.22222222222222221</v>
      </c>
      <c r="BB1125">
        <v>0.33333333333333331</v>
      </c>
      <c r="BC1125">
        <v>0.55555555555555558</v>
      </c>
      <c r="BD1125">
        <v>0.22222222222222221</v>
      </c>
      <c r="BE1125">
        <v>0</v>
      </c>
      <c r="BF1125">
        <v>0.33333333333333331</v>
      </c>
      <c r="BG1125">
        <v>0.33333333333333331</v>
      </c>
      <c r="BH1125">
        <v>0.66666666666666663</v>
      </c>
      <c r="BI1125">
        <v>0.77777777777777779</v>
      </c>
      <c r="BJ1125">
        <v>0.1111111111111111</v>
      </c>
      <c r="BK1125">
        <v>0.55555555555555558</v>
      </c>
      <c r="BL1125">
        <v>0.66666666666666663</v>
      </c>
      <c r="BM1125">
        <v>0.1111111111111111</v>
      </c>
      <c r="BN1125">
        <v>0.77777777777777779</v>
      </c>
      <c r="BO1125">
        <v>0.88888888888888884</v>
      </c>
      <c r="BP1125">
        <v>0.1111111111111111</v>
      </c>
      <c r="BQ1125">
        <v>-0.33333333333333331</v>
      </c>
      <c r="BR1125">
        <v>0.22222222222222221</v>
      </c>
      <c r="BS1125">
        <v>0.55555555555555558</v>
      </c>
      <c r="BT1125">
        <v>0.33333333333333331</v>
      </c>
      <c r="BU1125">
        <v>0.55555555555555558</v>
      </c>
      <c r="BV1125">
        <v>0.22222222222222221</v>
      </c>
      <c r="BW1125">
        <v>0.33333333333333331</v>
      </c>
      <c r="BX1125">
        <v>0.55555555555555558</v>
      </c>
      <c r="BY1125">
        <v>0.22222222222222221</v>
      </c>
      <c r="BZ1125">
        <v>0.33333333333333331</v>
      </c>
      <c r="CA1125">
        <v>0.55555555555555558</v>
      </c>
      <c r="CB1125">
        <v>0.22222222222222221</v>
      </c>
    </row>
    <row r="1126" spans="1:80" x14ac:dyDescent="0.25">
      <c r="A1126" t="s">
        <v>1418</v>
      </c>
      <c r="B1126">
        <v>0.46153846153846156</v>
      </c>
      <c r="C1126">
        <v>0.53846153846153844</v>
      </c>
      <c r="D1126">
        <v>7.6923076923076927E-2</v>
      </c>
      <c r="E1126">
        <v>13</v>
      </c>
      <c r="F1126">
        <v>0.53846153846153844</v>
      </c>
      <c r="G1126">
        <v>0.61538461538461542</v>
      </c>
      <c r="H1126">
        <v>7.6923076923076927E-2</v>
      </c>
      <c r="I1126">
        <v>0.61538461538461542</v>
      </c>
      <c r="J1126">
        <v>0.69230769230769229</v>
      </c>
      <c r="K1126">
        <v>7.6923076923076927E-2</v>
      </c>
      <c r="L1126">
        <v>0.53846153846153844</v>
      </c>
      <c r="M1126">
        <v>0.61538461538461542</v>
      </c>
      <c r="N1126">
        <v>7.6923076923076927E-2</v>
      </c>
      <c r="O1126">
        <v>0.76923076923076927</v>
      </c>
      <c r="P1126">
        <v>0.76923076923076927</v>
      </c>
      <c r="Q1126">
        <v>0</v>
      </c>
      <c r="R1126">
        <v>0.53846153846153844</v>
      </c>
      <c r="S1126">
        <v>0.61538461538461542</v>
      </c>
      <c r="T1126">
        <v>7.6923076923076927E-2</v>
      </c>
      <c r="U1126">
        <v>1</v>
      </c>
      <c r="V1126">
        <v>1</v>
      </c>
      <c r="W1126">
        <v>0</v>
      </c>
      <c r="X1126">
        <v>0.76923076923076927</v>
      </c>
      <c r="Y1126">
        <v>0.84615384615384615</v>
      </c>
      <c r="Z1126">
        <v>7.6923076923076927E-2</v>
      </c>
      <c r="AA1126">
        <v>0.53846153846153844</v>
      </c>
      <c r="AB1126">
        <v>0.69230769230769229</v>
      </c>
      <c r="AC1126">
        <v>0.15384615384615385</v>
      </c>
      <c r="AD1126">
        <v>0.69230769230769229</v>
      </c>
      <c r="AE1126">
        <v>0.76923076923076927</v>
      </c>
      <c r="AF1126">
        <v>7.6923076923076927E-2</v>
      </c>
      <c r="AG1126">
        <v>0.30769230769230771</v>
      </c>
      <c r="AH1126">
        <v>0.53846153846153844</v>
      </c>
      <c r="AI1126">
        <v>0.23076923076923078</v>
      </c>
      <c r="AJ1126">
        <v>0.38461538461538464</v>
      </c>
      <c r="AK1126">
        <v>0.61538461538461542</v>
      </c>
      <c r="AL1126">
        <v>0.23076923076923078</v>
      </c>
      <c r="AM1126">
        <v>0.15384615384615385</v>
      </c>
      <c r="AN1126">
        <v>0.46153846153846156</v>
      </c>
      <c r="AO1126">
        <v>0.30769230769230771</v>
      </c>
      <c r="AP1126">
        <v>0.61538461538461542</v>
      </c>
      <c r="AQ1126">
        <v>0.76923076923076927</v>
      </c>
      <c r="AR1126">
        <v>0.15384615384615385</v>
      </c>
      <c r="AS1126">
        <v>0.53846153846153844</v>
      </c>
      <c r="AT1126">
        <v>0.76923076923076927</v>
      </c>
      <c r="AU1126">
        <v>0.23076923076923078</v>
      </c>
      <c r="AV1126">
        <v>0.38461538461538464</v>
      </c>
      <c r="AW1126">
        <v>0.61538461538461542</v>
      </c>
      <c r="AX1126">
        <v>0.23076923076923078</v>
      </c>
      <c r="AY1126">
        <v>0.53846153846153844</v>
      </c>
      <c r="AZ1126">
        <v>0.69230769230769229</v>
      </c>
      <c r="BA1126">
        <v>0.15384615384615385</v>
      </c>
      <c r="BB1126">
        <v>0.46153846153846156</v>
      </c>
      <c r="BC1126">
        <v>0.61538461538461542</v>
      </c>
      <c r="BD1126">
        <v>0.15384615384615385</v>
      </c>
      <c r="BE1126">
        <v>-0.15384615384615385</v>
      </c>
      <c r="BF1126">
        <v>0.30769230769230771</v>
      </c>
      <c r="BG1126">
        <v>0.46153846153846156</v>
      </c>
      <c r="BH1126">
        <v>0.61538461538461542</v>
      </c>
      <c r="BI1126">
        <v>0.76923076923076927</v>
      </c>
      <c r="BJ1126">
        <v>0.15384615384615385</v>
      </c>
      <c r="BK1126">
        <v>0.76923076923076927</v>
      </c>
      <c r="BL1126">
        <v>0.76923076923076927</v>
      </c>
      <c r="BM1126">
        <v>0</v>
      </c>
      <c r="BN1126">
        <v>0.92307692307692313</v>
      </c>
      <c r="BO1126">
        <v>0.92307692307692313</v>
      </c>
      <c r="BP1126">
        <v>0</v>
      </c>
      <c r="BQ1126">
        <v>0.69230769230769229</v>
      </c>
      <c r="BR1126">
        <v>0.76923076923076927</v>
      </c>
      <c r="BS1126">
        <v>7.6923076923076927E-2</v>
      </c>
      <c r="BT1126">
        <v>1</v>
      </c>
      <c r="BU1126">
        <v>1</v>
      </c>
      <c r="BV1126">
        <v>0</v>
      </c>
      <c r="BW1126">
        <v>0.84615384615384615</v>
      </c>
      <c r="BX1126">
        <v>0.84615384615384615</v>
      </c>
      <c r="BY1126">
        <v>0</v>
      </c>
      <c r="BZ1126">
        <v>0.69230769230769229</v>
      </c>
      <c r="CA1126">
        <v>0.69230769230769229</v>
      </c>
      <c r="CB1126">
        <v>0</v>
      </c>
    </row>
    <row r="1127" spans="1:80" x14ac:dyDescent="0.25">
      <c r="A1127" t="s">
        <v>1419</v>
      </c>
      <c r="E1127">
        <v>3</v>
      </c>
      <c r="BK1127">
        <v>1</v>
      </c>
      <c r="BL1127">
        <v>1</v>
      </c>
      <c r="BM1127">
        <v>0</v>
      </c>
      <c r="BN1127">
        <v>1</v>
      </c>
      <c r="BO1127">
        <v>1</v>
      </c>
      <c r="BP1127">
        <v>0</v>
      </c>
      <c r="BQ1127">
        <v>0.66666666666666663</v>
      </c>
      <c r="BR1127">
        <v>0.66666666666666663</v>
      </c>
      <c r="BS1127">
        <v>0</v>
      </c>
      <c r="BT1127">
        <v>1</v>
      </c>
      <c r="BU1127">
        <v>1</v>
      </c>
      <c r="BV1127">
        <v>0</v>
      </c>
      <c r="BW1127">
        <v>0.66666666666666663</v>
      </c>
      <c r="BX1127">
        <v>0.66666666666666663</v>
      </c>
      <c r="BY1127">
        <v>0</v>
      </c>
      <c r="BZ1127">
        <v>0.66666666666666663</v>
      </c>
      <c r="CA1127">
        <v>0.66666666666666663</v>
      </c>
      <c r="CB1127">
        <v>0</v>
      </c>
    </row>
    <row r="1128" spans="1:80" x14ac:dyDescent="0.25">
      <c r="A1128" t="s">
        <v>1420</v>
      </c>
      <c r="B1128">
        <v>0.4</v>
      </c>
      <c r="C1128">
        <v>0.5</v>
      </c>
      <c r="D1128">
        <v>0.1</v>
      </c>
      <c r="E1128">
        <v>10</v>
      </c>
      <c r="F1128">
        <v>0.7</v>
      </c>
      <c r="G1128">
        <v>0.7</v>
      </c>
      <c r="H1128">
        <v>0</v>
      </c>
      <c r="I1128">
        <v>0.7</v>
      </c>
      <c r="J1128">
        <v>0.7</v>
      </c>
      <c r="K1128">
        <v>0</v>
      </c>
      <c r="L1128">
        <v>0.4</v>
      </c>
      <c r="M1128">
        <v>0.5</v>
      </c>
      <c r="N1128">
        <v>0.1</v>
      </c>
      <c r="O1128">
        <v>0.7</v>
      </c>
      <c r="P1128">
        <v>0.7</v>
      </c>
      <c r="Q1128">
        <v>0</v>
      </c>
      <c r="R1128">
        <v>0.6</v>
      </c>
      <c r="S1128">
        <v>0.7</v>
      </c>
      <c r="T1128">
        <v>0.1</v>
      </c>
      <c r="U1128">
        <v>1</v>
      </c>
      <c r="V1128">
        <v>1</v>
      </c>
      <c r="W1128">
        <v>0</v>
      </c>
      <c r="X1128">
        <v>0.7</v>
      </c>
      <c r="Y1128">
        <v>0.8</v>
      </c>
      <c r="Z1128">
        <v>0.1</v>
      </c>
      <c r="AA1128">
        <v>0.5</v>
      </c>
      <c r="AB1128">
        <v>0.7</v>
      </c>
      <c r="AC1128">
        <v>0.2</v>
      </c>
      <c r="AD1128">
        <v>0.8</v>
      </c>
      <c r="AE1128">
        <v>0.8</v>
      </c>
      <c r="AF1128">
        <v>0</v>
      </c>
      <c r="AG1128">
        <v>0.3</v>
      </c>
      <c r="AH1128">
        <v>0.5</v>
      </c>
      <c r="AI1128">
        <v>0.2</v>
      </c>
      <c r="AJ1128">
        <v>0.5</v>
      </c>
      <c r="AK1128">
        <v>0.7</v>
      </c>
      <c r="AL1128">
        <v>0.2</v>
      </c>
      <c r="AM1128">
        <v>0.3</v>
      </c>
      <c r="AN1128">
        <v>0.6</v>
      </c>
      <c r="AO1128">
        <v>0.3</v>
      </c>
      <c r="AP1128">
        <v>0.8</v>
      </c>
      <c r="AQ1128">
        <v>0.9</v>
      </c>
      <c r="AR1128">
        <v>0.1</v>
      </c>
      <c r="AS1128">
        <v>0.8</v>
      </c>
      <c r="AT1128">
        <v>0.9</v>
      </c>
      <c r="AU1128">
        <v>0.1</v>
      </c>
      <c r="AV1128">
        <v>0.6</v>
      </c>
      <c r="AW1128">
        <v>0.7</v>
      </c>
      <c r="AX1128">
        <v>0.1</v>
      </c>
      <c r="AY1128">
        <v>0.7</v>
      </c>
      <c r="AZ1128">
        <v>0.8</v>
      </c>
      <c r="BA1128">
        <v>0.1</v>
      </c>
      <c r="BB1128">
        <v>0.6</v>
      </c>
      <c r="BC1128">
        <v>0.7</v>
      </c>
      <c r="BD1128">
        <v>0.1</v>
      </c>
      <c r="BE1128">
        <v>-0.2</v>
      </c>
      <c r="BF1128">
        <v>0.3</v>
      </c>
      <c r="BG1128">
        <v>0.5</v>
      </c>
      <c r="BH1128">
        <v>0.7</v>
      </c>
      <c r="BI1128">
        <v>0.8</v>
      </c>
      <c r="BJ1128">
        <v>0.1</v>
      </c>
      <c r="BK1128">
        <v>0.7</v>
      </c>
      <c r="BL1128">
        <v>0.7</v>
      </c>
      <c r="BM1128">
        <v>0</v>
      </c>
      <c r="BN1128">
        <v>0.9</v>
      </c>
      <c r="BO1128">
        <v>0.9</v>
      </c>
      <c r="BP1128">
        <v>0</v>
      </c>
      <c r="BQ1128">
        <v>0.7</v>
      </c>
      <c r="BR1128">
        <v>0.8</v>
      </c>
      <c r="BS1128">
        <v>0.1</v>
      </c>
      <c r="BT1128">
        <v>1</v>
      </c>
      <c r="BU1128">
        <v>1</v>
      </c>
      <c r="BV1128">
        <v>0</v>
      </c>
      <c r="BW1128">
        <v>0.9</v>
      </c>
      <c r="BX1128">
        <v>0.9</v>
      </c>
      <c r="BY1128">
        <v>0</v>
      </c>
      <c r="BZ1128">
        <v>0.7</v>
      </c>
      <c r="CA1128">
        <v>0.7</v>
      </c>
      <c r="CB1128">
        <v>0</v>
      </c>
    </row>
    <row r="1129" spans="1:80" x14ac:dyDescent="0.25">
      <c r="A1129" t="s">
        <v>1421</v>
      </c>
      <c r="B1129">
        <v>0.5</v>
      </c>
      <c r="C1129">
        <v>0.6</v>
      </c>
      <c r="D1129">
        <v>0.1</v>
      </c>
      <c r="E1129">
        <v>10</v>
      </c>
      <c r="F1129">
        <v>0.6</v>
      </c>
      <c r="G1129">
        <v>0.7</v>
      </c>
      <c r="H1129">
        <v>0.1</v>
      </c>
      <c r="I1129">
        <v>0.7</v>
      </c>
      <c r="J1129">
        <v>0.7</v>
      </c>
      <c r="K1129">
        <v>0</v>
      </c>
      <c r="L1129">
        <v>0.4</v>
      </c>
      <c r="M1129">
        <v>0.5</v>
      </c>
      <c r="N1129">
        <v>0.1</v>
      </c>
      <c r="O1129">
        <v>0.3</v>
      </c>
      <c r="P1129">
        <v>0.4</v>
      </c>
      <c r="Q1129">
        <v>0.1</v>
      </c>
      <c r="R1129">
        <v>0.2</v>
      </c>
      <c r="S1129">
        <v>0.4</v>
      </c>
      <c r="T1129">
        <v>0.2</v>
      </c>
      <c r="U1129">
        <v>1</v>
      </c>
      <c r="V1129">
        <v>1</v>
      </c>
      <c r="W1129">
        <v>0</v>
      </c>
      <c r="X1129">
        <v>0.7</v>
      </c>
      <c r="Y1129">
        <v>0.7</v>
      </c>
      <c r="Z1129">
        <v>0</v>
      </c>
      <c r="AA1129">
        <v>0.4</v>
      </c>
      <c r="AB1129">
        <v>0.5</v>
      </c>
      <c r="AC1129">
        <v>0.1</v>
      </c>
      <c r="AD1129">
        <v>0.2</v>
      </c>
      <c r="AE1129">
        <v>0.5</v>
      </c>
      <c r="AF1129">
        <v>0.3</v>
      </c>
      <c r="AG1129">
        <v>0</v>
      </c>
      <c r="AH1129">
        <v>0.4</v>
      </c>
      <c r="AI1129">
        <v>0.4</v>
      </c>
      <c r="AJ1129">
        <v>0</v>
      </c>
      <c r="AK1129">
        <v>0.3</v>
      </c>
      <c r="AL1129">
        <v>0.3</v>
      </c>
      <c r="AM1129">
        <v>0</v>
      </c>
      <c r="AN1129">
        <v>0.4</v>
      </c>
      <c r="AO1129">
        <v>0.4</v>
      </c>
      <c r="AP1129">
        <v>0</v>
      </c>
      <c r="AQ1129">
        <v>0.4</v>
      </c>
      <c r="AR1129">
        <v>0.4</v>
      </c>
      <c r="AS1129">
        <v>0.2</v>
      </c>
      <c r="AT1129">
        <v>0.5</v>
      </c>
      <c r="AU1129">
        <v>0.3</v>
      </c>
      <c r="AV1129">
        <v>0.4</v>
      </c>
      <c r="AW1129">
        <v>0.6</v>
      </c>
      <c r="AX1129">
        <v>0.2</v>
      </c>
      <c r="AY1129">
        <v>0</v>
      </c>
      <c r="AZ1129">
        <v>0.4</v>
      </c>
      <c r="BA1129">
        <v>0.4</v>
      </c>
      <c r="BB1129">
        <v>0</v>
      </c>
      <c r="BC1129">
        <v>0.3</v>
      </c>
      <c r="BD1129">
        <v>0.3</v>
      </c>
      <c r="BE1129">
        <v>-0.1</v>
      </c>
      <c r="BF1129">
        <v>0.3</v>
      </c>
      <c r="BG1129">
        <v>0.4</v>
      </c>
      <c r="BH1129">
        <v>0.9</v>
      </c>
      <c r="BI1129">
        <v>0.9</v>
      </c>
      <c r="BJ1129">
        <v>0</v>
      </c>
      <c r="BK1129">
        <v>0.6</v>
      </c>
      <c r="BL1129">
        <v>0.7</v>
      </c>
      <c r="BM1129">
        <v>0.1</v>
      </c>
      <c r="BN1129">
        <v>0.7</v>
      </c>
      <c r="BO1129">
        <v>0.8</v>
      </c>
      <c r="BP1129">
        <v>0.1</v>
      </c>
      <c r="BQ1129">
        <v>0.4</v>
      </c>
      <c r="BR1129">
        <v>0.7</v>
      </c>
      <c r="BS1129">
        <v>0.3</v>
      </c>
      <c r="BT1129">
        <v>0.1</v>
      </c>
      <c r="BU1129">
        <v>0.4</v>
      </c>
      <c r="BV1129">
        <v>0.3</v>
      </c>
      <c r="BW1129">
        <v>0.1</v>
      </c>
      <c r="BX1129">
        <v>0.4</v>
      </c>
      <c r="BY1129">
        <v>0.3</v>
      </c>
      <c r="BZ1129">
        <v>0.2</v>
      </c>
      <c r="CA1129">
        <v>0.5</v>
      </c>
      <c r="CB1129">
        <v>0.3</v>
      </c>
    </row>
    <row r="1130" spans="1:80" x14ac:dyDescent="0.25">
      <c r="A1130" t="s">
        <v>1422</v>
      </c>
      <c r="B1130">
        <v>0.16666666666666666</v>
      </c>
      <c r="C1130">
        <v>0.33333333333333331</v>
      </c>
      <c r="D1130">
        <v>0.16666666666666666</v>
      </c>
      <c r="E1130">
        <v>6</v>
      </c>
      <c r="F1130">
        <v>0.33333333333333331</v>
      </c>
      <c r="G1130">
        <v>0.5</v>
      </c>
      <c r="H1130">
        <v>0.16666666666666666</v>
      </c>
      <c r="I1130">
        <v>0.5</v>
      </c>
      <c r="J1130">
        <v>0.5</v>
      </c>
      <c r="K1130">
        <v>0</v>
      </c>
      <c r="L1130">
        <v>0.5</v>
      </c>
      <c r="M1130">
        <v>0.5</v>
      </c>
      <c r="N1130">
        <v>0</v>
      </c>
      <c r="O1130">
        <v>0.5</v>
      </c>
      <c r="P1130">
        <v>0.5</v>
      </c>
      <c r="Q1130">
        <v>0</v>
      </c>
      <c r="R1130">
        <v>0</v>
      </c>
      <c r="S1130">
        <v>0.33333333333333331</v>
      </c>
      <c r="T1130">
        <v>0.33333333333333331</v>
      </c>
      <c r="U1130">
        <v>1</v>
      </c>
      <c r="V1130">
        <v>1</v>
      </c>
      <c r="W1130">
        <v>0</v>
      </c>
      <c r="X1130">
        <v>0.83333333333333337</v>
      </c>
      <c r="Y1130">
        <v>0.83333333333333337</v>
      </c>
      <c r="Z1130">
        <v>0</v>
      </c>
      <c r="AA1130">
        <v>0.33333333333333331</v>
      </c>
      <c r="AB1130">
        <v>0.5</v>
      </c>
      <c r="AC1130">
        <v>0.16666666666666666</v>
      </c>
      <c r="AD1130">
        <v>0.16666666666666666</v>
      </c>
      <c r="AE1130">
        <v>0.5</v>
      </c>
      <c r="AF1130">
        <v>0.33333333333333331</v>
      </c>
      <c r="AG1130">
        <v>-0.16666666666666666</v>
      </c>
      <c r="AH1130">
        <v>0.33333333333333331</v>
      </c>
      <c r="AI1130">
        <v>0.5</v>
      </c>
      <c r="AJ1130">
        <v>-0.33333333333333331</v>
      </c>
      <c r="AK1130">
        <v>0.16666666666666666</v>
      </c>
      <c r="AL1130">
        <v>0.5</v>
      </c>
      <c r="AM1130">
        <v>-0.33333333333333331</v>
      </c>
      <c r="AN1130">
        <v>0.33333333333333331</v>
      </c>
      <c r="AO1130">
        <v>0.66666666666666663</v>
      </c>
      <c r="AP1130">
        <v>-0.33333333333333331</v>
      </c>
      <c r="AQ1130">
        <v>0.16666666666666666</v>
      </c>
      <c r="AR1130">
        <v>0.5</v>
      </c>
      <c r="AS1130">
        <v>0</v>
      </c>
      <c r="AT1130">
        <v>0.33333333333333331</v>
      </c>
      <c r="AU1130">
        <v>0.33333333333333331</v>
      </c>
      <c r="AV1130">
        <v>0</v>
      </c>
      <c r="AW1130">
        <v>0.33333333333333331</v>
      </c>
      <c r="AX1130">
        <v>0.33333333333333331</v>
      </c>
      <c r="AY1130">
        <v>-0.16666666666666666</v>
      </c>
      <c r="AZ1130">
        <v>0.33333333333333331</v>
      </c>
      <c r="BA1130">
        <v>0.5</v>
      </c>
      <c r="BB1130">
        <v>-0.16666666666666666</v>
      </c>
      <c r="BC1130">
        <v>0.16666666666666666</v>
      </c>
      <c r="BD1130">
        <v>0.33333333333333331</v>
      </c>
      <c r="BE1130">
        <v>-0.33333333333333331</v>
      </c>
      <c r="BF1130">
        <v>0.16666666666666666</v>
      </c>
      <c r="BG1130">
        <v>0.5</v>
      </c>
      <c r="BH1130">
        <v>1</v>
      </c>
      <c r="BI1130">
        <v>1</v>
      </c>
      <c r="BJ1130">
        <v>0</v>
      </c>
      <c r="BK1130">
        <v>0.66666666666666663</v>
      </c>
      <c r="BL1130">
        <v>0.66666666666666663</v>
      </c>
      <c r="BM1130">
        <v>0</v>
      </c>
      <c r="BN1130">
        <v>0.5</v>
      </c>
      <c r="BO1130">
        <v>0.66666666666666663</v>
      </c>
      <c r="BP1130">
        <v>0.16666666666666666</v>
      </c>
      <c r="BQ1130">
        <v>0.33333333333333331</v>
      </c>
      <c r="BR1130">
        <v>0.66666666666666663</v>
      </c>
      <c r="BS1130">
        <v>0.33333333333333331</v>
      </c>
      <c r="BT1130">
        <v>-0.16666666666666666</v>
      </c>
      <c r="BU1130">
        <v>0.16666666666666666</v>
      </c>
      <c r="BV1130">
        <v>0.33333333333333331</v>
      </c>
      <c r="BW1130">
        <v>-0.16666666666666666</v>
      </c>
      <c r="BX1130">
        <v>0.16666666666666666</v>
      </c>
      <c r="BY1130">
        <v>0.33333333333333331</v>
      </c>
      <c r="BZ1130">
        <v>0.16666666666666666</v>
      </c>
      <c r="CA1130">
        <v>0.5</v>
      </c>
      <c r="CB1130">
        <v>0.33333333333333331</v>
      </c>
    </row>
    <row r="1131" spans="1:80" x14ac:dyDescent="0.25">
      <c r="A1131" t="s">
        <v>1423</v>
      </c>
      <c r="E1131">
        <v>4</v>
      </c>
      <c r="BK1131">
        <v>0.5</v>
      </c>
      <c r="BL1131">
        <v>0.75</v>
      </c>
      <c r="BM1131">
        <v>0.25</v>
      </c>
      <c r="BN1131">
        <v>1</v>
      </c>
      <c r="BO1131">
        <v>1</v>
      </c>
      <c r="BP1131">
        <v>0</v>
      </c>
      <c r="BQ1131">
        <v>0.5</v>
      </c>
      <c r="BR1131">
        <v>0.75</v>
      </c>
      <c r="BS1131">
        <v>0.25</v>
      </c>
      <c r="BT1131">
        <v>0.5</v>
      </c>
      <c r="BU1131">
        <v>0.75</v>
      </c>
      <c r="BV1131">
        <v>0.25</v>
      </c>
      <c r="BW1131">
        <v>0.5</v>
      </c>
      <c r="BX1131">
        <v>0.75</v>
      </c>
      <c r="BY1131">
        <v>0.25</v>
      </c>
      <c r="BZ1131">
        <v>0.25</v>
      </c>
      <c r="CA1131">
        <v>0.5</v>
      </c>
      <c r="CB1131">
        <v>0.25</v>
      </c>
    </row>
    <row r="1132" spans="1:80" x14ac:dyDescent="0.25">
      <c r="A1132" t="s">
        <v>1424</v>
      </c>
      <c r="B1132">
        <v>0.27777777777777779</v>
      </c>
      <c r="C1132">
        <v>0.55555555555555558</v>
      </c>
      <c r="D1132">
        <v>0.27777777777777779</v>
      </c>
      <c r="E1132">
        <v>18</v>
      </c>
      <c r="F1132">
        <v>-5.5555555555555552E-2</v>
      </c>
      <c r="G1132">
        <v>0.33333333333333331</v>
      </c>
      <c r="H1132">
        <v>0.3888888888888889</v>
      </c>
      <c r="I1132">
        <v>0.61111111111111116</v>
      </c>
      <c r="J1132">
        <v>0.77777777777777779</v>
      </c>
      <c r="K1132">
        <v>0.16666666666666666</v>
      </c>
      <c r="L1132">
        <v>0.72222222222222221</v>
      </c>
      <c r="M1132">
        <v>0.77777777777777779</v>
      </c>
      <c r="N1132">
        <v>5.5555555555555552E-2</v>
      </c>
      <c r="O1132">
        <v>0.27777777777777779</v>
      </c>
      <c r="P1132">
        <v>0.5</v>
      </c>
      <c r="Q1132">
        <v>0.22222222222222221</v>
      </c>
      <c r="R1132">
        <v>0.22222222222222221</v>
      </c>
      <c r="S1132">
        <v>0.5</v>
      </c>
      <c r="T1132">
        <v>0.27777777777777779</v>
      </c>
      <c r="U1132">
        <v>0.66666666666666663</v>
      </c>
      <c r="V1132">
        <v>0.83333333333333337</v>
      </c>
      <c r="W1132">
        <v>0.16666666666666666</v>
      </c>
      <c r="X1132">
        <v>0.61111111111111116</v>
      </c>
      <c r="Y1132">
        <v>0.72222222222222221</v>
      </c>
      <c r="Z1132">
        <v>0.1111111111111111</v>
      </c>
      <c r="AA1132">
        <v>0.44444444444444442</v>
      </c>
      <c r="AB1132">
        <v>0.5</v>
      </c>
      <c r="AC1132">
        <v>5.5555555555555552E-2</v>
      </c>
      <c r="AD1132">
        <v>-5.5555555555555552E-2</v>
      </c>
      <c r="AE1132">
        <v>0.22222222222222221</v>
      </c>
      <c r="AF1132">
        <v>0.27777777777777779</v>
      </c>
      <c r="AG1132">
        <v>0.3888888888888889</v>
      </c>
      <c r="AH1132">
        <v>0.55555555555555558</v>
      </c>
      <c r="AI1132">
        <v>0.16666666666666666</v>
      </c>
      <c r="AJ1132">
        <v>0</v>
      </c>
      <c r="AK1132">
        <v>0.3888888888888889</v>
      </c>
      <c r="AL1132">
        <v>0.3888888888888889</v>
      </c>
      <c r="AM1132">
        <v>-0.55555555555555558</v>
      </c>
      <c r="AN1132">
        <v>5.5555555555555552E-2</v>
      </c>
      <c r="AO1132">
        <v>0.61111111111111116</v>
      </c>
      <c r="AP1132">
        <v>0</v>
      </c>
      <c r="AQ1132">
        <v>0.44444444444444442</v>
      </c>
      <c r="AR1132">
        <v>0.44444444444444442</v>
      </c>
      <c r="AS1132">
        <v>0</v>
      </c>
      <c r="AT1132">
        <v>0.33333333333333331</v>
      </c>
      <c r="AU1132">
        <v>0.33333333333333331</v>
      </c>
      <c r="AV1132">
        <v>0.33333333333333331</v>
      </c>
      <c r="AW1132">
        <v>0.55555555555555558</v>
      </c>
      <c r="AX1132">
        <v>0.22222222222222221</v>
      </c>
      <c r="AY1132">
        <v>0.3888888888888889</v>
      </c>
      <c r="AZ1132">
        <v>0.61111111111111116</v>
      </c>
      <c r="BA1132">
        <v>0.22222222222222221</v>
      </c>
      <c r="BB1132">
        <v>-5.5555555555555552E-2</v>
      </c>
      <c r="BC1132">
        <v>0.33333333333333331</v>
      </c>
      <c r="BD1132">
        <v>0.3888888888888889</v>
      </c>
      <c r="BE1132">
        <v>-0.22222222222222221</v>
      </c>
      <c r="BF1132">
        <v>0.27777777777777779</v>
      </c>
      <c r="BG1132">
        <v>0.5</v>
      </c>
      <c r="BH1132">
        <v>0.3888888888888889</v>
      </c>
      <c r="BI1132">
        <v>0.66666666666666663</v>
      </c>
      <c r="BJ1132">
        <v>0.27777777777777779</v>
      </c>
      <c r="BK1132">
        <v>0.55555555555555558</v>
      </c>
      <c r="BL1132">
        <v>0.61111111111111116</v>
      </c>
      <c r="BM1132">
        <v>5.5555555555555552E-2</v>
      </c>
      <c r="BN1132">
        <v>0.77777777777777779</v>
      </c>
      <c r="BO1132">
        <v>0.83333333333333337</v>
      </c>
      <c r="BP1132">
        <v>5.5555555555555552E-2</v>
      </c>
      <c r="BQ1132">
        <v>-0.3888888888888889</v>
      </c>
      <c r="BR1132">
        <v>0.22222222222222221</v>
      </c>
      <c r="BS1132">
        <v>0.61111111111111116</v>
      </c>
      <c r="BT1132">
        <v>0.22222222222222221</v>
      </c>
      <c r="BU1132">
        <v>0.44444444444444442</v>
      </c>
      <c r="BV1132">
        <v>0.22222222222222221</v>
      </c>
      <c r="BW1132">
        <v>0.1111111111111111</v>
      </c>
      <c r="BX1132">
        <v>0.44444444444444442</v>
      </c>
      <c r="BY1132">
        <v>0.33333333333333331</v>
      </c>
      <c r="BZ1132">
        <v>0.16666666666666666</v>
      </c>
      <c r="CA1132">
        <v>0.3888888888888889</v>
      </c>
      <c r="CB1132">
        <v>0.22222222222222221</v>
      </c>
    </row>
    <row r="1133" spans="1:80" x14ac:dyDescent="0.25">
      <c r="A1133" t="s">
        <v>1425</v>
      </c>
      <c r="B1133">
        <v>0.27272727272727271</v>
      </c>
      <c r="C1133">
        <v>0.54545454545454541</v>
      </c>
      <c r="D1133">
        <v>0.27272727272727271</v>
      </c>
      <c r="E1133">
        <v>11</v>
      </c>
      <c r="F1133">
        <v>-9.0909090909090912E-2</v>
      </c>
      <c r="G1133">
        <v>0.36363636363636365</v>
      </c>
      <c r="H1133">
        <v>0.45454545454545453</v>
      </c>
      <c r="I1133">
        <v>0.54545454545454541</v>
      </c>
      <c r="J1133">
        <v>0.72727272727272729</v>
      </c>
      <c r="K1133">
        <v>0.18181818181818182</v>
      </c>
      <c r="L1133">
        <v>0.81818181818181823</v>
      </c>
      <c r="M1133">
        <v>0.90909090909090906</v>
      </c>
      <c r="N1133">
        <v>9.0909090909090912E-2</v>
      </c>
      <c r="O1133">
        <v>0.54545454545454541</v>
      </c>
      <c r="P1133">
        <v>0.72727272727272729</v>
      </c>
      <c r="Q1133">
        <v>0.18181818181818182</v>
      </c>
      <c r="R1133">
        <v>0.27272727272727271</v>
      </c>
      <c r="S1133">
        <v>0.63636363636363635</v>
      </c>
      <c r="T1133">
        <v>0.36363636363636365</v>
      </c>
      <c r="U1133">
        <v>0.45454545454545453</v>
      </c>
      <c r="V1133">
        <v>0.72727272727272729</v>
      </c>
      <c r="W1133">
        <v>0.27272727272727271</v>
      </c>
      <c r="X1133">
        <v>0.63636363636363635</v>
      </c>
      <c r="Y1133">
        <v>0.72727272727272729</v>
      </c>
      <c r="Z1133">
        <v>9.0909090909090912E-2</v>
      </c>
      <c r="AA1133">
        <v>0.45454545454545453</v>
      </c>
      <c r="AB1133">
        <v>0.54545454545454541</v>
      </c>
      <c r="AC1133">
        <v>9.0909090909090912E-2</v>
      </c>
      <c r="AD1133">
        <v>-0.18181818181818182</v>
      </c>
      <c r="AE1133">
        <v>0.18181818181818182</v>
      </c>
      <c r="AF1133">
        <v>0.36363636363636365</v>
      </c>
      <c r="AG1133">
        <v>0.27272727272727271</v>
      </c>
      <c r="AH1133">
        <v>0.54545454545454541</v>
      </c>
      <c r="AI1133">
        <v>0.27272727272727271</v>
      </c>
      <c r="AJ1133">
        <v>-9.0909090909090912E-2</v>
      </c>
      <c r="AK1133">
        <v>0.36363636363636365</v>
      </c>
      <c r="AL1133">
        <v>0.45454545454545453</v>
      </c>
      <c r="AM1133">
        <v>-0.54545454545454541</v>
      </c>
      <c r="AN1133">
        <v>9.0909090909090912E-2</v>
      </c>
      <c r="AO1133">
        <v>0.63636363636363635</v>
      </c>
      <c r="AP1133">
        <v>-0.18181818181818182</v>
      </c>
      <c r="AQ1133">
        <v>0.36363636363636365</v>
      </c>
      <c r="AR1133">
        <v>0.54545454545454541</v>
      </c>
      <c r="AS1133">
        <v>0.18181818181818182</v>
      </c>
      <c r="AT1133">
        <v>0.45454545454545453</v>
      </c>
      <c r="AU1133">
        <v>0.27272727272727271</v>
      </c>
      <c r="AV1133">
        <v>0.27272727272727271</v>
      </c>
      <c r="AW1133">
        <v>0.54545454545454541</v>
      </c>
      <c r="AX1133">
        <v>0.27272727272727271</v>
      </c>
      <c r="AY1133">
        <v>0.63636363636363635</v>
      </c>
      <c r="AZ1133">
        <v>0.72727272727272729</v>
      </c>
      <c r="BA1133">
        <v>9.0909090909090912E-2</v>
      </c>
      <c r="BB1133">
        <v>-0.18181818181818182</v>
      </c>
      <c r="BC1133">
        <v>0.27272727272727271</v>
      </c>
      <c r="BD1133">
        <v>0.45454545454545453</v>
      </c>
      <c r="BE1133">
        <v>-0.36363636363636365</v>
      </c>
      <c r="BF1133">
        <v>0.18181818181818182</v>
      </c>
      <c r="BG1133">
        <v>0.54545454545454541</v>
      </c>
      <c r="BH1133">
        <v>0.18181818181818182</v>
      </c>
      <c r="BI1133">
        <v>0.54545454545454541</v>
      </c>
      <c r="BJ1133">
        <v>0.36363636363636365</v>
      </c>
      <c r="BK1133">
        <v>0.63636363636363635</v>
      </c>
      <c r="BL1133">
        <v>0.72727272727272729</v>
      </c>
      <c r="BM1133">
        <v>9.0909090909090912E-2</v>
      </c>
      <c r="BN1133">
        <v>1</v>
      </c>
      <c r="BO1133">
        <v>1</v>
      </c>
      <c r="BP1133">
        <v>0</v>
      </c>
      <c r="BQ1133">
        <v>-0.36363636363636365</v>
      </c>
      <c r="BR1133">
        <v>0.27272727272727271</v>
      </c>
      <c r="BS1133">
        <v>0.63636363636363635</v>
      </c>
      <c r="BT1133">
        <v>0.36363636363636365</v>
      </c>
      <c r="BU1133">
        <v>0.54545454545454541</v>
      </c>
      <c r="BV1133">
        <v>0.18181818181818182</v>
      </c>
      <c r="BW1133">
        <v>0.45454545454545453</v>
      </c>
      <c r="BX1133">
        <v>0.63636363636363635</v>
      </c>
      <c r="BY1133">
        <v>0.18181818181818182</v>
      </c>
      <c r="BZ1133">
        <v>0.27272727272727271</v>
      </c>
      <c r="CA1133">
        <v>0.45454545454545453</v>
      </c>
      <c r="CB1133">
        <v>0.18181818181818182</v>
      </c>
    </row>
    <row r="1134" spans="1:80" x14ac:dyDescent="0.25">
      <c r="A1134" t="s">
        <v>1426</v>
      </c>
      <c r="B1134">
        <v>0.2857142857142857</v>
      </c>
      <c r="C1134">
        <v>0.5714285714285714</v>
      </c>
      <c r="D1134">
        <v>0.2857142857142857</v>
      </c>
      <c r="E1134">
        <v>7</v>
      </c>
      <c r="F1134">
        <v>0</v>
      </c>
      <c r="G1134">
        <v>0.2857142857142857</v>
      </c>
      <c r="H1134">
        <v>0.2857142857142857</v>
      </c>
      <c r="I1134">
        <v>0.7142857142857143</v>
      </c>
      <c r="J1134">
        <v>0.8571428571428571</v>
      </c>
      <c r="K1134">
        <v>0.14285714285714285</v>
      </c>
      <c r="L1134">
        <v>0.5714285714285714</v>
      </c>
      <c r="M1134">
        <v>0.5714285714285714</v>
      </c>
      <c r="N1134">
        <v>0</v>
      </c>
      <c r="O1134">
        <v>-0.14285714285714285</v>
      </c>
      <c r="P1134">
        <v>0.14285714285714285</v>
      </c>
      <c r="Q1134">
        <v>0.2857142857142857</v>
      </c>
      <c r="R1134">
        <v>0.14285714285714285</v>
      </c>
      <c r="S1134">
        <v>0.2857142857142857</v>
      </c>
      <c r="T1134">
        <v>0.14285714285714285</v>
      </c>
      <c r="U1134">
        <v>1</v>
      </c>
      <c r="V1134">
        <v>1</v>
      </c>
      <c r="W1134">
        <v>0</v>
      </c>
      <c r="X1134">
        <v>0.5714285714285714</v>
      </c>
      <c r="Y1134">
        <v>0.7142857142857143</v>
      </c>
      <c r="Z1134">
        <v>0.14285714285714285</v>
      </c>
      <c r="AA1134">
        <v>0.42857142857142855</v>
      </c>
      <c r="AB1134">
        <v>0.42857142857142855</v>
      </c>
      <c r="AC1134">
        <v>0</v>
      </c>
      <c r="AD1134">
        <v>0.14285714285714285</v>
      </c>
      <c r="AE1134">
        <v>0.2857142857142857</v>
      </c>
      <c r="AF1134">
        <v>0.14285714285714285</v>
      </c>
      <c r="AG1134">
        <v>0.5714285714285714</v>
      </c>
      <c r="AH1134">
        <v>0.5714285714285714</v>
      </c>
      <c r="AI1134">
        <v>0</v>
      </c>
      <c r="AJ1134">
        <v>0.14285714285714285</v>
      </c>
      <c r="AK1134">
        <v>0.42857142857142855</v>
      </c>
      <c r="AL1134">
        <v>0.2857142857142857</v>
      </c>
      <c r="AM1134">
        <v>-0.5714285714285714</v>
      </c>
      <c r="AN1134">
        <v>0</v>
      </c>
      <c r="AO1134">
        <v>0.5714285714285714</v>
      </c>
      <c r="AP1134">
        <v>0.2857142857142857</v>
      </c>
      <c r="AQ1134">
        <v>0.5714285714285714</v>
      </c>
      <c r="AR1134">
        <v>0.2857142857142857</v>
      </c>
      <c r="AS1134">
        <v>-0.2857142857142857</v>
      </c>
      <c r="AT1134">
        <v>0.14285714285714285</v>
      </c>
      <c r="AU1134">
        <v>0.42857142857142855</v>
      </c>
      <c r="AV1134">
        <v>0.42857142857142855</v>
      </c>
      <c r="AW1134">
        <v>0.5714285714285714</v>
      </c>
      <c r="AX1134">
        <v>0.14285714285714285</v>
      </c>
      <c r="AY1134">
        <v>0</v>
      </c>
      <c r="AZ1134">
        <v>0.42857142857142855</v>
      </c>
      <c r="BA1134">
        <v>0.42857142857142855</v>
      </c>
      <c r="BB1134">
        <v>0.14285714285714285</v>
      </c>
      <c r="BC1134">
        <v>0.42857142857142855</v>
      </c>
      <c r="BD1134">
        <v>0.2857142857142857</v>
      </c>
      <c r="BE1134">
        <v>0</v>
      </c>
      <c r="BF1134">
        <v>0.42857142857142855</v>
      </c>
      <c r="BG1134">
        <v>0.42857142857142855</v>
      </c>
      <c r="BH1134">
        <v>0.7142857142857143</v>
      </c>
      <c r="BI1134">
        <v>0.8571428571428571</v>
      </c>
      <c r="BJ1134">
        <v>0.14285714285714285</v>
      </c>
      <c r="BK1134">
        <v>0.42857142857142855</v>
      </c>
      <c r="BL1134">
        <v>0.42857142857142855</v>
      </c>
      <c r="BM1134">
        <v>0</v>
      </c>
      <c r="BN1134">
        <v>0.42857142857142855</v>
      </c>
      <c r="BO1134">
        <v>0.5714285714285714</v>
      </c>
      <c r="BP1134">
        <v>0.14285714285714285</v>
      </c>
      <c r="BQ1134">
        <v>-0.42857142857142855</v>
      </c>
      <c r="BR1134">
        <v>0.14285714285714285</v>
      </c>
      <c r="BS1134">
        <v>0.5714285714285714</v>
      </c>
      <c r="BT1134">
        <v>0</v>
      </c>
      <c r="BU1134">
        <v>0.2857142857142857</v>
      </c>
      <c r="BV1134">
        <v>0.2857142857142857</v>
      </c>
      <c r="BW1134">
        <v>-0.42857142857142855</v>
      </c>
      <c r="BX1134">
        <v>0.14285714285714285</v>
      </c>
      <c r="BY1134">
        <v>0.5714285714285714</v>
      </c>
      <c r="BZ1134">
        <v>0</v>
      </c>
      <c r="CA1134">
        <v>0.2857142857142857</v>
      </c>
      <c r="CB1134">
        <v>0.2857142857142857</v>
      </c>
    </row>
    <row r="1135" spans="1:80" x14ac:dyDescent="0.25">
      <c r="A1135" t="s">
        <v>1427</v>
      </c>
      <c r="B1135">
        <v>0.30434782608695654</v>
      </c>
      <c r="C1135">
        <v>0.47826086956521741</v>
      </c>
      <c r="D1135">
        <v>0.17391304347826086</v>
      </c>
      <c r="E1135">
        <v>23</v>
      </c>
      <c r="F1135">
        <v>0.30434782608695654</v>
      </c>
      <c r="G1135">
        <v>0.47826086956521741</v>
      </c>
      <c r="H1135">
        <v>0.17391304347826086</v>
      </c>
      <c r="I1135">
        <v>0.52173913043478259</v>
      </c>
      <c r="J1135">
        <v>0.69565217391304346</v>
      </c>
      <c r="K1135">
        <v>0.17391304347826086</v>
      </c>
      <c r="L1135">
        <v>0.47826086956521741</v>
      </c>
      <c r="M1135">
        <v>0.69565217391304346</v>
      </c>
      <c r="N1135">
        <v>0.21739130434782608</v>
      </c>
      <c r="O1135">
        <v>0.52173913043478259</v>
      </c>
      <c r="P1135">
        <v>0.69565217391304346</v>
      </c>
      <c r="Q1135">
        <v>0.17391304347826086</v>
      </c>
      <c r="R1135">
        <v>0.60869565217391308</v>
      </c>
      <c r="S1135">
        <v>0.73913043478260865</v>
      </c>
      <c r="T1135">
        <v>0.13043478260869565</v>
      </c>
      <c r="U1135">
        <v>0.86956521739130432</v>
      </c>
      <c r="V1135">
        <v>0.91304347826086951</v>
      </c>
      <c r="W1135">
        <v>4.3478260869565216E-2</v>
      </c>
      <c r="X1135">
        <v>0.69565217391304346</v>
      </c>
      <c r="Y1135">
        <v>0.78260869565217395</v>
      </c>
      <c r="Z1135">
        <v>8.6956521739130432E-2</v>
      </c>
      <c r="AA1135">
        <v>0.65217391304347827</v>
      </c>
      <c r="AB1135">
        <v>0.78260869565217395</v>
      </c>
      <c r="AC1135">
        <v>0.13043478260869565</v>
      </c>
      <c r="AD1135">
        <v>4.3478260869565216E-2</v>
      </c>
      <c r="AE1135">
        <v>0.47826086956521741</v>
      </c>
      <c r="AF1135">
        <v>0.43478260869565216</v>
      </c>
      <c r="AG1135">
        <v>0.17391304347826086</v>
      </c>
      <c r="AH1135">
        <v>0.47826086956521741</v>
      </c>
      <c r="AI1135">
        <v>0.30434782608695654</v>
      </c>
      <c r="AJ1135">
        <v>8.6956521739130432E-2</v>
      </c>
      <c r="AK1135">
        <v>0.47826086956521741</v>
      </c>
      <c r="AL1135">
        <v>0.39130434782608697</v>
      </c>
      <c r="AM1135">
        <v>-8.6956521739130432E-2</v>
      </c>
      <c r="AN1135">
        <v>0.39130434782608697</v>
      </c>
      <c r="AO1135">
        <v>0.47826086956521741</v>
      </c>
      <c r="AP1135">
        <v>0.13043478260869565</v>
      </c>
      <c r="AQ1135">
        <v>0.43478260869565216</v>
      </c>
      <c r="AR1135">
        <v>0.30434782608695654</v>
      </c>
      <c r="AS1135">
        <v>0.13043478260869565</v>
      </c>
      <c r="AT1135">
        <v>0.47826086956521741</v>
      </c>
      <c r="AU1135">
        <v>0.34782608695652173</v>
      </c>
      <c r="AV1135">
        <v>0.2608695652173913</v>
      </c>
      <c r="AW1135">
        <v>0.52173913043478259</v>
      </c>
      <c r="AX1135">
        <v>0.2608695652173913</v>
      </c>
      <c r="AY1135">
        <v>0.30434782608695654</v>
      </c>
      <c r="AZ1135">
        <v>0.52173913043478259</v>
      </c>
      <c r="BA1135">
        <v>0.21739130434782608</v>
      </c>
      <c r="BB1135">
        <v>0.17391304347826086</v>
      </c>
      <c r="BC1135">
        <v>0.47826086956521741</v>
      </c>
      <c r="BD1135">
        <v>0.30434782608695654</v>
      </c>
      <c r="BE1135">
        <v>-0.2608695652173913</v>
      </c>
      <c r="BF1135">
        <v>0.2608695652173913</v>
      </c>
      <c r="BG1135">
        <v>0.52173913043478259</v>
      </c>
      <c r="BH1135">
        <v>0.30434782608695654</v>
      </c>
      <c r="BI1135">
        <v>0.56521739130434778</v>
      </c>
      <c r="BJ1135">
        <v>0.2608695652173913</v>
      </c>
      <c r="BK1135">
        <v>0.73913043478260865</v>
      </c>
      <c r="BL1135">
        <v>0.78260869565217395</v>
      </c>
      <c r="BM1135">
        <v>4.3478260869565216E-2</v>
      </c>
      <c r="BN1135">
        <v>0.56521739130434778</v>
      </c>
      <c r="BO1135">
        <v>0.69565217391304346</v>
      </c>
      <c r="BP1135">
        <v>0.13043478260869565</v>
      </c>
      <c r="BQ1135">
        <v>-0.17391304347826086</v>
      </c>
      <c r="BR1135">
        <v>0.34782608695652173</v>
      </c>
      <c r="BS1135">
        <v>0.52173913043478259</v>
      </c>
      <c r="BT1135">
        <v>0.30434782608695654</v>
      </c>
      <c r="BU1135">
        <v>0.47826086956521741</v>
      </c>
      <c r="BV1135">
        <v>0.17391304347826086</v>
      </c>
      <c r="BW1135">
        <v>0.21739130434782608</v>
      </c>
      <c r="BX1135">
        <v>0.52173913043478259</v>
      </c>
      <c r="BY1135">
        <v>0.30434782608695654</v>
      </c>
      <c r="BZ1135">
        <v>0.13043478260869565</v>
      </c>
      <c r="CA1135">
        <v>0.52173913043478259</v>
      </c>
      <c r="CB1135">
        <v>0.39130434782608697</v>
      </c>
    </row>
    <row r="1136" spans="1:80" x14ac:dyDescent="0.25">
      <c r="A1136" t="s">
        <v>1428</v>
      </c>
      <c r="B1136">
        <v>0.625</v>
      </c>
      <c r="C1136">
        <v>0.625</v>
      </c>
      <c r="D1136">
        <v>0</v>
      </c>
      <c r="E1136">
        <v>8</v>
      </c>
      <c r="F1136">
        <v>0.5</v>
      </c>
      <c r="G1136">
        <v>0.625</v>
      </c>
      <c r="H1136">
        <v>0.125</v>
      </c>
      <c r="I1136">
        <v>0.5</v>
      </c>
      <c r="J1136">
        <v>0.75</v>
      </c>
      <c r="K1136">
        <v>0.25</v>
      </c>
      <c r="L1136">
        <v>0.5</v>
      </c>
      <c r="M1136">
        <v>0.75</v>
      </c>
      <c r="N1136">
        <v>0.25</v>
      </c>
      <c r="O1136">
        <v>0.5</v>
      </c>
      <c r="P1136">
        <v>0.75</v>
      </c>
      <c r="Q1136">
        <v>0.25</v>
      </c>
      <c r="R1136">
        <v>0.5</v>
      </c>
      <c r="S1136">
        <v>0.75</v>
      </c>
      <c r="T1136">
        <v>0.25</v>
      </c>
      <c r="U1136">
        <v>1</v>
      </c>
      <c r="V1136">
        <v>1</v>
      </c>
      <c r="W1136">
        <v>0</v>
      </c>
      <c r="X1136">
        <v>0.625</v>
      </c>
      <c r="Y1136">
        <v>0.75</v>
      </c>
      <c r="Z1136">
        <v>0.125</v>
      </c>
      <c r="AA1136">
        <v>0.625</v>
      </c>
      <c r="AB1136">
        <v>0.75</v>
      </c>
      <c r="AC1136">
        <v>0.125</v>
      </c>
      <c r="AD1136">
        <v>0</v>
      </c>
      <c r="AE1136">
        <v>0.5</v>
      </c>
      <c r="AF1136">
        <v>0.5</v>
      </c>
      <c r="AG1136">
        <v>0.125</v>
      </c>
      <c r="AH1136">
        <v>0.375</v>
      </c>
      <c r="AI1136">
        <v>0.25</v>
      </c>
      <c r="AJ1136">
        <v>0.375</v>
      </c>
      <c r="AK1136">
        <v>0.625</v>
      </c>
      <c r="AL1136">
        <v>0.25</v>
      </c>
      <c r="AM1136">
        <v>-0.125</v>
      </c>
      <c r="AN1136">
        <v>0.375</v>
      </c>
      <c r="AO1136">
        <v>0.5</v>
      </c>
      <c r="AP1136">
        <v>0.125</v>
      </c>
      <c r="AQ1136">
        <v>0.5</v>
      </c>
      <c r="AR1136">
        <v>0.375</v>
      </c>
      <c r="AS1136">
        <v>0.125</v>
      </c>
      <c r="AT1136">
        <v>0.5</v>
      </c>
      <c r="AU1136">
        <v>0.375</v>
      </c>
      <c r="AV1136">
        <v>0.375</v>
      </c>
      <c r="AW1136">
        <v>0.625</v>
      </c>
      <c r="AX1136">
        <v>0.25</v>
      </c>
      <c r="AY1136">
        <v>0.25</v>
      </c>
      <c r="AZ1136">
        <v>0.5</v>
      </c>
      <c r="BA1136">
        <v>0.25</v>
      </c>
      <c r="BB1136">
        <v>0.125</v>
      </c>
      <c r="BC1136">
        <v>0.5</v>
      </c>
      <c r="BD1136">
        <v>0.375</v>
      </c>
      <c r="BE1136">
        <v>-0.375</v>
      </c>
      <c r="BF1136">
        <v>0.125</v>
      </c>
      <c r="BG1136">
        <v>0.5</v>
      </c>
      <c r="BH1136">
        <v>0</v>
      </c>
      <c r="BI1136">
        <v>0.375</v>
      </c>
      <c r="BJ1136">
        <v>0.375</v>
      </c>
      <c r="BK1136">
        <v>1</v>
      </c>
      <c r="BL1136">
        <v>1</v>
      </c>
      <c r="BM1136">
        <v>0</v>
      </c>
      <c r="BN1136">
        <v>0.875</v>
      </c>
      <c r="BO1136">
        <v>0.875</v>
      </c>
      <c r="BP1136">
        <v>0</v>
      </c>
      <c r="BQ1136">
        <v>-0.125</v>
      </c>
      <c r="BR1136">
        <v>0.375</v>
      </c>
      <c r="BS1136">
        <v>0.5</v>
      </c>
      <c r="BT1136">
        <v>0.25</v>
      </c>
      <c r="BU1136">
        <v>0.5</v>
      </c>
      <c r="BV1136">
        <v>0.25</v>
      </c>
      <c r="BW1136">
        <v>0.25</v>
      </c>
      <c r="BX1136">
        <v>0.625</v>
      </c>
      <c r="BY1136">
        <v>0.375</v>
      </c>
      <c r="BZ1136">
        <v>0.25</v>
      </c>
      <c r="CA1136">
        <v>0.625</v>
      </c>
      <c r="CB1136">
        <v>0.375</v>
      </c>
    </row>
    <row r="1137" spans="1:80" x14ac:dyDescent="0.25">
      <c r="A1137" t="s">
        <v>1429</v>
      </c>
      <c r="B1137">
        <v>0.13333333333333333</v>
      </c>
      <c r="C1137">
        <v>0.4</v>
      </c>
      <c r="D1137">
        <v>0.26666666666666666</v>
      </c>
      <c r="E1137">
        <v>15</v>
      </c>
      <c r="F1137">
        <v>0.2</v>
      </c>
      <c r="G1137">
        <v>0.4</v>
      </c>
      <c r="H1137">
        <v>0.2</v>
      </c>
      <c r="I1137">
        <v>0.53333333333333333</v>
      </c>
      <c r="J1137">
        <v>0.66666666666666663</v>
      </c>
      <c r="K1137">
        <v>0.13333333333333333</v>
      </c>
      <c r="L1137">
        <v>0.46666666666666667</v>
      </c>
      <c r="M1137">
        <v>0.66666666666666663</v>
      </c>
      <c r="N1137">
        <v>0.2</v>
      </c>
      <c r="O1137">
        <v>0.53333333333333333</v>
      </c>
      <c r="P1137">
        <v>0.66666666666666663</v>
      </c>
      <c r="Q1137">
        <v>0.13333333333333333</v>
      </c>
      <c r="R1137">
        <v>0.66666666666666663</v>
      </c>
      <c r="S1137">
        <v>0.73333333333333328</v>
      </c>
      <c r="T1137">
        <v>6.6666666666666666E-2</v>
      </c>
      <c r="U1137">
        <v>0.8</v>
      </c>
      <c r="V1137">
        <v>0.8666666666666667</v>
      </c>
      <c r="W1137">
        <v>6.6666666666666666E-2</v>
      </c>
      <c r="X1137">
        <v>0.73333333333333328</v>
      </c>
      <c r="Y1137">
        <v>0.8</v>
      </c>
      <c r="Z1137">
        <v>6.6666666666666666E-2</v>
      </c>
      <c r="AA1137">
        <v>0.66666666666666663</v>
      </c>
      <c r="AB1137">
        <v>0.8</v>
      </c>
      <c r="AC1137">
        <v>0.13333333333333333</v>
      </c>
      <c r="AD1137">
        <v>6.6666666666666666E-2</v>
      </c>
      <c r="AE1137">
        <v>0.46666666666666667</v>
      </c>
      <c r="AF1137">
        <v>0.4</v>
      </c>
      <c r="AG1137">
        <v>0.2</v>
      </c>
      <c r="AH1137">
        <v>0.53333333333333333</v>
      </c>
      <c r="AI1137">
        <v>0.33333333333333331</v>
      </c>
      <c r="AJ1137">
        <v>-6.6666666666666666E-2</v>
      </c>
      <c r="AK1137">
        <v>0.4</v>
      </c>
      <c r="AL1137">
        <v>0.46666666666666667</v>
      </c>
      <c r="AM1137">
        <v>-6.6666666666666666E-2</v>
      </c>
      <c r="AN1137">
        <v>0.4</v>
      </c>
      <c r="AO1137">
        <v>0.46666666666666667</v>
      </c>
      <c r="AP1137">
        <v>0.13333333333333333</v>
      </c>
      <c r="AQ1137">
        <v>0.4</v>
      </c>
      <c r="AR1137">
        <v>0.26666666666666666</v>
      </c>
      <c r="AS1137">
        <v>0.13333333333333333</v>
      </c>
      <c r="AT1137">
        <v>0.46666666666666667</v>
      </c>
      <c r="AU1137">
        <v>0.33333333333333331</v>
      </c>
      <c r="AV1137">
        <v>0.2</v>
      </c>
      <c r="AW1137">
        <v>0.46666666666666667</v>
      </c>
      <c r="AX1137">
        <v>0.26666666666666666</v>
      </c>
      <c r="AY1137">
        <v>0.33333333333333331</v>
      </c>
      <c r="AZ1137">
        <v>0.53333333333333333</v>
      </c>
      <c r="BA1137">
        <v>0.2</v>
      </c>
      <c r="BB1137">
        <v>0.2</v>
      </c>
      <c r="BC1137">
        <v>0.46666666666666667</v>
      </c>
      <c r="BD1137">
        <v>0.26666666666666666</v>
      </c>
      <c r="BE1137">
        <v>-0.2</v>
      </c>
      <c r="BF1137">
        <v>0.33333333333333331</v>
      </c>
      <c r="BG1137">
        <v>0.53333333333333333</v>
      </c>
      <c r="BH1137">
        <v>0.46666666666666667</v>
      </c>
      <c r="BI1137">
        <v>0.66666666666666663</v>
      </c>
      <c r="BJ1137">
        <v>0.2</v>
      </c>
      <c r="BK1137">
        <v>0.6</v>
      </c>
      <c r="BL1137">
        <v>0.66666666666666663</v>
      </c>
      <c r="BM1137">
        <v>6.6666666666666666E-2</v>
      </c>
      <c r="BN1137">
        <v>0.4</v>
      </c>
      <c r="BO1137">
        <v>0.6</v>
      </c>
      <c r="BP1137">
        <v>0.2</v>
      </c>
      <c r="BQ1137">
        <v>-0.2</v>
      </c>
      <c r="BR1137">
        <v>0.33333333333333331</v>
      </c>
      <c r="BS1137">
        <v>0.53333333333333333</v>
      </c>
      <c r="BT1137">
        <v>0.33333333333333331</v>
      </c>
      <c r="BU1137">
        <v>0.46666666666666667</v>
      </c>
      <c r="BV1137">
        <v>0.13333333333333333</v>
      </c>
      <c r="BW1137">
        <v>0.2</v>
      </c>
      <c r="BX1137">
        <v>0.46666666666666667</v>
      </c>
      <c r="BY1137">
        <v>0.26666666666666666</v>
      </c>
      <c r="BZ1137">
        <v>6.6666666666666666E-2</v>
      </c>
      <c r="CA1137">
        <v>0.46666666666666667</v>
      </c>
      <c r="CB1137">
        <v>0.4</v>
      </c>
    </row>
    <row r="1138" spans="1:80" x14ac:dyDescent="0.25">
      <c r="A1138" t="s">
        <v>1430</v>
      </c>
      <c r="E1138">
        <v>2</v>
      </c>
      <c r="BK1138">
        <v>1</v>
      </c>
      <c r="BL1138">
        <v>1</v>
      </c>
      <c r="BM1138">
        <v>0</v>
      </c>
      <c r="BN1138">
        <v>1</v>
      </c>
      <c r="BO1138">
        <v>1</v>
      </c>
      <c r="BP1138">
        <v>0</v>
      </c>
      <c r="BQ1138">
        <v>0</v>
      </c>
      <c r="BR1138">
        <v>0.5</v>
      </c>
      <c r="BS1138">
        <v>0.5</v>
      </c>
      <c r="BT1138">
        <v>1</v>
      </c>
      <c r="BU1138">
        <v>1</v>
      </c>
      <c r="BV1138">
        <v>0</v>
      </c>
      <c r="BW1138">
        <v>1</v>
      </c>
      <c r="BX1138">
        <v>1</v>
      </c>
      <c r="BY1138">
        <v>0</v>
      </c>
      <c r="BZ1138">
        <v>1</v>
      </c>
      <c r="CA1138">
        <v>1</v>
      </c>
      <c r="CB1138">
        <v>0</v>
      </c>
    </row>
    <row r="1139" spans="1:80" x14ac:dyDescent="0.25">
      <c r="A1139" t="s">
        <v>1431</v>
      </c>
      <c r="E1139">
        <v>1</v>
      </c>
      <c r="BK1139">
        <v>1</v>
      </c>
      <c r="BL1139">
        <v>1</v>
      </c>
      <c r="BM1139">
        <v>0</v>
      </c>
      <c r="BN1139">
        <v>1</v>
      </c>
      <c r="BO1139">
        <v>1</v>
      </c>
      <c r="BP1139">
        <v>0</v>
      </c>
      <c r="BQ1139">
        <v>-1</v>
      </c>
      <c r="BR1139">
        <v>0</v>
      </c>
      <c r="BS1139">
        <v>1</v>
      </c>
      <c r="BT1139">
        <v>1</v>
      </c>
      <c r="BU1139">
        <v>1</v>
      </c>
      <c r="BV1139">
        <v>0</v>
      </c>
      <c r="BW1139">
        <v>1</v>
      </c>
      <c r="BX1139">
        <v>1</v>
      </c>
      <c r="BY1139">
        <v>0</v>
      </c>
      <c r="BZ1139">
        <v>1</v>
      </c>
      <c r="CA1139">
        <v>1</v>
      </c>
      <c r="CB1139">
        <v>0</v>
      </c>
    </row>
    <row r="1140" spans="1:80" x14ac:dyDescent="0.25">
      <c r="A1140" t="s">
        <v>1432</v>
      </c>
      <c r="E1140">
        <v>1</v>
      </c>
      <c r="BK1140">
        <v>1</v>
      </c>
      <c r="BL1140">
        <v>1</v>
      </c>
      <c r="BM1140">
        <v>0</v>
      </c>
      <c r="BN1140">
        <v>1</v>
      </c>
      <c r="BO1140">
        <v>1</v>
      </c>
      <c r="BP1140">
        <v>0</v>
      </c>
      <c r="BQ1140">
        <v>1</v>
      </c>
      <c r="BR1140">
        <v>1</v>
      </c>
      <c r="BS1140">
        <v>0</v>
      </c>
      <c r="BT1140">
        <v>1</v>
      </c>
      <c r="BU1140">
        <v>1</v>
      </c>
      <c r="BV1140">
        <v>0</v>
      </c>
      <c r="BW1140">
        <v>1</v>
      </c>
      <c r="BX1140">
        <v>1</v>
      </c>
      <c r="BY1140">
        <v>0</v>
      </c>
      <c r="BZ1140">
        <v>1</v>
      </c>
      <c r="CA1140">
        <v>1</v>
      </c>
      <c r="CB1140">
        <v>0</v>
      </c>
    </row>
    <row r="1141" spans="1:80" x14ac:dyDescent="0.25">
      <c r="A1141" t="s">
        <v>1433</v>
      </c>
      <c r="B1141">
        <v>0.2857142857142857</v>
      </c>
      <c r="C1141">
        <v>0.5</v>
      </c>
      <c r="D1141">
        <v>0.21428571428571427</v>
      </c>
      <c r="E1141">
        <v>14</v>
      </c>
      <c r="F1141">
        <v>0.2857142857142857</v>
      </c>
      <c r="G1141">
        <v>0.5</v>
      </c>
      <c r="H1141">
        <v>0.21428571428571427</v>
      </c>
      <c r="I1141">
        <v>0.5</v>
      </c>
      <c r="J1141">
        <v>0.6428571428571429</v>
      </c>
      <c r="K1141">
        <v>0.14285714285714285</v>
      </c>
      <c r="L1141">
        <v>0.6428571428571429</v>
      </c>
      <c r="M1141">
        <v>0.7142857142857143</v>
      </c>
      <c r="N1141">
        <v>7.1428571428571425E-2</v>
      </c>
      <c r="O1141">
        <v>0.35714285714285715</v>
      </c>
      <c r="P1141">
        <v>0.5714285714285714</v>
      </c>
      <c r="Q1141">
        <v>0.21428571428571427</v>
      </c>
      <c r="R1141">
        <v>0.35714285714285715</v>
      </c>
      <c r="S1141">
        <v>0.5714285714285714</v>
      </c>
      <c r="T1141">
        <v>0.21428571428571427</v>
      </c>
      <c r="U1141">
        <v>0.7857142857142857</v>
      </c>
      <c r="V1141">
        <v>0.7857142857142857</v>
      </c>
      <c r="W1141">
        <v>0</v>
      </c>
      <c r="X1141">
        <v>0.6428571428571429</v>
      </c>
      <c r="Y1141">
        <v>0.7142857142857143</v>
      </c>
      <c r="Z1141">
        <v>7.1428571428571425E-2</v>
      </c>
      <c r="AA1141">
        <v>0.6428571428571429</v>
      </c>
      <c r="AB1141">
        <v>0.6428571428571429</v>
      </c>
      <c r="AC1141">
        <v>0</v>
      </c>
      <c r="AD1141">
        <v>0.5714285714285714</v>
      </c>
      <c r="AE1141">
        <v>0.7142857142857143</v>
      </c>
      <c r="AF1141">
        <v>0.14285714285714285</v>
      </c>
      <c r="AG1141">
        <v>0.2857142857142857</v>
      </c>
      <c r="AH1141">
        <v>0.5714285714285714</v>
      </c>
      <c r="AI1141">
        <v>0.2857142857142857</v>
      </c>
      <c r="AJ1141">
        <v>0.21428571428571427</v>
      </c>
      <c r="AK1141">
        <v>0.42857142857142855</v>
      </c>
      <c r="AL1141">
        <v>0.21428571428571427</v>
      </c>
      <c r="AM1141">
        <v>-7.1428571428571425E-2</v>
      </c>
      <c r="AN1141">
        <v>0.35714285714285715</v>
      </c>
      <c r="AO1141">
        <v>0.42857142857142855</v>
      </c>
      <c r="AP1141">
        <v>0.5</v>
      </c>
      <c r="AQ1141">
        <v>0.7142857142857143</v>
      </c>
      <c r="AR1141">
        <v>0.21428571428571427</v>
      </c>
      <c r="AS1141">
        <v>0.21428571428571427</v>
      </c>
      <c r="AT1141">
        <v>0.5</v>
      </c>
      <c r="AU1141">
        <v>0.2857142857142857</v>
      </c>
      <c r="AV1141">
        <v>0.5</v>
      </c>
      <c r="AW1141">
        <v>0.7142857142857143</v>
      </c>
      <c r="AX1141">
        <v>0.21428571428571427</v>
      </c>
      <c r="AY1141">
        <v>0.2857142857142857</v>
      </c>
      <c r="AZ1141">
        <v>0.5</v>
      </c>
      <c r="BA1141">
        <v>0.21428571428571427</v>
      </c>
      <c r="BB1141">
        <v>0</v>
      </c>
      <c r="BC1141">
        <v>0.35714285714285715</v>
      </c>
      <c r="BD1141">
        <v>0.35714285714285715</v>
      </c>
      <c r="BE1141">
        <v>-0.21428571428571427</v>
      </c>
      <c r="BF1141">
        <v>0.21428571428571427</v>
      </c>
      <c r="BG1141">
        <v>0.42857142857142855</v>
      </c>
      <c r="BH1141">
        <v>0</v>
      </c>
      <c r="BI1141">
        <v>0.35714285714285715</v>
      </c>
      <c r="BJ1141">
        <v>0.35714285714285715</v>
      </c>
      <c r="BK1141">
        <v>0.5</v>
      </c>
      <c r="BL1141">
        <v>0.5714285714285714</v>
      </c>
      <c r="BM1141">
        <v>7.1428571428571425E-2</v>
      </c>
      <c r="BN1141">
        <v>0.7142857142857143</v>
      </c>
      <c r="BO1141">
        <v>0.7857142857142857</v>
      </c>
      <c r="BP1141">
        <v>7.1428571428571425E-2</v>
      </c>
      <c r="BQ1141">
        <v>0</v>
      </c>
      <c r="BR1141">
        <v>0.42857142857142855</v>
      </c>
      <c r="BS1141">
        <v>0.42857142857142855</v>
      </c>
      <c r="BT1141">
        <v>0.5714285714285714</v>
      </c>
      <c r="BU1141">
        <v>0.6428571428571429</v>
      </c>
      <c r="BV1141">
        <v>7.1428571428571425E-2</v>
      </c>
      <c r="BW1141">
        <v>0.2857142857142857</v>
      </c>
      <c r="BX1141">
        <v>0.5</v>
      </c>
      <c r="BY1141">
        <v>0.21428571428571427</v>
      </c>
      <c r="BZ1141">
        <v>0.35714285714285715</v>
      </c>
      <c r="CA1141">
        <v>0.5</v>
      </c>
      <c r="CB1141">
        <v>0.14285714285714285</v>
      </c>
    </row>
    <row r="1142" spans="1:80" x14ac:dyDescent="0.25">
      <c r="A1142" t="s">
        <v>1434</v>
      </c>
      <c r="B1142">
        <v>0.33333333333333331</v>
      </c>
      <c r="C1142">
        <v>0.55555555555555558</v>
      </c>
      <c r="D1142">
        <v>0.22222222222222221</v>
      </c>
      <c r="E1142">
        <v>9</v>
      </c>
      <c r="F1142">
        <v>0.33333333333333331</v>
      </c>
      <c r="G1142">
        <v>0.55555555555555558</v>
      </c>
      <c r="H1142">
        <v>0.22222222222222221</v>
      </c>
      <c r="I1142">
        <v>0.55555555555555558</v>
      </c>
      <c r="J1142">
        <v>0.66666666666666663</v>
      </c>
      <c r="K1142">
        <v>0.1111111111111111</v>
      </c>
      <c r="L1142">
        <v>0.66666666666666663</v>
      </c>
      <c r="M1142">
        <v>0.77777777777777779</v>
      </c>
      <c r="N1142">
        <v>0.1111111111111111</v>
      </c>
      <c r="O1142">
        <v>0.66666666666666663</v>
      </c>
      <c r="P1142">
        <v>0.77777777777777779</v>
      </c>
      <c r="Q1142">
        <v>0.1111111111111111</v>
      </c>
      <c r="R1142">
        <v>0.55555555555555558</v>
      </c>
      <c r="S1142">
        <v>0.66666666666666663</v>
      </c>
      <c r="T1142">
        <v>0.1111111111111111</v>
      </c>
      <c r="U1142">
        <v>0.88888888888888884</v>
      </c>
      <c r="V1142">
        <v>0.88888888888888884</v>
      </c>
      <c r="W1142">
        <v>0</v>
      </c>
      <c r="X1142">
        <v>0.66666666666666663</v>
      </c>
      <c r="Y1142">
        <v>0.77777777777777779</v>
      </c>
      <c r="Z1142">
        <v>0.1111111111111111</v>
      </c>
      <c r="AA1142">
        <v>0.77777777777777779</v>
      </c>
      <c r="AB1142">
        <v>0.77777777777777779</v>
      </c>
      <c r="AC1142">
        <v>0</v>
      </c>
      <c r="AD1142">
        <v>0.55555555555555558</v>
      </c>
      <c r="AE1142">
        <v>0.77777777777777779</v>
      </c>
      <c r="AF1142">
        <v>0.22222222222222221</v>
      </c>
      <c r="AG1142">
        <v>0.22222222222222221</v>
      </c>
      <c r="AH1142">
        <v>0.55555555555555558</v>
      </c>
      <c r="AI1142">
        <v>0.33333333333333331</v>
      </c>
      <c r="AJ1142">
        <v>0.22222222222222221</v>
      </c>
      <c r="AK1142">
        <v>0.44444444444444442</v>
      </c>
      <c r="AL1142">
        <v>0.22222222222222221</v>
      </c>
      <c r="AM1142">
        <v>0.1111111111111111</v>
      </c>
      <c r="AN1142">
        <v>0.44444444444444442</v>
      </c>
      <c r="AO1142">
        <v>0.33333333333333331</v>
      </c>
      <c r="AP1142">
        <v>0.55555555555555558</v>
      </c>
      <c r="AQ1142">
        <v>0.77777777777777779</v>
      </c>
      <c r="AR1142">
        <v>0.22222222222222221</v>
      </c>
      <c r="AS1142">
        <v>0.33333333333333331</v>
      </c>
      <c r="AT1142">
        <v>0.55555555555555558</v>
      </c>
      <c r="AU1142">
        <v>0.22222222222222221</v>
      </c>
      <c r="AV1142">
        <v>0.55555555555555558</v>
      </c>
      <c r="AW1142">
        <v>0.77777777777777779</v>
      </c>
      <c r="AX1142">
        <v>0.22222222222222221</v>
      </c>
      <c r="AY1142">
        <v>0.22222222222222221</v>
      </c>
      <c r="AZ1142">
        <v>0.44444444444444442</v>
      </c>
      <c r="BA1142">
        <v>0.22222222222222221</v>
      </c>
      <c r="BB1142">
        <v>0</v>
      </c>
      <c r="BC1142">
        <v>0.33333333333333331</v>
      </c>
      <c r="BD1142">
        <v>0.33333333333333331</v>
      </c>
      <c r="BE1142">
        <v>0</v>
      </c>
      <c r="BF1142">
        <v>0.33333333333333331</v>
      </c>
      <c r="BG1142">
        <v>0.33333333333333331</v>
      </c>
      <c r="BH1142">
        <v>0</v>
      </c>
      <c r="BI1142">
        <v>0.33333333333333331</v>
      </c>
      <c r="BJ1142">
        <v>0.33333333333333331</v>
      </c>
      <c r="BK1142">
        <v>0.66666666666666663</v>
      </c>
      <c r="BL1142">
        <v>0.77777777777777779</v>
      </c>
      <c r="BM1142">
        <v>0.1111111111111111</v>
      </c>
      <c r="BN1142">
        <v>0.66666666666666663</v>
      </c>
      <c r="BO1142">
        <v>0.77777777777777779</v>
      </c>
      <c r="BP1142">
        <v>0.1111111111111111</v>
      </c>
      <c r="BQ1142">
        <v>-0.1111111111111111</v>
      </c>
      <c r="BR1142">
        <v>0.33333333333333331</v>
      </c>
      <c r="BS1142">
        <v>0.44444444444444442</v>
      </c>
      <c r="BT1142">
        <v>0.55555555555555558</v>
      </c>
      <c r="BU1142">
        <v>0.66666666666666663</v>
      </c>
      <c r="BV1142">
        <v>0.1111111111111111</v>
      </c>
      <c r="BW1142">
        <v>0.33333333333333331</v>
      </c>
      <c r="BX1142">
        <v>0.55555555555555558</v>
      </c>
      <c r="BY1142">
        <v>0.22222222222222221</v>
      </c>
      <c r="BZ1142">
        <v>0.44444444444444442</v>
      </c>
      <c r="CA1142">
        <v>0.55555555555555558</v>
      </c>
      <c r="CB1142">
        <v>0.1111111111111111</v>
      </c>
    </row>
    <row r="1143" spans="1:80" x14ac:dyDescent="0.25">
      <c r="A1143" t="s">
        <v>1435</v>
      </c>
      <c r="B1143">
        <v>0.2</v>
      </c>
      <c r="C1143">
        <v>0.4</v>
      </c>
      <c r="D1143">
        <v>0.2</v>
      </c>
      <c r="E1143">
        <v>5</v>
      </c>
      <c r="F1143">
        <v>0.2</v>
      </c>
      <c r="G1143">
        <v>0.4</v>
      </c>
      <c r="H1143">
        <v>0.2</v>
      </c>
      <c r="I1143">
        <v>0.4</v>
      </c>
      <c r="J1143">
        <v>0.6</v>
      </c>
      <c r="K1143">
        <v>0.2</v>
      </c>
      <c r="L1143">
        <v>0.6</v>
      </c>
      <c r="M1143">
        <v>0.6</v>
      </c>
      <c r="N1143">
        <v>0</v>
      </c>
      <c r="O1143">
        <v>-0.2</v>
      </c>
      <c r="P1143">
        <v>0.2</v>
      </c>
      <c r="Q1143">
        <v>0.4</v>
      </c>
      <c r="R1143">
        <v>0</v>
      </c>
      <c r="S1143">
        <v>0.4</v>
      </c>
      <c r="T1143">
        <v>0.4</v>
      </c>
      <c r="U1143">
        <v>0.6</v>
      </c>
      <c r="V1143">
        <v>0.6</v>
      </c>
      <c r="W1143">
        <v>0</v>
      </c>
      <c r="X1143">
        <v>0.6</v>
      </c>
      <c r="Y1143">
        <v>0.6</v>
      </c>
      <c r="Z1143">
        <v>0</v>
      </c>
      <c r="AA1143">
        <v>0.4</v>
      </c>
      <c r="AB1143">
        <v>0.4</v>
      </c>
      <c r="AC1143">
        <v>0</v>
      </c>
      <c r="AD1143">
        <v>0.6</v>
      </c>
      <c r="AE1143">
        <v>0.6</v>
      </c>
      <c r="AF1143">
        <v>0</v>
      </c>
      <c r="AG1143">
        <v>0.4</v>
      </c>
      <c r="AH1143">
        <v>0.6</v>
      </c>
      <c r="AI1143">
        <v>0.2</v>
      </c>
      <c r="AJ1143">
        <v>0.2</v>
      </c>
      <c r="AK1143">
        <v>0.4</v>
      </c>
      <c r="AL1143">
        <v>0.2</v>
      </c>
      <c r="AM1143">
        <v>-0.4</v>
      </c>
      <c r="AN1143">
        <v>0.2</v>
      </c>
      <c r="AO1143">
        <v>0.6</v>
      </c>
      <c r="AP1143">
        <v>0.4</v>
      </c>
      <c r="AQ1143">
        <v>0.6</v>
      </c>
      <c r="AR1143">
        <v>0.2</v>
      </c>
      <c r="AS1143">
        <v>0</v>
      </c>
      <c r="AT1143">
        <v>0.4</v>
      </c>
      <c r="AU1143">
        <v>0.4</v>
      </c>
      <c r="AV1143">
        <v>0.4</v>
      </c>
      <c r="AW1143">
        <v>0.6</v>
      </c>
      <c r="AX1143">
        <v>0.2</v>
      </c>
      <c r="AY1143">
        <v>0.4</v>
      </c>
      <c r="AZ1143">
        <v>0.6</v>
      </c>
      <c r="BA1143">
        <v>0.2</v>
      </c>
      <c r="BB1143">
        <v>0</v>
      </c>
      <c r="BC1143">
        <v>0.4</v>
      </c>
      <c r="BD1143">
        <v>0.4</v>
      </c>
      <c r="BE1143">
        <v>-0.6</v>
      </c>
      <c r="BF1143">
        <v>0</v>
      </c>
      <c r="BG1143">
        <v>0.6</v>
      </c>
      <c r="BH1143">
        <v>0</v>
      </c>
      <c r="BI1143">
        <v>0.4</v>
      </c>
      <c r="BJ1143">
        <v>0.4</v>
      </c>
      <c r="BK1143">
        <v>0.2</v>
      </c>
      <c r="BL1143">
        <v>0.2</v>
      </c>
      <c r="BM1143">
        <v>0</v>
      </c>
      <c r="BN1143">
        <v>0.8</v>
      </c>
      <c r="BO1143">
        <v>0.8</v>
      </c>
      <c r="BP1143">
        <v>0</v>
      </c>
      <c r="BQ1143">
        <v>0.2</v>
      </c>
      <c r="BR1143">
        <v>0.6</v>
      </c>
      <c r="BS1143">
        <v>0.4</v>
      </c>
      <c r="BT1143">
        <v>0.6</v>
      </c>
      <c r="BU1143">
        <v>0.6</v>
      </c>
      <c r="BV1143">
        <v>0</v>
      </c>
      <c r="BW1143">
        <v>0.2</v>
      </c>
      <c r="BX1143">
        <v>0.4</v>
      </c>
      <c r="BY1143">
        <v>0.2</v>
      </c>
      <c r="BZ1143">
        <v>0.2</v>
      </c>
      <c r="CA1143">
        <v>0.4</v>
      </c>
      <c r="CB1143">
        <v>0.2</v>
      </c>
    </row>
    <row r="1144" spans="1:80" x14ac:dyDescent="0.25">
      <c r="A1144" t="s">
        <v>1436</v>
      </c>
      <c r="B1144">
        <v>0.5</v>
      </c>
      <c r="C1144">
        <v>0.625</v>
      </c>
      <c r="D1144">
        <v>0.125</v>
      </c>
      <c r="E1144">
        <v>8</v>
      </c>
      <c r="F1144">
        <v>0.375</v>
      </c>
      <c r="G1144">
        <v>0.5</v>
      </c>
      <c r="H1144">
        <v>0.125</v>
      </c>
      <c r="I1144">
        <v>0.625</v>
      </c>
      <c r="J1144">
        <v>0.625</v>
      </c>
      <c r="K1144">
        <v>0</v>
      </c>
      <c r="L1144">
        <v>0.75</v>
      </c>
      <c r="M1144">
        <v>0.75</v>
      </c>
      <c r="N1144">
        <v>0</v>
      </c>
      <c r="O1144">
        <v>0.125</v>
      </c>
      <c r="P1144">
        <v>0.5</v>
      </c>
      <c r="Q1144">
        <v>0.375</v>
      </c>
      <c r="R1144">
        <v>0.625</v>
      </c>
      <c r="S1144">
        <v>0.75</v>
      </c>
      <c r="T1144">
        <v>0.125</v>
      </c>
      <c r="U1144">
        <v>1</v>
      </c>
      <c r="V1144">
        <v>1</v>
      </c>
      <c r="W1144">
        <v>0</v>
      </c>
      <c r="X1144">
        <v>0.875</v>
      </c>
      <c r="Y1144">
        <v>0.875</v>
      </c>
      <c r="Z1144">
        <v>0</v>
      </c>
      <c r="AA1144">
        <v>0.75</v>
      </c>
      <c r="AB1144">
        <v>0.75</v>
      </c>
      <c r="AC1144">
        <v>0</v>
      </c>
      <c r="AD1144">
        <v>0.75</v>
      </c>
      <c r="AE1144">
        <v>0.75</v>
      </c>
      <c r="AF1144">
        <v>0</v>
      </c>
      <c r="AG1144">
        <v>0.625</v>
      </c>
      <c r="AH1144">
        <v>0.75</v>
      </c>
      <c r="AI1144">
        <v>0.125</v>
      </c>
      <c r="AJ1144">
        <v>-0.125</v>
      </c>
      <c r="AK1144">
        <v>0</v>
      </c>
      <c r="AL1144">
        <v>0.125</v>
      </c>
      <c r="AM1144">
        <v>0</v>
      </c>
      <c r="AN1144">
        <v>0.25</v>
      </c>
      <c r="AO1144">
        <v>0.25</v>
      </c>
      <c r="AP1144">
        <v>0.75</v>
      </c>
      <c r="AQ1144">
        <v>0.75</v>
      </c>
      <c r="AR1144">
        <v>0</v>
      </c>
      <c r="AS1144">
        <v>0</v>
      </c>
      <c r="AT1144">
        <v>0.375</v>
      </c>
      <c r="AU1144">
        <v>0.375</v>
      </c>
      <c r="AV1144">
        <v>0.375</v>
      </c>
      <c r="AW1144">
        <v>0.625</v>
      </c>
      <c r="AX1144">
        <v>0.25</v>
      </c>
      <c r="AY1144">
        <v>0.125</v>
      </c>
      <c r="AZ1144">
        <v>0.375</v>
      </c>
      <c r="BA1144">
        <v>0.25</v>
      </c>
      <c r="BB1144">
        <v>-0.25</v>
      </c>
      <c r="BC1144">
        <v>0.375</v>
      </c>
      <c r="BD1144">
        <v>0.625</v>
      </c>
      <c r="BE1144">
        <v>-0.625</v>
      </c>
      <c r="BF1144">
        <v>0.125</v>
      </c>
      <c r="BG1144">
        <v>0.75</v>
      </c>
      <c r="BH1144">
        <v>0.5</v>
      </c>
      <c r="BI1144">
        <v>0.75</v>
      </c>
      <c r="BJ1144">
        <v>0.25</v>
      </c>
      <c r="BK1144">
        <v>0.5</v>
      </c>
      <c r="BL1144">
        <v>0.75</v>
      </c>
      <c r="BM1144">
        <v>0.25</v>
      </c>
      <c r="BN1144">
        <v>1</v>
      </c>
      <c r="BO1144">
        <v>1</v>
      </c>
      <c r="BP1144">
        <v>0</v>
      </c>
      <c r="BQ1144">
        <v>0.125</v>
      </c>
      <c r="BR1144">
        <v>0.5</v>
      </c>
      <c r="BS1144">
        <v>0.375</v>
      </c>
      <c r="BT1144">
        <v>0.5</v>
      </c>
      <c r="BU1144">
        <v>0.625</v>
      </c>
      <c r="BV1144">
        <v>0.125</v>
      </c>
      <c r="BW1144">
        <v>0.125</v>
      </c>
      <c r="BX1144">
        <v>0.375</v>
      </c>
      <c r="BY1144">
        <v>0.25</v>
      </c>
      <c r="BZ1144">
        <v>0.25</v>
      </c>
      <c r="CA1144">
        <v>0.5</v>
      </c>
      <c r="CB1144">
        <v>0.25</v>
      </c>
    </row>
    <row r="1145" spans="1:80" x14ac:dyDescent="0.25">
      <c r="A1145" t="s">
        <v>1437</v>
      </c>
      <c r="E1145">
        <v>1</v>
      </c>
      <c r="BK1145">
        <v>1</v>
      </c>
      <c r="BL1145">
        <v>1</v>
      </c>
      <c r="BM1145">
        <v>0</v>
      </c>
      <c r="BN1145">
        <v>1</v>
      </c>
      <c r="BO1145">
        <v>1</v>
      </c>
      <c r="BP1145">
        <v>0</v>
      </c>
      <c r="BQ1145">
        <v>1</v>
      </c>
      <c r="BR1145">
        <v>1</v>
      </c>
      <c r="BS1145">
        <v>0</v>
      </c>
      <c r="BT1145">
        <v>1</v>
      </c>
      <c r="BU1145">
        <v>1</v>
      </c>
      <c r="BV1145">
        <v>0</v>
      </c>
      <c r="BW1145">
        <v>1</v>
      </c>
      <c r="BX1145">
        <v>1</v>
      </c>
      <c r="BY1145">
        <v>0</v>
      </c>
      <c r="BZ1145">
        <v>0</v>
      </c>
      <c r="CA1145">
        <v>0</v>
      </c>
      <c r="CB1145">
        <v>0</v>
      </c>
    </row>
    <row r="1146" spans="1:80" x14ac:dyDescent="0.25">
      <c r="A1146" t="s">
        <v>1438</v>
      </c>
      <c r="B1146">
        <v>0.42857142857142855</v>
      </c>
      <c r="C1146">
        <v>0.5714285714285714</v>
      </c>
      <c r="D1146">
        <v>0.14285714285714285</v>
      </c>
      <c r="E1146">
        <v>7</v>
      </c>
      <c r="F1146">
        <v>0.2857142857142857</v>
      </c>
      <c r="G1146">
        <v>0.42857142857142855</v>
      </c>
      <c r="H1146">
        <v>0.14285714285714285</v>
      </c>
      <c r="I1146">
        <v>0.5714285714285714</v>
      </c>
      <c r="J1146">
        <v>0.5714285714285714</v>
      </c>
      <c r="K1146">
        <v>0</v>
      </c>
      <c r="L1146">
        <v>0.7142857142857143</v>
      </c>
      <c r="M1146">
        <v>0.7142857142857143</v>
      </c>
      <c r="N1146">
        <v>0</v>
      </c>
      <c r="O1146">
        <v>0</v>
      </c>
      <c r="P1146">
        <v>0.42857142857142855</v>
      </c>
      <c r="Q1146">
        <v>0.42857142857142855</v>
      </c>
      <c r="R1146">
        <v>0.7142857142857143</v>
      </c>
      <c r="S1146">
        <v>0.8571428571428571</v>
      </c>
      <c r="T1146">
        <v>0.14285714285714285</v>
      </c>
      <c r="U1146">
        <v>1</v>
      </c>
      <c r="V1146">
        <v>1</v>
      </c>
      <c r="W1146">
        <v>0</v>
      </c>
      <c r="X1146">
        <v>0.8571428571428571</v>
      </c>
      <c r="Y1146">
        <v>0.8571428571428571</v>
      </c>
      <c r="Z1146">
        <v>0</v>
      </c>
      <c r="AA1146">
        <v>0.7142857142857143</v>
      </c>
      <c r="AB1146">
        <v>0.7142857142857143</v>
      </c>
      <c r="AC1146">
        <v>0</v>
      </c>
      <c r="AD1146">
        <v>0.7142857142857143</v>
      </c>
      <c r="AE1146">
        <v>0.7142857142857143</v>
      </c>
      <c r="AF1146">
        <v>0</v>
      </c>
      <c r="AG1146">
        <v>0.5714285714285714</v>
      </c>
      <c r="AH1146">
        <v>0.7142857142857143</v>
      </c>
      <c r="AI1146">
        <v>0.14285714285714285</v>
      </c>
      <c r="AJ1146">
        <v>-0.14285714285714285</v>
      </c>
      <c r="AK1146">
        <v>0</v>
      </c>
      <c r="AL1146">
        <v>0.14285714285714285</v>
      </c>
      <c r="AM1146">
        <v>0</v>
      </c>
      <c r="AN1146">
        <v>0.2857142857142857</v>
      </c>
      <c r="AO1146">
        <v>0.2857142857142857</v>
      </c>
      <c r="AP1146">
        <v>0.7142857142857143</v>
      </c>
      <c r="AQ1146">
        <v>0.7142857142857143</v>
      </c>
      <c r="AR1146">
        <v>0</v>
      </c>
      <c r="AS1146">
        <v>0.14285714285714285</v>
      </c>
      <c r="AT1146">
        <v>0.42857142857142855</v>
      </c>
      <c r="AU1146">
        <v>0.2857142857142857</v>
      </c>
      <c r="AV1146">
        <v>0.42857142857142855</v>
      </c>
      <c r="AW1146">
        <v>0.7142857142857143</v>
      </c>
      <c r="AX1146">
        <v>0.2857142857142857</v>
      </c>
      <c r="AY1146">
        <v>0.14285714285714285</v>
      </c>
      <c r="AZ1146">
        <v>0.42857142857142855</v>
      </c>
      <c r="BA1146">
        <v>0.2857142857142857</v>
      </c>
      <c r="BB1146">
        <v>-0.14285714285714285</v>
      </c>
      <c r="BC1146">
        <v>0.42857142857142855</v>
      </c>
      <c r="BD1146">
        <v>0.5714285714285714</v>
      </c>
      <c r="BE1146">
        <v>-0.5714285714285714</v>
      </c>
      <c r="BF1146">
        <v>0.14285714285714285</v>
      </c>
      <c r="BG1146">
        <v>0.7142857142857143</v>
      </c>
      <c r="BH1146">
        <v>0.42857142857142855</v>
      </c>
      <c r="BI1146">
        <v>0.7142857142857143</v>
      </c>
      <c r="BJ1146">
        <v>0.2857142857142857</v>
      </c>
      <c r="BK1146">
        <v>0.42857142857142855</v>
      </c>
      <c r="BL1146">
        <v>0.7142857142857143</v>
      </c>
      <c r="BM1146">
        <v>0.2857142857142857</v>
      </c>
      <c r="BN1146">
        <v>1</v>
      </c>
      <c r="BO1146">
        <v>1</v>
      </c>
      <c r="BP1146">
        <v>0</v>
      </c>
      <c r="BQ1146">
        <v>0</v>
      </c>
      <c r="BR1146">
        <v>0.42857142857142855</v>
      </c>
      <c r="BS1146">
        <v>0.42857142857142855</v>
      </c>
      <c r="BT1146">
        <v>0.42857142857142855</v>
      </c>
      <c r="BU1146">
        <v>0.5714285714285714</v>
      </c>
      <c r="BV1146">
        <v>0.14285714285714285</v>
      </c>
      <c r="BW1146">
        <v>0</v>
      </c>
      <c r="BX1146">
        <v>0.2857142857142857</v>
      </c>
      <c r="BY1146">
        <v>0.2857142857142857</v>
      </c>
      <c r="BZ1146">
        <v>0.2857142857142857</v>
      </c>
      <c r="CA1146">
        <v>0.5714285714285714</v>
      </c>
      <c r="CB1146">
        <v>0.2857142857142857</v>
      </c>
    </row>
    <row r="1147" spans="1:80" x14ac:dyDescent="0.25">
      <c r="A1147" t="s">
        <v>1439</v>
      </c>
      <c r="B1147">
        <v>-0.33333333333333331</v>
      </c>
      <c r="C1147">
        <v>0.16666666666666666</v>
      </c>
      <c r="D1147">
        <v>0.5</v>
      </c>
      <c r="E1147">
        <v>6</v>
      </c>
      <c r="F1147">
        <v>-0.33333333333333331</v>
      </c>
      <c r="G1147">
        <v>0.16666666666666666</v>
      </c>
      <c r="H1147">
        <v>0.5</v>
      </c>
      <c r="I1147">
        <v>0.16666666666666666</v>
      </c>
      <c r="J1147">
        <v>0.33333333333333331</v>
      </c>
      <c r="K1147">
        <v>0.16666666666666666</v>
      </c>
      <c r="L1147">
        <v>0.16666666666666666</v>
      </c>
      <c r="M1147">
        <v>0.33333333333333331</v>
      </c>
      <c r="N1147">
        <v>0.16666666666666666</v>
      </c>
      <c r="O1147">
        <v>0.5</v>
      </c>
      <c r="P1147">
        <v>0.66666666666666663</v>
      </c>
      <c r="Q1147">
        <v>0.16666666666666666</v>
      </c>
      <c r="R1147">
        <v>0</v>
      </c>
      <c r="S1147">
        <v>0.33333333333333331</v>
      </c>
      <c r="T1147">
        <v>0.33333333333333331</v>
      </c>
      <c r="U1147">
        <v>0.66666666666666663</v>
      </c>
      <c r="V1147">
        <v>0.83333333333333337</v>
      </c>
      <c r="W1147">
        <v>0.16666666666666666</v>
      </c>
      <c r="X1147">
        <v>0.5</v>
      </c>
      <c r="Y1147">
        <v>0.5</v>
      </c>
      <c r="Z1147">
        <v>0</v>
      </c>
      <c r="AA1147">
        <v>0.16666666666666666</v>
      </c>
      <c r="AB1147">
        <v>0.5</v>
      </c>
      <c r="AC1147">
        <v>0.33333333333333331</v>
      </c>
      <c r="AD1147">
        <v>0.16666666666666666</v>
      </c>
      <c r="AE1147">
        <v>0.5</v>
      </c>
      <c r="AF1147">
        <v>0.33333333333333331</v>
      </c>
      <c r="AG1147">
        <v>-0.5</v>
      </c>
      <c r="AH1147">
        <v>0.16666666666666666</v>
      </c>
      <c r="AI1147">
        <v>0.66666666666666663</v>
      </c>
      <c r="AJ1147">
        <v>-0.33333333333333331</v>
      </c>
      <c r="AK1147">
        <v>0.16666666666666666</v>
      </c>
      <c r="AL1147">
        <v>0.5</v>
      </c>
      <c r="AM1147">
        <v>0</v>
      </c>
      <c r="AN1147">
        <v>0.33333333333333331</v>
      </c>
      <c r="AO1147">
        <v>0.33333333333333331</v>
      </c>
      <c r="AP1147">
        <v>0.83333333333333337</v>
      </c>
      <c r="AQ1147">
        <v>0.83333333333333337</v>
      </c>
      <c r="AR1147">
        <v>0</v>
      </c>
      <c r="AS1147">
        <v>0.33333333333333331</v>
      </c>
      <c r="AT1147">
        <v>0.5</v>
      </c>
      <c r="AU1147">
        <v>0.16666666666666666</v>
      </c>
      <c r="AV1147">
        <v>0.16666666666666666</v>
      </c>
      <c r="AW1147">
        <v>0.5</v>
      </c>
      <c r="AX1147">
        <v>0.33333333333333331</v>
      </c>
      <c r="AY1147">
        <v>0</v>
      </c>
      <c r="AZ1147">
        <v>0.33333333333333331</v>
      </c>
      <c r="BA1147">
        <v>0.33333333333333331</v>
      </c>
      <c r="BB1147">
        <v>0.33333333333333331</v>
      </c>
      <c r="BC1147">
        <v>0.5</v>
      </c>
      <c r="BD1147">
        <v>0.16666666666666666</v>
      </c>
      <c r="BE1147">
        <v>-0.16666666666666666</v>
      </c>
      <c r="BF1147">
        <v>0.16666666666666666</v>
      </c>
      <c r="BG1147">
        <v>0.33333333333333331</v>
      </c>
      <c r="BH1147">
        <v>0.5</v>
      </c>
      <c r="BI1147">
        <v>0.66666666666666663</v>
      </c>
      <c r="BJ1147">
        <v>0.16666666666666666</v>
      </c>
      <c r="BK1147">
        <v>0.83333333333333337</v>
      </c>
      <c r="BL1147">
        <v>0.83333333333333337</v>
      </c>
      <c r="BM1147">
        <v>0</v>
      </c>
      <c r="BN1147">
        <v>0.66666666666666663</v>
      </c>
      <c r="BO1147">
        <v>0.66666666666666663</v>
      </c>
      <c r="BP1147">
        <v>0</v>
      </c>
      <c r="BQ1147">
        <v>-0.16666666666666666</v>
      </c>
      <c r="BR1147">
        <v>0.33333333333333331</v>
      </c>
      <c r="BS1147">
        <v>0.5</v>
      </c>
      <c r="BT1147">
        <v>0.83333333333333337</v>
      </c>
      <c r="BU1147">
        <v>0.83333333333333337</v>
      </c>
      <c r="BV1147">
        <v>0</v>
      </c>
      <c r="BW1147">
        <v>0.66666666666666663</v>
      </c>
      <c r="BX1147">
        <v>0.66666666666666663</v>
      </c>
      <c r="BY1147">
        <v>0</v>
      </c>
      <c r="BZ1147">
        <v>0.5</v>
      </c>
      <c r="CA1147">
        <v>0.66666666666666663</v>
      </c>
      <c r="CB1147">
        <v>0.16666666666666666</v>
      </c>
    </row>
    <row r="1148" spans="1:80" x14ac:dyDescent="0.25">
      <c r="A1148" t="s">
        <v>1440</v>
      </c>
      <c r="E1148">
        <v>3</v>
      </c>
      <c r="BK1148">
        <v>0.66666666666666663</v>
      </c>
      <c r="BL1148">
        <v>0.66666666666666663</v>
      </c>
      <c r="BM1148">
        <v>0</v>
      </c>
      <c r="BN1148">
        <v>0.33333333333333331</v>
      </c>
      <c r="BO1148">
        <v>0.33333333333333331</v>
      </c>
      <c r="BP1148">
        <v>0</v>
      </c>
      <c r="BQ1148">
        <v>0.33333333333333331</v>
      </c>
      <c r="BR1148">
        <v>0.66666666666666663</v>
      </c>
      <c r="BS1148">
        <v>0.33333333333333331</v>
      </c>
      <c r="BT1148">
        <v>0.66666666666666663</v>
      </c>
      <c r="BU1148">
        <v>0.66666666666666663</v>
      </c>
      <c r="BV1148">
        <v>0</v>
      </c>
      <c r="BW1148">
        <v>0.66666666666666663</v>
      </c>
      <c r="BX1148">
        <v>0.66666666666666663</v>
      </c>
      <c r="BY1148">
        <v>0</v>
      </c>
      <c r="BZ1148">
        <v>0.66666666666666663</v>
      </c>
      <c r="CA1148">
        <v>0.66666666666666663</v>
      </c>
      <c r="CB1148">
        <v>0</v>
      </c>
    </row>
    <row r="1149" spans="1:80" x14ac:dyDescent="0.25">
      <c r="A1149" t="s">
        <v>1441</v>
      </c>
      <c r="E1149">
        <v>3</v>
      </c>
      <c r="BK1149">
        <v>1</v>
      </c>
      <c r="BL1149">
        <v>1</v>
      </c>
      <c r="BM1149">
        <v>0</v>
      </c>
      <c r="BN1149">
        <v>1</v>
      </c>
      <c r="BO1149">
        <v>1</v>
      </c>
      <c r="BP1149">
        <v>0</v>
      </c>
      <c r="BQ1149">
        <v>-0.66666666666666663</v>
      </c>
      <c r="BR1149">
        <v>0</v>
      </c>
      <c r="BS1149">
        <v>0.66666666666666663</v>
      </c>
      <c r="BT1149">
        <v>1</v>
      </c>
      <c r="BU1149">
        <v>1</v>
      </c>
      <c r="BV1149">
        <v>0</v>
      </c>
      <c r="BW1149">
        <v>0.66666666666666663</v>
      </c>
      <c r="BX1149">
        <v>0.66666666666666663</v>
      </c>
      <c r="BY1149">
        <v>0</v>
      </c>
      <c r="BZ1149">
        <v>0.33333333333333331</v>
      </c>
      <c r="CA1149">
        <v>0.66666666666666663</v>
      </c>
      <c r="CB1149">
        <v>0.33333333333333331</v>
      </c>
    </row>
    <row r="1150" spans="1:80" x14ac:dyDescent="0.25">
      <c r="A1150" t="s">
        <v>1442</v>
      </c>
      <c r="B1150">
        <v>0.33333333333333331</v>
      </c>
      <c r="C1150">
        <v>0.46666666666666667</v>
      </c>
      <c r="D1150">
        <v>0.13333333333333333</v>
      </c>
      <c r="E1150">
        <v>30</v>
      </c>
      <c r="F1150">
        <v>0.26666666666666666</v>
      </c>
      <c r="G1150">
        <v>0.5</v>
      </c>
      <c r="H1150">
        <v>0.23333333333333334</v>
      </c>
      <c r="I1150">
        <v>0.53333333333333333</v>
      </c>
      <c r="J1150">
        <v>0.66666666666666663</v>
      </c>
      <c r="K1150">
        <v>0.13333333333333333</v>
      </c>
      <c r="L1150">
        <v>0.6</v>
      </c>
      <c r="M1150">
        <v>0.7</v>
      </c>
      <c r="N1150">
        <v>0.1</v>
      </c>
      <c r="O1150">
        <v>0.53333333333333333</v>
      </c>
      <c r="P1150">
        <v>0.6333333333333333</v>
      </c>
      <c r="Q1150">
        <v>0.1</v>
      </c>
      <c r="R1150">
        <v>0.36666666666666664</v>
      </c>
      <c r="S1150">
        <v>0.56666666666666665</v>
      </c>
      <c r="T1150">
        <v>0.2</v>
      </c>
      <c r="U1150">
        <v>0.66666666666666663</v>
      </c>
      <c r="V1150">
        <v>0.8</v>
      </c>
      <c r="W1150">
        <v>0.13333333333333333</v>
      </c>
      <c r="X1150">
        <v>0.66666666666666663</v>
      </c>
      <c r="Y1150">
        <v>0.8</v>
      </c>
      <c r="Z1150">
        <v>0.13333333333333333</v>
      </c>
      <c r="AA1150">
        <v>0.36666666666666664</v>
      </c>
      <c r="AB1150">
        <v>0.6</v>
      </c>
      <c r="AC1150">
        <v>0.23333333333333334</v>
      </c>
      <c r="AD1150">
        <v>0.27586206896551724</v>
      </c>
      <c r="AE1150">
        <v>0.55172413793103448</v>
      </c>
      <c r="AF1150">
        <v>0.27586206896551724</v>
      </c>
      <c r="AG1150">
        <v>0.41379310344827586</v>
      </c>
      <c r="AH1150">
        <v>0.58620689655172409</v>
      </c>
      <c r="AI1150">
        <v>0.17241379310344829</v>
      </c>
      <c r="AJ1150">
        <v>6.8965517241379309E-2</v>
      </c>
      <c r="AK1150">
        <v>0.41379310344827586</v>
      </c>
      <c r="AL1150">
        <v>0.34482758620689657</v>
      </c>
      <c r="AM1150">
        <v>3.4482758620689655E-2</v>
      </c>
      <c r="AN1150">
        <v>0.37931034482758619</v>
      </c>
      <c r="AO1150">
        <v>0.34482758620689657</v>
      </c>
      <c r="AP1150">
        <v>0.34482758620689657</v>
      </c>
      <c r="AQ1150">
        <v>0.58620689655172409</v>
      </c>
      <c r="AR1150">
        <v>0.2413793103448276</v>
      </c>
      <c r="AS1150">
        <v>-6.8965517241379309E-2</v>
      </c>
      <c r="AT1150">
        <v>0.34482758620689657</v>
      </c>
      <c r="AU1150">
        <v>0.41379310344827586</v>
      </c>
      <c r="AV1150">
        <v>0.2413793103448276</v>
      </c>
      <c r="AW1150">
        <v>0.55172413793103448</v>
      </c>
      <c r="AX1150">
        <v>0.31034482758620691</v>
      </c>
      <c r="AY1150">
        <v>0.17241379310344829</v>
      </c>
      <c r="AZ1150">
        <v>0.48275862068965519</v>
      </c>
      <c r="BA1150">
        <v>0.31034482758620691</v>
      </c>
      <c r="BB1150">
        <v>0.27586206896551724</v>
      </c>
      <c r="BC1150">
        <v>0.58620689655172409</v>
      </c>
      <c r="BD1150">
        <v>0.31034482758620691</v>
      </c>
      <c r="BE1150">
        <v>-0.2413793103448276</v>
      </c>
      <c r="BF1150">
        <v>0.27586206896551724</v>
      </c>
      <c r="BG1150">
        <v>0.51724137931034486</v>
      </c>
      <c r="BH1150">
        <v>0.2413793103448276</v>
      </c>
      <c r="BI1150">
        <v>0.55172413793103448</v>
      </c>
      <c r="BJ1150">
        <v>0.31034482758620691</v>
      </c>
      <c r="BK1150">
        <v>0.58620689655172409</v>
      </c>
      <c r="BL1150">
        <v>0.65517241379310343</v>
      </c>
      <c r="BM1150">
        <v>6.8965517241379309E-2</v>
      </c>
      <c r="BN1150">
        <v>0.58620689655172409</v>
      </c>
      <c r="BO1150">
        <v>0.68965517241379315</v>
      </c>
      <c r="BP1150">
        <v>0.10344827586206896</v>
      </c>
      <c r="BQ1150">
        <v>0.20689655172413793</v>
      </c>
      <c r="BR1150">
        <v>0.51724137931034486</v>
      </c>
      <c r="BS1150">
        <v>0.31034482758620691</v>
      </c>
      <c r="BT1150">
        <v>0.51724137931034486</v>
      </c>
      <c r="BU1150">
        <v>0.62068965517241381</v>
      </c>
      <c r="BV1150">
        <v>0.10344827586206896</v>
      </c>
      <c r="BW1150">
        <v>0.34482758620689657</v>
      </c>
      <c r="BX1150">
        <v>0.44827586206896552</v>
      </c>
      <c r="BY1150">
        <v>0.10344827586206896</v>
      </c>
      <c r="BZ1150">
        <v>0.48275862068965519</v>
      </c>
      <c r="CA1150">
        <v>0.58620689655172409</v>
      </c>
      <c r="CB1150">
        <v>0.10344827586206896</v>
      </c>
    </row>
    <row r="1151" spans="1:80" x14ac:dyDescent="0.25">
      <c r="A1151" t="s">
        <v>1443</v>
      </c>
      <c r="B1151">
        <v>0.3125</v>
      </c>
      <c r="C1151">
        <v>0.5</v>
      </c>
      <c r="D1151">
        <v>0.1875</v>
      </c>
      <c r="E1151">
        <v>16</v>
      </c>
      <c r="F1151">
        <v>0.1875</v>
      </c>
      <c r="G1151">
        <v>0.5</v>
      </c>
      <c r="H1151">
        <v>0.3125</v>
      </c>
      <c r="I1151">
        <v>0.25</v>
      </c>
      <c r="J1151">
        <v>0.5</v>
      </c>
      <c r="K1151">
        <v>0.25</v>
      </c>
      <c r="L1151">
        <v>0.4375</v>
      </c>
      <c r="M1151">
        <v>0.625</v>
      </c>
      <c r="N1151">
        <v>0.1875</v>
      </c>
      <c r="O1151">
        <v>0.625</v>
      </c>
      <c r="P1151">
        <v>0.6875</v>
      </c>
      <c r="Q1151">
        <v>6.25E-2</v>
      </c>
      <c r="R1151">
        <v>0.1875</v>
      </c>
      <c r="S1151">
        <v>0.5</v>
      </c>
      <c r="T1151">
        <v>0.3125</v>
      </c>
      <c r="U1151">
        <v>0.4375</v>
      </c>
      <c r="V1151">
        <v>0.6875</v>
      </c>
      <c r="W1151">
        <v>0.25</v>
      </c>
      <c r="X1151">
        <v>0.4375</v>
      </c>
      <c r="Y1151">
        <v>0.6875</v>
      </c>
      <c r="Z1151">
        <v>0.25</v>
      </c>
      <c r="AA1151">
        <v>0.25</v>
      </c>
      <c r="AB1151">
        <v>0.5625</v>
      </c>
      <c r="AC1151">
        <v>0.3125</v>
      </c>
      <c r="AD1151">
        <v>6.25E-2</v>
      </c>
      <c r="AE1151">
        <v>0.4375</v>
      </c>
      <c r="AF1151">
        <v>0.375</v>
      </c>
      <c r="AG1151">
        <v>0.4375</v>
      </c>
      <c r="AH1151">
        <v>0.625</v>
      </c>
      <c r="AI1151">
        <v>0.1875</v>
      </c>
      <c r="AJ1151">
        <v>6.25E-2</v>
      </c>
      <c r="AK1151">
        <v>0.5</v>
      </c>
      <c r="AL1151">
        <v>0.4375</v>
      </c>
      <c r="AM1151">
        <v>-6.25E-2</v>
      </c>
      <c r="AN1151">
        <v>0.3125</v>
      </c>
      <c r="AO1151">
        <v>0.375</v>
      </c>
      <c r="AP1151">
        <v>0.25</v>
      </c>
      <c r="AQ1151">
        <v>0.5625</v>
      </c>
      <c r="AR1151">
        <v>0.3125</v>
      </c>
      <c r="AS1151">
        <v>-0.1875</v>
      </c>
      <c r="AT1151">
        <v>0.25</v>
      </c>
      <c r="AU1151">
        <v>0.4375</v>
      </c>
      <c r="AV1151">
        <v>0</v>
      </c>
      <c r="AW1151">
        <v>0.4375</v>
      </c>
      <c r="AX1151">
        <v>0.4375</v>
      </c>
      <c r="AY1151">
        <v>0.125</v>
      </c>
      <c r="AZ1151">
        <v>0.5</v>
      </c>
      <c r="BA1151">
        <v>0.375</v>
      </c>
      <c r="BB1151">
        <v>6.25E-2</v>
      </c>
      <c r="BC1151">
        <v>0.5</v>
      </c>
      <c r="BD1151">
        <v>0.4375</v>
      </c>
      <c r="BE1151">
        <v>-0.25</v>
      </c>
      <c r="BF1151">
        <v>0.3125</v>
      </c>
      <c r="BG1151">
        <v>0.5625</v>
      </c>
      <c r="BH1151">
        <v>0.125</v>
      </c>
      <c r="BI1151">
        <v>0.5</v>
      </c>
      <c r="BJ1151">
        <v>0.375</v>
      </c>
      <c r="BK1151">
        <v>0.75</v>
      </c>
      <c r="BL1151">
        <v>0.8125</v>
      </c>
      <c r="BM1151">
        <v>6.25E-2</v>
      </c>
      <c r="BN1151">
        <v>0.5625</v>
      </c>
      <c r="BO1151">
        <v>0.6875</v>
      </c>
      <c r="BP1151">
        <v>0.125</v>
      </c>
      <c r="BQ1151">
        <v>0.125</v>
      </c>
      <c r="BR1151">
        <v>0.5</v>
      </c>
      <c r="BS1151">
        <v>0.375</v>
      </c>
      <c r="BT1151">
        <v>0.625</v>
      </c>
      <c r="BU1151">
        <v>0.75</v>
      </c>
      <c r="BV1151">
        <v>0.125</v>
      </c>
      <c r="BW1151">
        <v>0.375</v>
      </c>
      <c r="BX1151">
        <v>0.5</v>
      </c>
      <c r="BY1151">
        <v>0.125</v>
      </c>
      <c r="BZ1151">
        <v>0.5625</v>
      </c>
      <c r="CA1151">
        <v>0.6875</v>
      </c>
      <c r="CB1151">
        <v>0.125</v>
      </c>
    </row>
    <row r="1152" spans="1:80" x14ac:dyDescent="0.25">
      <c r="A1152" t="s">
        <v>1444</v>
      </c>
      <c r="B1152">
        <v>0.35714285714285715</v>
      </c>
      <c r="C1152">
        <v>0.42857142857142855</v>
      </c>
      <c r="D1152">
        <v>7.1428571428571425E-2</v>
      </c>
      <c r="E1152">
        <v>14</v>
      </c>
      <c r="F1152">
        <v>0.35714285714285715</v>
      </c>
      <c r="G1152">
        <v>0.5</v>
      </c>
      <c r="H1152">
        <v>0.14285714285714285</v>
      </c>
      <c r="I1152">
        <v>0.8571428571428571</v>
      </c>
      <c r="J1152">
        <v>0.8571428571428571</v>
      </c>
      <c r="K1152">
        <v>0</v>
      </c>
      <c r="L1152">
        <v>0.7857142857142857</v>
      </c>
      <c r="M1152">
        <v>0.7857142857142857</v>
      </c>
      <c r="N1152">
        <v>0</v>
      </c>
      <c r="O1152">
        <v>0.42857142857142855</v>
      </c>
      <c r="P1152">
        <v>0.5714285714285714</v>
      </c>
      <c r="Q1152">
        <v>0.14285714285714285</v>
      </c>
      <c r="R1152">
        <v>0.5714285714285714</v>
      </c>
      <c r="S1152">
        <v>0.6428571428571429</v>
      </c>
      <c r="T1152">
        <v>7.1428571428571425E-2</v>
      </c>
      <c r="U1152">
        <v>0.9285714285714286</v>
      </c>
      <c r="V1152">
        <v>0.9285714285714286</v>
      </c>
      <c r="W1152">
        <v>0</v>
      </c>
      <c r="X1152">
        <v>0.9285714285714286</v>
      </c>
      <c r="Y1152">
        <v>0.9285714285714286</v>
      </c>
      <c r="Z1152">
        <v>0</v>
      </c>
      <c r="AA1152">
        <v>0.5</v>
      </c>
      <c r="AB1152">
        <v>0.6428571428571429</v>
      </c>
      <c r="AC1152">
        <v>0.14285714285714285</v>
      </c>
      <c r="AD1152">
        <v>0.53846153846153844</v>
      </c>
      <c r="AE1152">
        <v>0.69230769230769229</v>
      </c>
      <c r="AF1152">
        <v>0.15384615384615385</v>
      </c>
      <c r="AG1152">
        <v>0.38461538461538464</v>
      </c>
      <c r="AH1152">
        <v>0.53846153846153844</v>
      </c>
      <c r="AI1152">
        <v>0.15384615384615385</v>
      </c>
      <c r="AJ1152">
        <v>7.6923076923076927E-2</v>
      </c>
      <c r="AK1152">
        <v>0.30769230769230771</v>
      </c>
      <c r="AL1152">
        <v>0.23076923076923078</v>
      </c>
      <c r="AM1152">
        <v>0.15384615384615385</v>
      </c>
      <c r="AN1152">
        <v>0.46153846153846156</v>
      </c>
      <c r="AO1152">
        <v>0.30769230769230771</v>
      </c>
      <c r="AP1152">
        <v>0.46153846153846156</v>
      </c>
      <c r="AQ1152">
        <v>0.61538461538461542</v>
      </c>
      <c r="AR1152">
        <v>0.15384615384615385</v>
      </c>
      <c r="AS1152">
        <v>7.6923076923076927E-2</v>
      </c>
      <c r="AT1152">
        <v>0.46153846153846156</v>
      </c>
      <c r="AU1152">
        <v>0.38461538461538464</v>
      </c>
      <c r="AV1152">
        <v>0.53846153846153844</v>
      </c>
      <c r="AW1152">
        <v>0.69230769230769229</v>
      </c>
      <c r="AX1152">
        <v>0.15384615384615385</v>
      </c>
      <c r="AY1152">
        <v>0.23076923076923078</v>
      </c>
      <c r="AZ1152">
        <v>0.46153846153846156</v>
      </c>
      <c r="BA1152">
        <v>0.23076923076923078</v>
      </c>
      <c r="BB1152">
        <v>0.53846153846153844</v>
      </c>
      <c r="BC1152">
        <v>0.69230769230769229</v>
      </c>
      <c r="BD1152">
        <v>0.15384615384615385</v>
      </c>
      <c r="BE1152">
        <v>-0.23076923076923078</v>
      </c>
      <c r="BF1152">
        <v>0.23076923076923078</v>
      </c>
      <c r="BG1152">
        <v>0.46153846153846156</v>
      </c>
      <c r="BH1152">
        <v>0.38461538461538464</v>
      </c>
      <c r="BI1152">
        <v>0.61538461538461542</v>
      </c>
      <c r="BJ1152">
        <v>0.23076923076923078</v>
      </c>
      <c r="BK1152">
        <v>0.38461538461538464</v>
      </c>
      <c r="BL1152">
        <v>0.46153846153846156</v>
      </c>
      <c r="BM1152">
        <v>7.6923076923076927E-2</v>
      </c>
      <c r="BN1152">
        <v>0.61538461538461542</v>
      </c>
      <c r="BO1152">
        <v>0.69230769230769229</v>
      </c>
      <c r="BP1152">
        <v>7.6923076923076927E-2</v>
      </c>
      <c r="BQ1152">
        <v>0.30769230769230771</v>
      </c>
      <c r="BR1152">
        <v>0.53846153846153844</v>
      </c>
      <c r="BS1152">
        <v>0.23076923076923078</v>
      </c>
      <c r="BT1152">
        <v>0.38461538461538464</v>
      </c>
      <c r="BU1152">
        <v>0.46153846153846156</v>
      </c>
      <c r="BV1152">
        <v>7.6923076923076927E-2</v>
      </c>
      <c r="BW1152">
        <v>0.30769230769230771</v>
      </c>
      <c r="BX1152">
        <v>0.38461538461538464</v>
      </c>
      <c r="BY1152">
        <v>7.6923076923076927E-2</v>
      </c>
      <c r="BZ1152">
        <v>0.38461538461538464</v>
      </c>
      <c r="CA1152">
        <v>0.46153846153846156</v>
      </c>
      <c r="CB1152">
        <v>7.6923076923076927E-2</v>
      </c>
    </row>
    <row r="1153" spans="1:80" x14ac:dyDescent="0.25">
      <c r="A1153" t="s">
        <v>1445</v>
      </c>
    </row>
    <row r="1154" spans="1:80" x14ac:dyDescent="0.25">
      <c r="A1154" t="s">
        <v>1446</v>
      </c>
    </row>
    <row r="1155" spans="1:80" x14ac:dyDescent="0.25">
      <c r="A1155" t="s">
        <v>1447</v>
      </c>
    </row>
    <row r="1156" spans="1:80" x14ac:dyDescent="0.25">
      <c r="A1156" t="s">
        <v>1448</v>
      </c>
      <c r="B1156">
        <v>0.46666666666666667</v>
      </c>
      <c r="C1156">
        <v>0.53333333333333333</v>
      </c>
      <c r="D1156">
        <v>6.6666666666666666E-2</v>
      </c>
      <c r="E1156">
        <v>15</v>
      </c>
      <c r="F1156">
        <v>0.73333333333333328</v>
      </c>
      <c r="G1156">
        <v>0.8</v>
      </c>
      <c r="H1156">
        <v>6.6666666666666666E-2</v>
      </c>
      <c r="I1156">
        <v>0.8</v>
      </c>
      <c r="J1156">
        <v>0.8</v>
      </c>
      <c r="K1156">
        <v>0</v>
      </c>
      <c r="L1156">
        <v>0.66666666666666663</v>
      </c>
      <c r="M1156">
        <v>0.66666666666666663</v>
      </c>
      <c r="N1156">
        <v>0</v>
      </c>
      <c r="O1156">
        <v>0.8666666666666667</v>
      </c>
      <c r="P1156">
        <v>0.8666666666666667</v>
      </c>
      <c r="Q1156">
        <v>0</v>
      </c>
      <c r="R1156">
        <v>0.73333333333333328</v>
      </c>
      <c r="S1156">
        <v>0.73333333333333328</v>
      </c>
      <c r="T1156">
        <v>0</v>
      </c>
      <c r="U1156">
        <v>0.93333333333333335</v>
      </c>
      <c r="V1156">
        <v>0.93333333333333335</v>
      </c>
      <c r="W1156">
        <v>0</v>
      </c>
      <c r="X1156">
        <v>0.93333333333333335</v>
      </c>
      <c r="Y1156">
        <v>0.93333333333333335</v>
      </c>
      <c r="Z1156">
        <v>0</v>
      </c>
      <c r="AA1156">
        <v>0.8</v>
      </c>
      <c r="AB1156">
        <v>0.8</v>
      </c>
      <c r="AC1156">
        <v>0</v>
      </c>
      <c r="AD1156">
        <v>0.33333333333333331</v>
      </c>
      <c r="AE1156">
        <v>0.46666666666666667</v>
      </c>
      <c r="AF1156">
        <v>0.13333333333333333</v>
      </c>
      <c r="AG1156">
        <v>0.66666666666666663</v>
      </c>
      <c r="AH1156">
        <v>0.66666666666666663</v>
      </c>
      <c r="AI1156">
        <v>0</v>
      </c>
      <c r="AJ1156">
        <v>0.6</v>
      </c>
      <c r="AK1156">
        <v>0.66666666666666663</v>
      </c>
      <c r="AL1156">
        <v>6.6666666666666666E-2</v>
      </c>
      <c r="AM1156">
        <v>0.2</v>
      </c>
      <c r="AN1156">
        <v>0.46666666666666667</v>
      </c>
      <c r="AO1156">
        <v>0.26666666666666666</v>
      </c>
      <c r="AP1156">
        <v>0.53333333333333333</v>
      </c>
      <c r="AQ1156">
        <v>0.6</v>
      </c>
      <c r="AR1156">
        <v>6.6666666666666666E-2</v>
      </c>
      <c r="AS1156">
        <v>0.26666666666666666</v>
      </c>
      <c r="AT1156">
        <v>0.46666666666666667</v>
      </c>
      <c r="AU1156">
        <v>0.2</v>
      </c>
      <c r="AV1156">
        <v>0.66666666666666663</v>
      </c>
      <c r="AW1156">
        <v>0.66666666666666663</v>
      </c>
      <c r="AX1156">
        <v>0</v>
      </c>
      <c r="AY1156">
        <v>0.66666666666666663</v>
      </c>
      <c r="AZ1156">
        <v>0.66666666666666663</v>
      </c>
      <c r="BA1156">
        <v>0</v>
      </c>
      <c r="BB1156">
        <v>0.4</v>
      </c>
      <c r="BC1156">
        <v>0.53333333333333333</v>
      </c>
      <c r="BD1156">
        <v>0.13333333333333333</v>
      </c>
      <c r="BE1156">
        <v>0.2</v>
      </c>
      <c r="BF1156">
        <v>0.46666666666666667</v>
      </c>
      <c r="BG1156">
        <v>0.26666666666666666</v>
      </c>
      <c r="BH1156">
        <v>0.66666666666666663</v>
      </c>
      <c r="BI1156">
        <v>0.73333333333333328</v>
      </c>
      <c r="BJ1156">
        <v>6.6666666666666666E-2</v>
      </c>
      <c r="BK1156">
        <v>0.73333333333333328</v>
      </c>
      <c r="BL1156">
        <v>0.73333333333333328</v>
      </c>
      <c r="BM1156">
        <v>0</v>
      </c>
      <c r="BN1156">
        <v>0.73333333333333328</v>
      </c>
      <c r="BO1156">
        <v>0.8</v>
      </c>
      <c r="BP1156">
        <v>6.6666666666666666E-2</v>
      </c>
      <c r="BQ1156">
        <v>0.13333333333333333</v>
      </c>
      <c r="BR1156">
        <v>0.46666666666666667</v>
      </c>
      <c r="BS1156">
        <v>0.33333333333333331</v>
      </c>
      <c r="BT1156">
        <v>0.6</v>
      </c>
      <c r="BU1156">
        <v>0.66666666666666663</v>
      </c>
      <c r="BV1156">
        <v>6.6666666666666666E-2</v>
      </c>
      <c r="BW1156">
        <v>0.6</v>
      </c>
      <c r="BX1156">
        <v>0.66666666666666663</v>
      </c>
      <c r="BY1156">
        <v>6.6666666666666666E-2</v>
      </c>
      <c r="BZ1156">
        <v>0.46666666666666667</v>
      </c>
      <c r="CA1156">
        <v>0.53333333333333333</v>
      </c>
      <c r="CB1156">
        <v>6.6666666666666666E-2</v>
      </c>
    </row>
    <row r="1157" spans="1:80" x14ac:dyDescent="0.25">
      <c r="A1157" t="s">
        <v>1449</v>
      </c>
      <c r="B1157">
        <v>0.625</v>
      </c>
      <c r="C1157">
        <v>0.625</v>
      </c>
      <c r="D1157">
        <v>0</v>
      </c>
      <c r="E1157">
        <v>8</v>
      </c>
      <c r="F1157">
        <v>0.875</v>
      </c>
      <c r="G1157">
        <v>0.875</v>
      </c>
      <c r="H1157">
        <v>0</v>
      </c>
      <c r="I1157">
        <v>0.875</v>
      </c>
      <c r="J1157">
        <v>0.875</v>
      </c>
      <c r="K1157">
        <v>0</v>
      </c>
      <c r="L1157">
        <v>0.75</v>
      </c>
      <c r="M1157">
        <v>0.75</v>
      </c>
      <c r="N1157">
        <v>0</v>
      </c>
      <c r="O1157">
        <v>0.75</v>
      </c>
      <c r="P1157">
        <v>0.75</v>
      </c>
      <c r="Q1157">
        <v>0</v>
      </c>
      <c r="R1157">
        <v>0.625</v>
      </c>
      <c r="S1157">
        <v>0.625</v>
      </c>
      <c r="T1157">
        <v>0</v>
      </c>
      <c r="U1157">
        <v>0.875</v>
      </c>
      <c r="V1157">
        <v>0.875</v>
      </c>
      <c r="W1157">
        <v>0</v>
      </c>
      <c r="X1157">
        <v>1</v>
      </c>
      <c r="Y1157">
        <v>1</v>
      </c>
      <c r="Z1157">
        <v>0</v>
      </c>
      <c r="AA1157">
        <v>1</v>
      </c>
      <c r="AB1157">
        <v>1</v>
      </c>
      <c r="AC1157">
        <v>0</v>
      </c>
      <c r="AD1157">
        <v>0</v>
      </c>
      <c r="AE1157">
        <v>0.25</v>
      </c>
      <c r="AF1157">
        <v>0.25</v>
      </c>
      <c r="AG1157">
        <v>0.625</v>
      </c>
      <c r="AH1157">
        <v>0.625</v>
      </c>
      <c r="AI1157">
        <v>0</v>
      </c>
      <c r="AJ1157">
        <v>0.375</v>
      </c>
      <c r="AK1157">
        <v>0.5</v>
      </c>
      <c r="AL1157">
        <v>0.125</v>
      </c>
      <c r="AM1157">
        <v>0</v>
      </c>
      <c r="AN1157">
        <v>0.375</v>
      </c>
      <c r="AO1157">
        <v>0.375</v>
      </c>
      <c r="AP1157">
        <v>0.375</v>
      </c>
      <c r="AQ1157">
        <v>0.5</v>
      </c>
      <c r="AR1157">
        <v>0.125</v>
      </c>
      <c r="AS1157">
        <v>0</v>
      </c>
      <c r="AT1157">
        <v>0.25</v>
      </c>
      <c r="AU1157">
        <v>0.25</v>
      </c>
      <c r="AV1157">
        <v>0.875</v>
      </c>
      <c r="AW1157">
        <v>0.875</v>
      </c>
      <c r="AX1157">
        <v>0</v>
      </c>
      <c r="AY1157">
        <v>0.75</v>
      </c>
      <c r="AZ1157">
        <v>0.75</v>
      </c>
      <c r="BA1157">
        <v>0</v>
      </c>
      <c r="BB1157">
        <v>0.5</v>
      </c>
      <c r="BC1157">
        <v>0.625</v>
      </c>
      <c r="BD1157">
        <v>0.125</v>
      </c>
      <c r="BE1157">
        <v>0</v>
      </c>
      <c r="BF1157">
        <v>0.375</v>
      </c>
      <c r="BG1157">
        <v>0.375</v>
      </c>
      <c r="BH1157">
        <v>0.625</v>
      </c>
      <c r="BI1157">
        <v>0.75</v>
      </c>
      <c r="BJ1157">
        <v>0.125</v>
      </c>
      <c r="BK1157">
        <v>0.875</v>
      </c>
      <c r="BL1157">
        <v>0.875</v>
      </c>
      <c r="BM1157">
        <v>0</v>
      </c>
      <c r="BN1157">
        <v>0.625</v>
      </c>
      <c r="BO1157">
        <v>0.75</v>
      </c>
      <c r="BP1157">
        <v>0.125</v>
      </c>
      <c r="BQ1157">
        <v>0.5</v>
      </c>
      <c r="BR1157">
        <v>0.625</v>
      </c>
      <c r="BS1157">
        <v>0.125</v>
      </c>
      <c r="BT1157">
        <v>0.375</v>
      </c>
      <c r="BU1157">
        <v>0.5</v>
      </c>
      <c r="BV1157">
        <v>0.125</v>
      </c>
      <c r="BW1157">
        <v>0.5</v>
      </c>
      <c r="BX1157">
        <v>0.625</v>
      </c>
      <c r="BY1157">
        <v>0.125</v>
      </c>
      <c r="BZ1157">
        <v>0.5</v>
      </c>
      <c r="CA1157">
        <v>0.625</v>
      </c>
      <c r="CB1157">
        <v>0.125</v>
      </c>
    </row>
    <row r="1158" spans="1:80" x14ac:dyDescent="0.25">
      <c r="A1158" t="s">
        <v>1450</v>
      </c>
      <c r="B1158">
        <v>0.2857142857142857</v>
      </c>
      <c r="C1158">
        <v>0.42857142857142855</v>
      </c>
      <c r="D1158">
        <v>0.14285714285714285</v>
      </c>
      <c r="E1158">
        <v>7</v>
      </c>
      <c r="F1158">
        <v>0.5714285714285714</v>
      </c>
      <c r="G1158">
        <v>0.7142857142857143</v>
      </c>
      <c r="H1158">
        <v>0.14285714285714285</v>
      </c>
      <c r="I1158">
        <v>0.7142857142857143</v>
      </c>
      <c r="J1158">
        <v>0.7142857142857143</v>
      </c>
      <c r="K1158">
        <v>0</v>
      </c>
      <c r="L1158">
        <v>0.5714285714285714</v>
      </c>
      <c r="M1158">
        <v>0.5714285714285714</v>
      </c>
      <c r="N1158">
        <v>0</v>
      </c>
      <c r="O1158">
        <v>1</v>
      </c>
      <c r="P1158">
        <v>1</v>
      </c>
      <c r="Q1158">
        <v>0</v>
      </c>
      <c r="R1158">
        <v>0.8571428571428571</v>
      </c>
      <c r="S1158">
        <v>0.8571428571428571</v>
      </c>
      <c r="T1158">
        <v>0</v>
      </c>
      <c r="U1158">
        <v>1</v>
      </c>
      <c r="V1158">
        <v>1</v>
      </c>
      <c r="W1158">
        <v>0</v>
      </c>
      <c r="X1158">
        <v>0.8571428571428571</v>
      </c>
      <c r="Y1158">
        <v>0.8571428571428571</v>
      </c>
      <c r="Z1158">
        <v>0</v>
      </c>
      <c r="AA1158">
        <v>0.5714285714285714</v>
      </c>
      <c r="AB1158">
        <v>0.5714285714285714</v>
      </c>
      <c r="AC1158">
        <v>0</v>
      </c>
      <c r="AD1158">
        <v>0.7142857142857143</v>
      </c>
      <c r="AE1158">
        <v>0.7142857142857143</v>
      </c>
      <c r="AF1158">
        <v>0</v>
      </c>
      <c r="AG1158">
        <v>0.7142857142857143</v>
      </c>
      <c r="AH1158">
        <v>0.7142857142857143</v>
      </c>
      <c r="AI1158">
        <v>0</v>
      </c>
      <c r="AJ1158">
        <v>0.8571428571428571</v>
      </c>
      <c r="AK1158">
        <v>0.8571428571428571</v>
      </c>
      <c r="AL1158">
        <v>0</v>
      </c>
      <c r="AM1158">
        <v>0.42857142857142855</v>
      </c>
      <c r="AN1158">
        <v>0.5714285714285714</v>
      </c>
      <c r="AO1158">
        <v>0.14285714285714285</v>
      </c>
      <c r="AP1158">
        <v>0.7142857142857143</v>
      </c>
      <c r="AQ1158">
        <v>0.7142857142857143</v>
      </c>
      <c r="AR1158">
        <v>0</v>
      </c>
      <c r="AS1158">
        <v>0.5714285714285714</v>
      </c>
      <c r="AT1158">
        <v>0.7142857142857143</v>
      </c>
      <c r="AU1158">
        <v>0.14285714285714285</v>
      </c>
      <c r="AV1158">
        <v>0.42857142857142855</v>
      </c>
      <c r="AW1158">
        <v>0.42857142857142855</v>
      </c>
      <c r="AX1158">
        <v>0</v>
      </c>
      <c r="AY1158">
        <v>0.5714285714285714</v>
      </c>
      <c r="AZ1158">
        <v>0.5714285714285714</v>
      </c>
      <c r="BA1158">
        <v>0</v>
      </c>
      <c r="BB1158">
        <v>0.2857142857142857</v>
      </c>
      <c r="BC1158">
        <v>0.42857142857142855</v>
      </c>
      <c r="BD1158">
        <v>0.14285714285714285</v>
      </c>
      <c r="BE1158">
        <v>0.42857142857142855</v>
      </c>
      <c r="BF1158">
        <v>0.5714285714285714</v>
      </c>
      <c r="BG1158">
        <v>0.14285714285714285</v>
      </c>
      <c r="BH1158">
        <v>0.7142857142857143</v>
      </c>
      <c r="BI1158">
        <v>0.7142857142857143</v>
      </c>
      <c r="BJ1158">
        <v>0</v>
      </c>
      <c r="BK1158">
        <v>0.5714285714285714</v>
      </c>
      <c r="BL1158">
        <v>0.5714285714285714</v>
      </c>
      <c r="BM1158">
        <v>0</v>
      </c>
      <c r="BN1158">
        <v>0.8571428571428571</v>
      </c>
      <c r="BO1158">
        <v>0.8571428571428571</v>
      </c>
      <c r="BP1158">
        <v>0</v>
      </c>
      <c r="BQ1158">
        <v>-0.2857142857142857</v>
      </c>
      <c r="BR1158">
        <v>0.2857142857142857</v>
      </c>
      <c r="BS1158">
        <v>0.5714285714285714</v>
      </c>
      <c r="BT1158">
        <v>0.8571428571428571</v>
      </c>
      <c r="BU1158">
        <v>0.8571428571428571</v>
      </c>
      <c r="BV1158">
        <v>0</v>
      </c>
      <c r="BW1158">
        <v>0.7142857142857143</v>
      </c>
      <c r="BX1158">
        <v>0.7142857142857143</v>
      </c>
      <c r="BY1158">
        <v>0</v>
      </c>
      <c r="BZ1158">
        <v>0.42857142857142855</v>
      </c>
      <c r="CA1158">
        <v>0.42857142857142855</v>
      </c>
      <c r="CB1158">
        <v>0</v>
      </c>
    </row>
    <row r="1159" spans="1:80" x14ac:dyDescent="0.25">
      <c r="A1159" t="s">
        <v>1451</v>
      </c>
      <c r="B1159">
        <v>0.55555555555555558</v>
      </c>
      <c r="C1159">
        <v>0.66666666666666663</v>
      </c>
      <c r="D1159">
        <v>0.1111111111111111</v>
      </c>
      <c r="E1159">
        <v>9</v>
      </c>
      <c r="F1159">
        <v>0.77777777777777779</v>
      </c>
      <c r="G1159">
        <v>0.77777777777777779</v>
      </c>
      <c r="H1159">
        <v>0</v>
      </c>
      <c r="I1159">
        <v>0.88888888888888884</v>
      </c>
      <c r="J1159">
        <v>0.88888888888888884</v>
      </c>
      <c r="K1159">
        <v>0</v>
      </c>
      <c r="L1159">
        <v>0.55555555555555558</v>
      </c>
      <c r="M1159">
        <v>0.55555555555555558</v>
      </c>
      <c r="N1159">
        <v>0</v>
      </c>
      <c r="O1159">
        <v>0.66666666666666663</v>
      </c>
      <c r="P1159">
        <v>0.77777777777777779</v>
      </c>
      <c r="Q1159">
        <v>0.1111111111111111</v>
      </c>
      <c r="R1159">
        <v>0.77777777777777779</v>
      </c>
      <c r="S1159">
        <v>0.77777777777777779</v>
      </c>
      <c r="T1159">
        <v>0</v>
      </c>
      <c r="U1159">
        <v>1</v>
      </c>
      <c r="V1159">
        <v>1</v>
      </c>
      <c r="W1159">
        <v>0</v>
      </c>
      <c r="X1159">
        <v>1</v>
      </c>
      <c r="Y1159">
        <v>1</v>
      </c>
      <c r="Z1159">
        <v>0</v>
      </c>
      <c r="AA1159">
        <v>0.66666666666666663</v>
      </c>
      <c r="AB1159">
        <v>0.77777777777777779</v>
      </c>
      <c r="AC1159">
        <v>0.1111111111111111</v>
      </c>
      <c r="AD1159">
        <v>0.22222222222222221</v>
      </c>
      <c r="AE1159">
        <v>0.44444444444444442</v>
      </c>
      <c r="AF1159">
        <v>0.22222222222222221</v>
      </c>
      <c r="AG1159">
        <v>0.44444444444444442</v>
      </c>
      <c r="AH1159">
        <v>0.55555555555555558</v>
      </c>
      <c r="AI1159">
        <v>0.1111111111111111</v>
      </c>
      <c r="AJ1159">
        <v>0.66666666666666663</v>
      </c>
      <c r="AK1159">
        <v>0.66666666666666663</v>
      </c>
      <c r="AL1159">
        <v>0</v>
      </c>
      <c r="AM1159">
        <v>0</v>
      </c>
      <c r="AN1159">
        <v>0.33333333333333331</v>
      </c>
      <c r="AO1159">
        <v>0.33333333333333331</v>
      </c>
      <c r="AP1159">
        <v>0.88888888888888884</v>
      </c>
      <c r="AQ1159">
        <v>0.88888888888888884</v>
      </c>
      <c r="AR1159">
        <v>0</v>
      </c>
      <c r="AS1159">
        <v>0.55555555555555558</v>
      </c>
      <c r="AT1159">
        <v>0.66666666666666663</v>
      </c>
      <c r="AU1159">
        <v>0.1111111111111111</v>
      </c>
      <c r="AV1159">
        <v>0.88888888888888884</v>
      </c>
      <c r="AW1159">
        <v>0.88888888888888884</v>
      </c>
      <c r="AX1159">
        <v>0</v>
      </c>
      <c r="AY1159">
        <v>0.22222222222222221</v>
      </c>
      <c r="AZ1159">
        <v>0.44444444444444442</v>
      </c>
      <c r="BA1159">
        <v>0.22222222222222221</v>
      </c>
      <c r="BB1159">
        <v>0.22222222222222221</v>
      </c>
      <c r="BC1159">
        <v>0.44444444444444442</v>
      </c>
      <c r="BD1159">
        <v>0.22222222222222221</v>
      </c>
      <c r="BE1159">
        <v>0.44444444444444442</v>
      </c>
      <c r="BF1159">
        <v>0.55555555555555558</v>
      </c>
      <c r="BG1159">
        <v>0.1111111111111111</v>
      </c>
      <c r="BH1159">
        <v>0.88888888888888884</v>
      </c>
      <c r="BI1159">
        <v>0.88888888888888884</v>
      </c>
      <c r="BJ1159">
        <v>0</v>
      </c>
      <c r="BK1159">
        <v>0.77777777777777779</v>
      </c>
      <c r="BL1159">
        <v>0.88888888888888884</v>
      </c>
      <c r="BM1159">
        <v>0.1111111111111111</v>
      </c>
      <c r="BN1159">
        <v>0.77777777777777779</v>
      </c>
      <c r="BO1159">
        <v>0.77777777777777779</v>
      </c>
      <c r="BP1159">
        <v>0</v>
      </c>
      <c r="BQ1159">
        <v>-0.1111111111111111</v>
      </c>
      <c r="BR1159">
        <v>0.33333333333333331</v>
      </c>
      <c r="BS1159">
        <v>0.44444444444444442</v>
      </c>
      <c r="BT1159">
        <v>1</v>
      </c>
      <c r="BU1159">
        <v>1</v>
      </c>
      <c r="BV1159">
        <v>0</v>
      </c>
      <c r="BW1159">
        <v>0.88888888888888884</v>
      </c>
      <c r="BX1159">
        <v>0.88888888888888884</v>
      </c>
      <c r="BY1159">
        <v>0</v>
      </c>
      <c r="BZ1159">
        <v>1</v>
      </c>
      <c r="CA1159">
        <v>1</v>
      </c>
      <c r="CB1159">
        <v>0</v>
      </c>
    </row>
    <row r="1160" spans="1:80" x14ac:dyDescent="0.25">
      <c r="A1160" t="s">
        <v>1452</v>
      </c>
      <c r="B1160">
        <v>0.8</v>
      </c>
      <c r="C1160">
        <v>0.8</v>
      </c>
      <c r="D1160">
        <v>0</v>
      </c>
      <c r="E1160">
        <v>5</v>
      </c>
      <c r="F1160">
        <v>0.8</v>
      </c>
      <c r="G1160">
        <v>0.8</v>
      </c>
      <c r="H1160">
        <v>0</v>
      </c>
      <c r="I1160">
        <v>0.8</v>
      </c>
      <c r="J1160">
        <v>0.8</v>
      </c>
      <c r="K1160">
        <v>0</v>
      </c>
      <c r="L1160">
        <v>0.6</v>
      </c>
      <c r="M1160">
        <v>0.6</v>
      </c>
      <c r="N1160">
        <v>0</v>
      </c>
      <c r="O1160">
        <v>0.8</v>
      </c>
      <c r="P1160">
        <v>0.8</v>
      </c>
      <c r="Q1160">
        <v>0</v>
      </c>
      <c r="R1160">
        <v>0.6</v>
      </c>
      <c r="S1160">
        <v>0.6</v>
      </c>
      <c r="T1160">
        <v>0</v>
      </c>
      <c r="U1160">
        <v>1</v>
      </c>
      <c r="V1160">
        <v>1</v>
      </c>
      <c r="W1160">
        <v>0</v>
      </c>
      <c r="X1160">
        <v>1</v>
      </c>
      <c r="Y1160">
        <v>1</v>
      </c>
      <c r="Z1160">
        <v>0</v>
      </c>
      <c r="AA1160">
        <v>0.8</v>
      </c>
      <c r="AB1160">
        <v>0.8</v>
      </c>
      <c r="AC1160">
        <v>0</v>
      </c>
      <c r="AD1160">
        <v>0.6</v>
      </c>
      <c r="AE1160">
        <v>0.6</v>
      </c>
      <c r="AF1160">
        <v>0</v>
      </c>
      <c r="AG1160">
        <v>0.6</v>
      </c>
      <c r="AH1160">
        <v>0.6</v>
      </c>
      <c r="AI1160">
        <v>0</v>
      </c>
      <c r="AJ1160">
        <v>0.6</v>
      </c>
      <c r="AK1160">
        <v>0.6</v>
      </c>
      <c r="AL1160">
        <v>0</v>
      </c>
      <c r="AM1160">
        <v>0.2</v>
      </c>
      <c r="AN1160">
        <v>0.6</v>
      </c>
      <c r="AO1160">
        <v>0.4</v>
      </c>
      <c r="AP1160">
        <v>1</v>
      </c>
      <c r="AQ1160">
        <v>1</v>
      </c>
      <c r="AR1160">
        <v>0</v>
      </c>
      <c r="AS1160">
        <v>0.8</v>
      </c>
      <c r="AT1160">
        <v>0.8</v>
      </c>
      <c r="AU1160">
        <v>0</v>
      </c>
      <c r="AV1160">
        <v>0.8</v>
      </c>
      <c r="AW1160">
        <v>0.8</v>
      </c>
      <c r="AX1160">
        <v>0</v>
      </c>
      <c r="AY1160">
        <v>0</v>
      </c>
      <c r="AZ1160">
        <v>0.4</v>
      </c>
      <c r="BA1160">
        <v>0.4</v>
      </c>
      <c r="BB1160">
        <v>0.6</v>
      </c>
      <c r="BC1160">
        <v>0.6</v>
      </c>
      <c r="BD1160">
        <v>0</v>
      </c>
      <c r="BE1160">
        <v>0.2</v>
      </c>
      <c r="BF1160">
        <v>0.4</v>
      </c>
      <c r="BG1160">
        <v>0.2</v>
      </c>
      <c r="BH1160">
        <v>0.8</v>
      </c>
      <c r="BI1160">
        <v>0.8</v>
      </c>
      <c r="BJ1160">
        <v>0</v>
      </c>
      <c r="BK1160">
        <v>1</v>
      </c>
      <c r="BL1160">
        <v>1</v>
      </c>
      <c r="BM1160">
        <v>0</v>
      </c>
      <c r="BN1160">
        <v>0.6</v>
      </c>
      <c r="BO1160">
        <v>0.6</v>
      </c>
      <c r="BP1160">
        <v>0</v>
      </c>
      <c r="BQ1160">
        <v>0.2</v>
      </c>
      <c r="BR1160">
        <v>0.4</v>
      </c>
      <c r="BS1160">
        <v>0.2</v>
      </c>
      <c r="BT1160">
        <v>1</v>
      </c>
      <c r="BU1160">
        <v>1</v>
      </c>
      <c r="BV1160">
        <v>0</v>
      </c>
      <c r="BW1160">
        <v>1</v>
      </c>
      <c r="BX1160">
        <v>1</v>
      </c>
      <c r="BY1160">
        <v>0</v>
      </c>
      <c r="BZ1160">
        <v>1</v>
      </c>
      <c r="CA1160">
        <v>1</v>
      </c>
      <c r="CB1160">
        <v>0</v>
      </c>
    </row>
    <row r="1161" spans="1:80" x14ac:dyDescent="0.25">
      <c r="A1161" t="s">
        <v>1453</v>
      </c>
      <c r="E1161">
        <v>4</v>
      </c>
      <c r="BK1161">
        <v>0.5</v>
      </c>
      <c r="BL1161">
        <v>0.75</v>
      </c>
      <c r="BM1161">
        <v>0.25</v>
      </c>
      <c r="BN1161">
        <v>1</v>
      </c>
      <c r="BO1161">
        <v>1</v>
      </c>
      <c r="BP1161">
        <v>0</v>
      </c>
      <c r="BQ1161">
        <v>-0.5</v>
      </c>
      <c r="BR1161">
        <v>0.25</v>
      </c>
      <c r="BS1161">
        <v>0.75</v>
      </c>
      <c r="BT1161">
        <v>1</v>
      </c>
      <c r="BU1161">
        <v>1</v>
      </c>
      <c r="BV1161">
        <v>0</v>
      </c>
      <c r="BW1161">
        <v>0.75</v>
      </c>
      <c r="BX1161">
        <v>0.75</v>
      </c>
      <c r="BY1161">
        <v>0</v>
      </c>
      <c r="BZ1161">
        <v>1</v>
      </c>
      <c r="CA1161">
        <v>1</v>
      </c>
      <c r="CB1161">
        <v>0</v>
      </c>
    </row>
    <row r="1162" spans="1:80" x14ac:dyDescent="0.25">
      <c r="A1162" t="s">
        <v>1454</v>
      </c>
      <c r="E1162">
        <v>2</v>
      </c>
      <c r="BK1162">
        <v>1</v>
      </c>
      <c r="BL1162">
        <v>1</v>
      </c>
      <c r="BM1162">
        <v>0</v>
      </c>
      <c r="BN1162">
        <v>1</v>
      </c>
      <c r="BO1162">
        <v>1</v>
      </c>
      <c r="BP1162">
        <v>0</v>
      </c>
      <c r="BQ1162">
        <v>0</v>
      </c>
      <c r="BR1162">
        <v>0.5</v>
      </c>
      <c r="BS1162">
        <v>0.5</v>
      </c>
      <c r="BT1162">
        <v>1</v>
      </c>
      <c r="BU1162">
        <v>1</v>
      </c>
      <c r="BV1162">
        <v>0</v>
      </c>
      <c r="BW1162">
        <v>1</v>
      </c>
      <c r="BX1162">
        <v>1</v>
      </c>
      <c r="BY1162">
        <v>0</v>
      </c>
      <c r="BZ1162">
        <v>1</v>
      </c>
      <c r="CA1162">
        <v>1</v>
      </c>
      <c r="CB1162">
        <v>0</v>
      </c>
    </row>
    <row r="1163" spans="1:80" x14ac:dyDescent="0.25">
      <c r="A1163" t="s">
        <v>1455</v>
      </c>
      <c r="E1163">
        <v>1</v>
      </c>
      <c r="BK1163">
        <v>1</v>
      </c>
      <c r="BL1163">
        <v>1</v>
      </c>
      <c r="BM1163">
        <v>0</v>
      </c>
      <c r="BN1163">
        <v>1</v>
      </c>
      <c r="BO1163">
        <v>1</v>
      </c>
      <c r="BP1163">
        <v>0</v>
      </c>
      <c r="BQ1163">
        <v>1</v>
      </c>
      <c r="BR1163">
        <v>1</v>
      </c>
      <c r="BS1163">
        <v>0</v>
      </c>
      <c r="BT1163">
        <v>1</v>
      </c>
      <c r="BU1163">
        <v>1</v>
      </c>
      <c r="BV1163">
        <v>0</v>
      </c>
      <c r="BW1163">
        <v>1</v>
      </c>
      <c r="BX1163">
        <v>1</v>
      </c>
      <c r="BY1163">
        <v>0</v>
      </c>
      <c r="BZ1163">
        <v>1</v>
      </c>
      <c r="CA1163">
        <v>1</v>
      </c>
      <c r="CB1163">
        <v>0</v>
      </c>
    </row>
    <row r="1164" spans="1:80" x14ac:dyDescent="0.25">
      <c r="A1164" t="s">
        <v>1456</v>
      </c>
      <c r="E1164">
        <v>1</v>
      </c>
      <c r="BK1164">
        <v>1</v>
      </c>
      <c r="BL1164">
        <v>1</v>
      </c>
      <c r="BM1164">
        <v>0</v>
      </c>
      <c r="BN1164">
        <v>1</v>
      </c>
      <c r="BO1164">
        <v>1</v>
      </c>
      <c r="BP1164">
        <v>0</v>
      </c>
      <c r="BQ1164">
        <v>-1</v>
      </c>
      <c r="BR1164">
        <v>0</v>
      </c>
      <c r="BS1164">
        <v>1</v>
      </c>
      <c r="BT1164">
        <v>1</v>
      </c>
      <c r="BU1164">
        <v>1</v>
      </c>
      <c r="BV1164">
        <v>0</v>
      </c>
      <c r="BW1164">
        <v>1</v>
      </c>
      <c r="BX1164">
        <v>1</v>
      </c>
      <c r="BY1164">
        <v>0</v>
      </c>
      <c r="BZ1164">
        <v>1</v>
      </c>
      <c r="CA1164">
        <v>1</v>
      </c>
      <c r="CB1164">
        <v>0</v>
      </c>
    </row>
    <row r="1165" spans="1:80" x14ac:dyDescent="0.25">
      <c r="A1165" t="s">
        <v>1457</v>
      </c>
      <c r="B1165">
        <v>0.5</v>
      </c>
      <c r="C1165">
        <v>0.75</v>
      </c>
      <c r="D1165">
        <v>0.25</v>
      </c>
      <c r="E1165">
        <v>8</v>
      </c>
      <c r="F1165">
        <v>0.625</v>
      </c>
      <c r="G1165">
        <v>0.75</v>
      </c>
      <c r="H1165">
        <v>0.125</v>
      </c>
      <c r="I1165">
        <v>0.75</v>
      </c>
      <c r="J1165">
        <v>0.875</v>
      </c>
      <c r="K1165">
        <v>0.125</v>
      </c>
      <c r="L1165">
        <v>0.5</v>
      </c>
      <c r="M1165">
        <v>0.625</v>
      </c>
      <c r="N1165">
        <v>0.125</v>
      </c>
      <c r="O1165">
        <v>0.5</v>
      </c>
      <c r="P1165">
        <v>0.625</v>
      </c>
      <c r="Q1165">
        <v>0.125</v>
      </c>
      <c r="R1165">
        <v>0.75</v>
      </c>
      <c r="S1165">
        <v>0.875</v>
      </c>
      <c r="T1165">
        <v>0.125</v>
      </c>
      <c r="U1165">
        <v>0.875</v>
      </c>
      <c r="V1165">
        <v>0.875</v>
      </c>
      <c r="W1165">
        <v>0</v>
      </c>
      <c r="X1165">
        <v>1</v>
      </c>
      <c r="Y1165">
        <v>1</v>
      </c>
      <c r="Z1165">
        <v>0</v>
      </c>
      <c r="AA1165">
        <v>0.875</v>
      </c>
      <c r="AB1165">
        <v>0.875</v>
      </c>
      <c r="AC1165">
        <v>0</v>
      </c>
      <c r="AD1165">
        <v>0.5</v>
      </c>
      <c r="AE1165">
        <v>0.625</v>
      </c>
      <c r="AF1165">
        <v>0.125</v>
      </c>
      <c r="AG1165">
        <v>0.625</v>
      </c>
      <c r="AH1165">
        <v>0.75</v>
      </c>
      <c r="AI1165">
        <v>0.125</v>
      </c>
      <c r="AJ1165">
        <v>0.375</v>
      </c>
      <c r="AK1165">
        <v>0.625</v>
      </c>
      <c r="AL1165">
        <v>0.25</v>
      </c>
      <c r="AM1165">
        <v>0.25</v>
      </c>
      <c r="AN1165">
        <v>0.5</v>
      </c>
      <c r="AO1165">
        <v>0.25</v>
      </c>
      <c r="AP1165">
        <v>0.625</v>
      </c>
      <c r="AQ1165">
        <v>0.625</v>
      </c>
      <c r="AR1165">
        <v>0</v>
      </c>
      <c r="AS1165">
        <v>0</v>
      </c>
      <c r="AT1165">
        <v>0.25</v>
      </c>
      <c r="AU1165">
        <v>0.25</v>
      </c>
      <c r="AV1165">
        <v>0.5</v>
      </c>
      <c r="AW1165">
        <v>0.625</v>
      </c>
      <c r="AX1165">
        <v>0.125</v>
      </c>
      <c r="AY1165">
        <v>0.375</v>
      </c>
      <c r="AZ1165">
        <v>0.5</v>
      </c>
      <c r="BA1165">
        <v>0.125</v>
      </c>
      <c r="BB1165">
        <v>0.625</v>
      </c>
      <c r="BC1165">
        <v>0.625</v>
      </c>
      <c r="BD1165">
        <v>0</v>
      </c>
      <c r="BE1165">
        <v>0.375</v>
      </c>
      <c r="BF1165">
        <v>0.5</v>
      </c>
      <c r="BG1165">
        <v>0.125</v>
      </c>
      <c r="BH1165">
        <v>0.375</v>
      </c>
      <c r="BI1165">
        <v>0.625</v>
      </c>
      <c r="BJ1165">
        <v>0.25</v>
      </c>
      <c r="BK1165">
        <v>0.5</v>
      </c>
      <c r="BL1165">
        <v>0.5</v>
      </c>
      <c r="BM1165">
        <v>0</v>
      </c>
      <c r="BN1165">
        <v>0.75</v>
      </c>
      <c r="BO1165">
        <v>0.875</v>
      </c>
      <c r="BP1165">
        <v>0.125</v>
      </c>
      <c r="BQ1165">
        <v>0.25</v>
      </c>
      <c r="BR1165">
        <v>0.5</v>
      </c>
      <c r="BS1165">
        <v>0.25</v>
      </c>
      <c r="BT1165">
        <v>0.5</v>
      </c>
      <c r="BU1165">
        <v>0.625</v>
      </c>
      <c r="BV1165">
        <v>0.125</v>
      </c>
      <c r="BW1165">
        <v>0.375</v>
      </c>
      <c r="BX1165">
        <v>0.625</v>
      </c>
      <c r="BY1165">
        <v>0.25</v>
      </c>
      <c r="BZ1165">
        <v>0.5</v>
      </c>
      <c r="CA1165">
        <v>0.625</v>
      </c>
      <c r="CB1165">
        <v>0.125</v>
      </c>
    </row>
    <row r="1166" spans="1:80" x14ac:dyDescent="0.25">
      <c r="A1166" t="s">
        <v>1458</v>
      </c>
      <c r="E1166">
        <v>4</v>
      </c>
      <c r="BK1166">
        <v>0.75</v>
      </c>
      <c r="BL1166">
        <v>0.75</v>
      </c>
      <c r="BM1166">
        <v>0</v>
      </c>
      <c r="BN1166">
        <v>1</v>
      </c>
      <c r="BO1166">
        <v>1</v>
      </c>
      <c r="BP1166">
        <v>0</v>
      </c>
      <c r="BQ1166">
        <v>0.5</v>
      </c>
      <c r="BR1166">
        <v>0.75</v>
      </c>
      <c r="BS1166">
        <v>0.25</v>
      </c>
      <c r="BT1166">
        <v>0.25</v>
      </c>
      <c r="BU1166">
        <v>0.5</v>
      </c>
      <c r="BV1166">
        <v>0.25</v>
      </c>
      <c r="BW1166">
        <v>0</v>
      </c>
      <c r="BX1166">
        <v>0.5</v>
      </c>
      <c r="BY1166">
        <v>0.5</v>
      </c>
      <c r="BZ1166">
        <v>0.25</v>
      </c>
      <c r="CA1166">
        <v>0.5</v>
      </c>
      <c r="CB1166">
        <v>0.25</v>
      </c>
    </row>
    <row r="1167" spans="1:80" x14ac:dyDescent="0.25">
      <c r="A1167" t="s">
        <v>1459</v>
      </c>
      <c r="E1167">
        <v>4</v>
      </c>
      <c r="BK1167">
        <v>0.25</v>
      </c>
      <c r="BL1167">
        <v>0.25</v>
      </c>
      <c r="BM1167">
        <v>0</v>
      </c>
      <c r="BN1167">
        <v>0.5</v>
      </c>
      <c r="BO1167">
        <v>0.75</v>
      </c>
      <c r="BP1167">
        <v>0.25</v>
      </c>
      <c r="BQ1167">
        <v>0</v>
      </c>
      <c r="BR1167">
        <v>0.25</v>
      </c>
      <c r="BS1167">
        <v>0.25</v>
      </c>
      <c r="BT1167">
        <v>0.75</v>
      </c>
      <c r="BU1167">
        <v>0.75</v>
      </c>
      <c r="BV1167">
        <v>0</v>
      </c>
      <c r="BW1167">
        <v>0.75</v>
      </c>
      <c r="BX1167">
        <v>0.75</v>
      </c>
      <c r="BY1167">
        <v>0</v>
      </c>
      <c r="BZ1167">
        <v>0.75</v>
      </c>
      <c r="CA1167">
        <v>0.75</v>
      </c>
      <c r="CB1167">
        <v>0</v>
      </c>
    </row>
    <row r="1168" spans="1:80" x14ac:dyDescent="0.25">
      <c r="A1168" t="s">
        <v>1460</v>
      </c>
      <c r="B1168">
        <v>1</v>
      </c>
      <c r="C1168">
        <v>1</v>
      </c>
      <c r="D1168">
        <v>0</v>
      </c>
      <c r="E1168">
        <v>5</v>
      </c>
      <c r="F1168">
        <v>0</v>
      </c>
      <c r="G1168">
        <v>0.4</v>
      </c>
      <c r="H1168">
        <v>0.4</v>
      </c>
      <c r="I1168">
        <v>0.4</v>
      </c>
      <c r="J1168">
        <v>0.6</v>
      </c>
      <c r="K1168">
        <v>0.2</v>
      </c>
      <c r="L1168">
        <v>0.2</v>
      </c>
      <c r="M1168">
        <v>0.6</v>
      </c>
      <c r="N1168">
        <v>0.4</v>
      </c>
      <c r="O1168">
        <v>0.2</v>
      </c>
      <c r="P1168">
        <v>0.6</v>
      </c>
      <c r="Q1168">
        <v>0.4</v>
      </c>
      <c r="R1168">
        <v>0.6</v>
      </c>
      <c r="S1168">
        <v>0.6</v>
      </c>
      <c r="T1168">
        <v>0</v>
      </c>
      <c r="U1168">
        <v>1</v>
      </c>
      <c r="V1168">
        <v>1</v>
      </c>
      <c r="W1168">
        <v>0</v>
      </c>
      <c r="X1168">
        <v>0.4</v>
      </c>
      <c r="Y1168">
        <v>0.4</v>
      </c>
      <c r="Z1168">
        <v>0</v>
      </c>
      <c r="AA1168">
        <v>0.2</v>
      </c>
      <c r="AB1168">
        <v>0.6</v>
      </c>
      <c r="AC1168">
        <v>0.4</v>
      </c>
      <c r="AD1168">
        <v>0.4</v>
      </c>
      <c r="AE1168">
        <v>0.6</v>
      </c>
      <c r="AF1168">
        <v>0.2</v>
      </c>
      <c r="AG1168">
        <v>0.4</v>
      </c>
      <c r="AH1168">
        <v>0.6</v>
      </c>
      <c r="AI1168">
        <v>0.2</v>
      </c>
      <c r="AJ1168">
        <v>0</v>
      </c>
      <c r="AK1168">
        <v>0.4</v>
      </c>
      <c r="AL1168">
        <v>0.4</v>
      </c>
      <c r="AM1168">
        <v>-0.4</v>
      </c>
      <c r="AN1168">
        <v>0.2</v>
      </c>
      <c r="AO1168">
        <v>0.6</v>
      </c>
      <c r="AP1168">
        <v>0.8</v>
      </c>
      <c r="AQ1168">
        <v>0.8</v>
      </c>
      <c r="AR1168">
        <v>0</v>
      </c>
      <c r="AS1168">
        <v>0.4</v>
      </c>
      <c r="AT1168">
        <v>0.4</v>
      </c>
      <c r="AU1168">
        <v>0</v>
      </c>
      <c r="AV1168">
        <v>0</v>
      </c>
      <c r="AW1168">
        <v>0.4</v>
      </c>
      <c r="AX1168">
        <v>0.4</v>
      </c>
      <c r="AY1168">
        <v>0.2</v>
      </c>
      <c r="AZ1168">
        <v>0.4</v>
      </c>
      <c r="BA1168">
        <v>0.2</v>
      </c>
      <c r="BB1168">
        <v>0.2</v>
      </c>
      <c r="BC1168">
        <v>0.4</v>
      </c>
      <c r="BD1168">
        <v>0.2</v>
      </c>
      <c r="BE1168">
        <v>-0.4</v>
      </c>
      <c r="BF1168">
        <v>0</v>
      </c>
      <c r="BG1168">
        <v>0.4</v>
      </c>
      <c r="BH1168">
        <v>0.4</v>
      </c>
      <c r="BI1168">
        <v>0.6</v>
      </c>
      <c r="BJ1168">
        <v>0.2</v>
      </c>
      <c r="BK1168">
        <v>0.4</v>
      </c>
      <c r="BL1168">
        <v>0.6</v>
      </c>
      <c r="BM1168">
        <v>0.2</v>
      </c>
      <c r="BN1168">
        <v>0.8</v>
      </c>
      <c r="BO1168">
        <v>0.8</v>
      </c>
      <c r="BP1168">
        <v>0</v>
      </c>
      <c r="BQ1168">
        <v>0</v>
      </c>
      <c r="BR1168">
        <v>0.4</v>
      </c>
      <c r="BS1168">
        <v>0.4</v>
      </c>
      <c r="BT1168">
        <v>0.2</v>
      </c>
      <c r="BU1168">
        <v>0.6</v>
      </c>
      <c r="BV1168">
        <v>0.4</v>
      </c>
      <c r="BW1168">
        <v>0.4</v>
      </c>
      <c r="BX1168">
        <v>0.6</v>
      </c>
      <c r="BY1168">
        <v>0.2</v>
      </c>
      <c r="BZ1168">
        <v>0.2</v>
      </c>
      <c r="CA1168">
        <v>0.6</v>
      </c>
      <c r="CB1168">
        <v>0.4</v>
      </c>
    </row>
    <row r="1169" spans="1:80" x14ac:dyDescent="0.25">
      <c r="A1169" t="s">
        <v>1461</v>
      </c>
    </row>
    <row r="1170" spans="1:80" x14ac:dyDescent="0.25">
      <c r="A1170" t="s">
        <v>1462</v>
      </c>
      <c r="B1170">
        <v>1</v>
      </c>
      <c r="C1170">
        <v>1</v>
      </c>
      <c r="D1170">
        <v>0</v>
      </c>
      <c r="E1170">
        <v>5</v>
      </c>
      <c r="F1170">
        <v>0</v>
      </c>
      <c r="G1170">
        <v>0.4</v>
      </c>
      <c r="H1170">
        <v>0.4</v>
      </c>
      <c r="I1170">
        <v>0.4</v>
      </c>
      <c r="J1170">
        <v>0.6</v>
      </c>
      <c r="K1170">
        <v>0.2</v>
      </c>
      <c r="L1170">
        <v>0.2</v>
      </c>
      <c r="M1170">
        <v>0.6</v>
      </c>
      <c r="N1170">
        <v>0.4</v>
      </c>
      <c r="O1170">
        <v>0.2</v>
      </c>
      <c r="P1170">
        <v>0.6</v>
      </c>
      <c r="Q1170">
        <v>0.4</v>
      </c>
      <c r="R1170">
        <v>0.6</v>
      </c>
      <c r="S1170">
        <v>0.6</v>
      </c>
      <c r="T1170">
        <v>0</v>
      </c>
      <c r="U1170">
        <v>1</v>
      </c>
      <c r="V1170">
        <v>1</v>
      </c>
      <c r="W1170">
        <v>0</v>
      </c>
      <c r="X1170">
        <v>0.4</v>
      </c>
      <c r="Y1170">
        <v>0.4</v>
      </c>
      <c r="Z1170">
        <v>0</v>
      </c>
      <c r="AA1170">
        <v>0.2</v>
      </c>
      <c r="AB1170">
        <v>0.6</v>
      </c>
      <c r="AC1170">
        <v>0.4</v>
      </c>
      <c r="AD1170">
        <v>0.4</v>
      </c>
      <c r="AE1170">
        <v>0.6</v>
      </c>
      <c r="AF1170">
        <v>0.2</v>
      </c>
      <c r="AG1170">
        <v>0.4</v>
      </c>
      <c r="AH1170">
        <v>0.6</v>
      </c>
      <c r="AI1170">
        <v>0.2</v>
      </c>
      <c r="AJ1170">
        <v>0</v>
      </c>
      <c r="AK1170">
        <v>0.4</v>
      </c>
      <c r="AL1170">
        <v>0.4</v>
      </c>
      <c r="AM1170">
        <v>-0.4</v>
      </c>
      <c r="AN1170">
        <v>0.2</v>
      </c>
      <c r="AO1170">
        <v>0.6</v>
      </c>
      <c r="AP1170">
        <v>0.8</v>
      </c>
      <c r="AQ1170">
        <v>0.8</v>
      </c>
      <c r="AR1170">
        <v>0</v>
      </c>
      <c r="AS1170">
        <v>0.4</v>
      </c>
      <c r="AT1170">
        <v>0.4</v>
      </c>
      <c r="AU1170">
        <v>0</v>
      </c>
      <c r="AV1170">
        <v>0</v>
      </c>
      <c r="AW1170">
        <v>0.4</v>
      </c>
      <c r="AX1170">
        <v>0.4</v>
      </c>
      <c r="AY1170">
        <v>0.2</v>
      </c>
      <c r="AZ1170">
        <v>0.4</v>
      </c>
      <c r="BA1170">
        <v>0.2</v>
      </c>
      <c r="BB1170">
        <v>0.2</v>
      </c>
      <c r="BC1170">
        <v>0.4</v>
      </c>
      <c r="BD1170">
        <v>0.2</v>
      </c>
      <c r="BE1170">
        <v>-0.4</v>
      </c>
      <c r="BF1170">
        <v>0</v>
      </c>
      <c r="BG1170">
        <v>0.4</v>
      </c>
      <c r="BH1170">
        <v>0.4</v>
      </c>
      <c r="BI1170">
        <v>0.6</v>
      </c>
      <c r="BJ1170">
        <v>0.2</v>
      </c>
      <c r="BK1170">
        <v>0.4</v>
      </c>
      <c r="BL1170">
        <v>0.6</v>
      </c>
      <c r="BM1170">
        <v>0.2</v>
      </c>
      <c r="BN1170">
        <v>0.8</v>
      </c>
      <c r="BO1170">
        <v>0.8</v>
      </c>
      <c r="BP1170">
        <v>0</v>
      </c>
      <c r="BQ1170">
        <v>0</v>
      </c>
      <c r="BR1170">
        <v>0.4</v>
      </c>
      <c r="BS1170">
        <v>0.4</v>
      </c>
      <c r="BT1170">
        <v>0.2</v>
      </c>
      <c r="BU1170">
        <v>0.6</v>
      </c>
      <c r="BV1170">
        <v>0.4</v>
      </c>
      <c r="BW1170">
        <v>0.4</v>
      </c>
      <c r="BX1170">
        <v>0.6</v>
      </c>
      <c r="BY1170">
        <v>0.2</v>
      </c>
      <c r="BZ1170">
        <v>0.2</v>
      </c>
      <c r="CA1170">
        <v>0.6</v>
      </c>
      <c r="CB1170">
        <v>0.4</v>
      </c>
    </row>
    <row r="1171" spans="1:80" x14ac:dyDescent="0.25">
      <c r="A1171" t="s">
        <v>1463</v>
      </c>
      <c r="B1171">
        <v>0.16666666666666666</v>
      </c>
      <c r="C1171">
        <v>0.33333333333333331</v>
      </c>
      <c r="D1171">
        <v>0.16666666666666666</v>
      </c>
      <c r="E1171">
        <v>12</v>
      </c>
      <c r="F1171">
        <v>0.33333333333333331</v>
      </c>
      <c r="G1171">
        <v>0.5</v>
      </c>
      <c r="H1171">
        <v>0.16666666666666666</v>
      </c>
      <c r="I1171">
        <v>0.25</v>
      </c>
      <c r="J1171">
        <v>0.41666666666666669</v>
      </c>
      <c r="K1171">
        <v>0.16666666666666666</v>
      </c>
      <c r="L1171">
        <v>0.33333333333333331</v>
      </c>
      <c r="M1171">
        <v>0.5</v>
      </c>
      <c r="N1171">
        <v>0.16666666666666666</v>
      </c>
      <c r="O1171">
        <v>0.25</v>
      </c>
      <c r="P1171">
        <v>0.5</v>
      </c>
      <c r="Q1171">
        <v>0.25</v>
      </c>
      <c r="R1171">
        <v>0.75</v>
      </c>
      <c r="S1171">
        <v>0.75</v>
      </c>
      <c r="T1171">
        <v>0</v>
      </c>
      <c r="U1171">
        <v>0.83333333333333337</v>
      </c>
      <c r="V1171">
        <v>0.83333333333333337</v>
      </c>
      <c r="W1171">
        <v>0</v>
      </c>
      <c r="X1171">
        <v>0.66666666666666663</v>
      </c>
      <c r="Y1171">
        <v>0.66666666666666663</v>
      </c>
      <c r="Z1171">
        <v>0</v>
      </c>
      <c r="AA1171">
        <v>0.41666666666666669</v>
      </c>
      <c r="AB1171">
        <v>0.58333333333333337</v>
      </c>
      <c r="AC1171">
        <v>0.16666666666666666</v>
      </c>
      <c r="AD1171">
        <v>0.16666666666666666</v>
      </c>
      <c r="AE1171">
        <v>0.41666666666666669</v>
      </c>
      <c r="AF1171">
        <v>0.25</v>
      </c>
      <c r="AG1171">
        <v>0.33333333333333331</v>
      </c>
      <c r="AH1171">
        <v>0.5</v>
      </c>
      <c r="AI1171">
        <v>0.16666666666666666</v>
      </c>
      <c r="AJ1171">
        <v>-8.3333333333333329E-2</v>
      </c>
      <c r="AK1171">
        <v>0.33333333333333331</v>
      </c>
      <c r="AL1171">
        <v>0.41666666666666669</v>
      </c>
      <c r="AM1171">
        <v>0.16666666666666666</v>
      </c>
      <c r="AN1171">
        <v>0.5</v>
      </c>
      <c r="AO1171">
        <v>0.33333333333333331</v>
      </c>
      <c r="AP1171">
        <v>0.58333333333333337</v>
      </c>
      <c r="AQ1171">
        <v>0.66666666666666663</v>
      </c>
      <c r="AR1171">
        <v>8.3333333333333329E-2</v>
      </c>
      <c r="AS1171">
        <v>0.33333333333333331</v>
      </c>
      <c r="AT1171">
        <v>0.5</v>
      </c>
      <c r="AU1171">
        <v>0.16666666666666666</v>
      </c>
      <c r="AV1171">
        <v>0.25</v>
      </c>
      <c r="AW1171">
        <v>0.5</v>
      </c>
      <c r="AX1171">
        <v>0.25</v>
      </c>
      <c r="AY1171">
        <v>0</v>
      </c>
      <c r="AZ1171">
        <v>0.41666666666666669</v>
      </c>
      <c r="BA1171">
        <v>0.41666666666666669</v>
      </c>
      <c r="BB1171">
        <v>0.5</v>
      </c>
      <c r="BC1171">
        <v>0.58333333333333337</v>
      </c>
      <c r="BD1171">
        <v>8.3333333333333329E-2</v>
      </c>
      <c r="BE1171">
        <v>-0.25</v>
      </c>
      <c r="BF1171">
        <v>0.16666666666666666</v>
      </c>
      <c r="BG1171">
        <v>0.41666666666666669</v>
      </c>
      <c r="BH1171">
        <v>0.58333333333333337</v>
      </c>
      <c r="BI1171">
        <v>0.66666666666666663</v>
      </c>
      <c r="BJ1171">
        <v>8.3333333333333329E-2</v>
      </c>
      <c r="BK1171">
        <v>0.41666666666666669</v>
      </c>
      <c r="BL1171">
        <v>0.41666666666666669</v>
      </c>
      <c r="BM1171">
        <v>0</v>
      </c>
      <c r="BN1171">
        <v>0.66666666666666663</v>
      </c>
      <c r="BO1171">
        <v>0.75</v>
      </c>
      <c r="BP1171">
        <v>8.3333333333333329E-2</v>
      </c>
      <c r="BQ1171">
        <v>0.66666666666666663</v>
      </c>
      <c r="BR1171">
        <v>0.75</v>
      </c>
      <c r="BS1171">
        <v>8.3333333333333329E-2</v>
      </c>
      <c r="BT1171">
        <v>0.58333333333333337</v>
      </c>
      <c r="BU1171">
        <v>0.66666666666666663</v>
      </c>
      <c r="BV1171">
        <v>8.3333333333333329E-2</v>
      </c>
      <c r="BW1171">
        <v>0.16666666666666666</v>
      </c>
      <c r="BX1171">
        <v>0.5</v>
      </c>
      <c r="BY1171">
        <v>0.33333333333333331</v>
      </c>
      <c r="BZ1171">
        <v>0.33333333333333331</v>
      </c>
      <c r="CA1171">
        <v>0.5</v>
      </c>
      <c r="CB1171">
        <v>0.16666666666666666</v>
      </c>
    </row>
    <row r="1172" spans="1:80" x14ac:dyDescent="0.25">
      <c r="A1172" t="s">
        <v>1464</v>
      </c>
      <c r="E1172">
        <v>3</v>
      </c>
      <c r="BK1172">
        <v>1</v>
      </c>
      <c r="BL1172">
        <v>1</v>
      </c>
      <c r="BM1172">
        <v>0</v>
      </c>
      <c r="BN1172">
        <v>0.33333333333333331</v>
      </c>
      <c r="BO1172">
        <v>0.66666666666666663</v>
      </c>
      <c r="BP1172">
        <v>0.33333333333333331</v>
      </c>
      <c r="BQ1172">
        <v>0.66666666666666663</v>
      </c>
      <c r="BR1172">
        <v>0.66666666666666663</v>
      </c>
      <c r="BS1172">
        <v>0</v>
      </c>
      <c r="BT1172">
        <v>0.66666666666666663</v>
      </c>
      <c r="BU1172">
        <v>0.66666666666666663</v>
      </c>
      <c r="BV1172">
        <v>0</v>
      </c>
      <c r="BW1172">
        <v>0</v>
      </c>
      <c r="BX1172">
        <v>0.33333333333333331</v>
      </c>
      <c r="BY1172">
        <v>0.33333333333333331</v>
      </c>
      <c r="BZ1172">
        <v>0.33333333333333331</v>
      </c>
      <c r="CA1172">
        <v>0.33333333333333331</v>
      </c>
      <c r="CB1172">
        <v>0</v>
      </c>
    </row>
    <row r="1173" spans="1:80" x14ac:dyDescent="0.25">
      <c r="A1173" t="s">
        <v>1465</v>
      </c>
      <c r="B1173">
        <v>0.33333333333333331</v>
      </c>
      <c r="C1173">
        <v>0.44444444444444442</v>
      </c>
      <c r="D1173">
        <v>0.1111111111111111</v>
      </c>
      <c r="E1173">
        <v>9</v>
      </c>
      <c r="F1173">
        <v>0.22222222222222221</v>
      </c>
      <c r="G1173">
        <v>0.44444444444444442</v>
      </c>
      <c r="H1173">
        <v>0.22222222222222221</v>
      </c>
      <c r="I1173">
        <v>0.33333333333333331</v>
      </c>
      <c r="J1173">
        <v>0.44444444444444442</v>
      </c>
      <c r="K1173">
        <v>0.1111111111111111</v>
      </c>
      <c r="L1173">
        <v>0.44444444444444442</v>
      </c>
      <c r="M1173">
        <v>0.55555555555555558</v>
      </c>
      <c r="N1173">
        <v>0.1111111111111111</v>
      </c>
      <c r="O1173">
        <v>0.22222222222222221</v>
      </c>
      <c r="P1173">
        <v>0.55555555555555558</v>
      </c>
      <c r="Q1173">
        <v>0.33333333333333331</v>
      </c>
      <c r="R1173">
        <v>0.77777777777777779</v>
      </c>
      <c r="S1173">
        <v>0.77777777777777779</v>
      </c>
      <c r="T1173">
        <v>0</v>
      </c>
      <c r="U1173">
        <v>0.88888888888888884</v>
      </c>
      <c r="V1173">
        <v>0.88888888888888884</v>
      </c>
      <c r="W1173">
        <v>0</v>
      </c>
      <c r="X1173">
        <v>0.66666666666666663</v>
      </c>
      <c r="Y1173">
        <v>0.66666666666666663</v>
      </c>
      <c r="Z1173">
        <v>0</v>
      </c>
      <c r="AA1173">
        <v>0.33333333333333331</v>
      </c>
      <c r="AB1173">
        <v>0.55555555555555558</v>
      </c>
      <c r="AC1173">
        <v>0.22222222222222221</v>
      </c>
      <c r="AD1173">
        <v>0.1111111111111111</v>
      </c>
      <c r="AE1173">
        <v>0.44444444444444442</v>
      </c>
      <c r="AF1173">
        <v>0.33333333333333331</v>
      </c>
      <c r="AG1173">
        <v>0.22222222222222221</v>
      </c>
      <c r="AH1173">
        <v>0.44444444444444442</v>
      </c>
      <c r="AI1173">
        <v>0.22222222222222221</v>
      </c>
      <c r="AJ1173">
        <v>-0.1111111111111111</v>
      </c>
      <c r="AK1173">
        <v>0.33333333333333331</v>
      </c>
      <c r="AL1173">
        <v>0.44444444444444442</v>
      </c>
      <c r="AM1173">
        <v>0.1111111111111111</v>
      </c>
      <c r="AN1173">
        <v>0.44444444444444442</v>
      </c>
      <c r="AO1173">
        <v>0.33333333333333331</v>
      </c>
      <c r="AP1173">
        <v>0.55555555555555558</v>
      </c>
      <c r="AQ1173">
        <v>0.66666666666666663</v>
      </c>
      <c r="AR1173">
        <v>0.1111111111111111</v>
      </c>
      <c r="AS1173">
        <v>0.33333333333333331</v>
      </c>
      <c r="AT1173">
        <v>0.55555555555555558</v>
      </c>
      <c r="AU1173">
        <v>0.22222222222222221</v>
      </c>
      <c r="AV1173">
        <v>0.1111111111111111</v>
      </c>
      <c r="AW1173">
        <v>0.44444444444444442</v>
      </c>
      <c r="AX1173">
        <v>0.33333333333333331</v>
      </c>
      <c r="AY1173">
        <v>0</v>
      </c>
      <c r="AZ1173">
        <v>0.44444444444444442</v>
      </c>
      <c r="BA1173">
        <v>0.44444444444444442</v>
      </c>
      <c r="BB1173">
        <v>0.55555555555555558</v>
      </c>
      <c r="BC1173">
        <v>0.66666666666666663</v>
      </c>
      <c r="BD1173">
        <v>0.1111111111111111</v>
      </c>
      <c r="BE1173">
        <v>-0.44444444444444442</v>
      </c>
      <c r="BF1173">
        <v>0.1111111111111111</v>
      </c>
      <c r="BG1173">
        <v>0.55555555555555558</v>
      </c>
      <c r="BH1173">
        <v>0.66666666666666663</v>
      </c>
      <c r="BI1173">
        <v>0.77777777777777779</v>
      </c>
      <c r="BJ1173">
        <v>0.1111111111111111</v>
      </c>
      <c r="BK1173">
        <v>0.22222222222222221</v>
      </c>
      <c r="BL1173">
        <v>0.22222222222222221</v>
      </c>
      <c r="BM1173">
        <v>0</v>
      </c>
      <c r="BN1173">
        <v>0.77777777777777779</v>
      </c>
      <c r="BO1173">
        <v>0.77777777777777779</v>
      </c>
      <c r="BP1173">
        <v>0</v>
      </c>
      <c r="BQ1173">
        <v>0.66666666666666663</v>
      </c>
      <c r="BR1173">
        <v>0.77777777777777779</v>
      </c>
      <c r="BS1173">
        <v>0.1111111111111111</v>
      </c>
      <c r="BT1173">
        <v>0.55555555555555558</v>
      </c>
      <c r="BU1173">
        <v>0.66666666666666663</v>
      </c>
      <c r="BV1173">
        <v>0.1111111111111111</v>
      </c>
      <c r="BW1173">
        <v>0.22222222222222221</v>
      </c>
      <c r="BX1173">
        <v>0.55555555555555558</v>
      </c>
      <c r="BY1173">
        <v>0.33333333333333331</v>
      </c>
      <c r="BZ1173">
        <v>0.33333333333333331</v>
      </c>
      <c r="CA1173">
        <v>0.55555555555555558</v>
      </c>
      <c r="CB1173">
        <v>0.22222222222222221</v>
      </c>
    </row>
    <row r="1174" spans="1:80" x14ac:dyDescent="0.25">
      <c r="A1174" t="s">
        <v>1466</v>
      </c>
      <c r="E1174">
        <v>3</v>
      </c>
      <c r="BK1174">
        <v>0.66666666666666663</v>
      </c>
      <c r="BL1174">
        <v>0.66666666666666663</v>
      </c>
      <c r="BM1174">
        <v>0</v>
      </c>
      <c r="BN1174">
        <v>1</v>
      </c>
      <c r="BO1174">
        <v>1</v>
      </c>
      <c r="BP1174">
        <v>0</v>
      </c>
      <c r="BQ1174">
        <v>-0.33333333333333331</v>
      </c>
      <c r="BR1174">
        <v>0.33333333333333331</v>
      </c>
      <c r="BS1174">
        <v>0.66666666666666663</v>
      </c>
      <c r="BT1174">
        <v>0</v>
      </c>
      <c r="BU1174">
        <v>0.33333333333333331</v>
      </c>
      <c r="BV1174">
        <v>0.33333333333333331</v>
      </c>
      <c r="BW1174">
        <v>0</v>
      </c>
      <c r="BX1174">
        <v>0.33333333333333331</v>
      </c>
      <c r="BY1174">
        <v>0.33333333333333331</v>
      </c>
      <c r="BZ1174">
        <v>-0.33333333333333331</v>
      </c>
      <c r="CA1174">
        <v>0</v>
      </c>
      <c r="CB1174">
        <v>0.33333333333333331</v>
      </c>
    </row>
    <row r="1175" spans="1:80" x14ac:dyDescent="0.25">
      <c r="A1175" t="s">
        <v>1467</v>
      </c>
    </row>
    <row r="1176" spans="1:80" x14ac:dyDescent="0.25">
      <c r="A1176" t="s">
        <v>1468</v>
      </c>
      <c r="E1176">
        <v>3</v>
      </c>
      <c r="BK1176">
        <v>0.66666666666666663</v>
      </c>
      <c r="BL1176">
        <v>0.66666666666666663</v>
      </c>
      <c r="BM1176">
        <v>0</v>
      </c>
      <c r="BN1176">
        <v>1</v>
      </c>
      <c r="BO1176">
        <v>1</v>
      </c>
      <c r="BP1176">
        <v>0</v>
      </c>
      <c r="BQ1176">
        <v>-0.33333333333333331</v>
      </c>
      <c r="BR1176">
        <v>0.33333333333333331</v>
      </c>
      <c r="BS1176">
        <v>0.66666666666666663</v>
      </c>
      <c r="BT1176">
        <v>0</v>
      </c>
      <c r="BU1176">
        <v>0.33333333333333331</v>
      </c>
      <c r="BV1176">
        <v>0.33333333333333331</v>
      </c>
      <c r="BW1176">
        <v>0</v>
      </c>
      <c r="BX1176">
        <v>0.33333333333333331</v>
      </c>
      <c r="BY1176">
        <v>0.33333333333333331</v>
      </c>
      <c r="BZ1176">
        <v>-0.33333333333333331</v>
      </c>
      <c r="CA1176">
        <v>0</v>
      </c>
      <c r="CB1176">
        <v>0.33333333333333331</v>
      </c>
    </row>
    <row r="1177" spans="1:80" x14ac:dyDescent="0.25">
      <c r="A1177" t="s">
        <v>1469</v>
      </c>
      <c r="B1177">
        <v>0.6</v>
      </c>
      <c r="C1177">
        <v>0.6</v>
      </c>
      <c r="D1177">
        <v>0</v>
      </c>
      <c r="E1177">
        <v>5</v>
      </c>
      <c r="F1177">
        <v>0.2</v>
      </c>
      <c r="G1177">
        <v>0.6</v>
      </c>
      <c r="H1177">
        <v>0.4</v>
      </c>
      <c r="I1177">
        <v>1</v>
      </c>
      <c r="J1177">
        <v>1</v>
      </c>
      <c r="K1177">
        <v>0</v>
      </c>
      <c r="L1177">
        <v>0.6</v>
      </c>
      <c r="M1177">
        <v>0.8</v>
      </c>
      <c r="N1177">
        <v>0.2</v>
      </c>
      <c r="O1177">
        <v>0.8</v>
      </c>
      <c r="P1177">
        <v>0.8</v>
      </c>
      <c r="Q1177">
        <v>0</v>
      </c>
      <c r="R1177">
        <v>-0.2</v>
      </c>
      <c r="S1177">
        <v>0.4</v>
      </c>
      <c r="T1177">
        <v>0.6</v>
      </c>
      <c r="U1177">
        <v>0.8</v>
      </c>
      <c r="V1177">
        <v>0.8</v>
      </c>
      <c r="W1177">
        <v>0</v>
      </c>
      <c r="X1177">
        <v>1</v>
      </c>
      <c r="Y1177">
        <v>1</v>
      </c>
      <c r="Z1177">
        <v>0</v>
      </c>
      <c r="AA1177">
        <v>0</v>
      </c>
      <c r="AB1177">
        <v>0.4</v>
      </c>
      <c r="AC1177">
        <v>0.4</v>
      </c>
      <c r="BK1177">
        <v>0.25</v>
      </c>
      <c r="BL1177">
        <v>0.5</v>
      </c>
      <c r="BM1177">
        <v>0.25</v>
      </c>
      <c r="BN1177">
        <v>0.5</v>
      </c>
      <c r="BO1177">
        <v>0.5</v>
      </c>
      <c r="BP1177">
        <v>0</v>
      </c>
      <c r="BQ1177">
        <v>-0.5</v>
      </c>
      <c r="BR1177">
        <v>0.25</v>
      </c>
      <c r="BS1177">
        <v>0.75</v>
      </c>
      <c r="BT1177">
        <v>0.25</v>
      </c>
      <c r="BU1177">
        <v>0.5</v>
      </c>
      <c r="BV1177">
        <v>0.25</v>
      </c>
      <c r="BW1177">
        <v>0</v>
      </c>
      <c r="BX1177">
        <v>0.5</v>
      </c>
      <c r="BY1177">
        <v>0.5</v>
      </c>
      <c r="BZ1177">
        <v>0.5</v>
      </c>
      <c r="CA1177">
        <v>0.75</v>
      </c>
      <c r="CB1177">
        <v>0.25</v>
      </c>
    </row>
    <row r="1178" spans="1:80" x14ac:dyDescent="0.25">
      <c r="A1178" t="s">
        <v>1470</v>
      </c>
      <c r="E1178">
        <v>3</v>
      </c>
      <c r="BK1178">
        <v>0.5</v>
      </c>
      <c r="BL1178">
        <v>0.5</v>
      </c>
      <c r="BM1178">
        <v>0</v>
      </c>
      <c r="BN1178">
        <v>0.5</v>
      </c>
      <c r="BO1178">
        <v>0.5</v>
      </c>
      <c r="BP1178">
        <v>0</v>
      </c>
      <c r="BQ1178">
        <v>-1</v>
      </c>
      <c r="BR1178">
        <v>0</v>
      </c>
      <c r="BS1178">
        <v>1</v>
      </c>
      <c r="BT1178">
        <v>-0.5</v>
      </c>
      <c r="BU1178">
        <v>0</v>
      </c>
      <c r="BV1178">
        <v>0.5</v>
      </c>
      <c r="BW1178">
        <v>-1</v>
      </c>
      <c r="BX1178">
        <v>0</v>
      </c>
      <c r="BY1178">
        <v>1</v>
      </c>
      <c r="BZ1178">
        <v>0</v>
      </c>
      <c r="CA1178">
        <v>0.5</v>
      </c>
      <c r="CB1178">
        <v>0.5</v>
      </c>
    </row>
    <row r="1179" spans="1:80" x14ac:dyDescent="0.25">
      <c r="A1179" t="s">
        <v>1471</v>
      </c>
      <c r="E1179">
        <v>2</v>
      </c>
      <c r="BK1179">
        <v>0</v>
      </c>
      <c r="BL1179">
        <v>0.5</v>
      </c>
      <c r="BM1179">
        <v>0.5</v>
      </c>
      <c r="BN1179">
        <v>0.5</v>
      </c>
      <c r="BO1179">
        <v>0.5</v>
      </c>
      <c r="BP1179">
        <v>0</v>
      </c>
      <c r="BQ1179">
        <v>0</v>
      </c>
      <c r="BR1179">
        <v>0.5</v>
      </c>
      <c r="BS1179">
        <v>0.5</v>
      </c>
      <c r="BT1179">
        <v>1</v>
      </c>
      <c r="BU1179">
        <v>1</v>
      </c>
      <c r="BV1179">
        <v>0</v>
      </c>
      <c r="BW1179">
        <v>1</v>
      </c>
      <c r="BX1179">
        <v>1</v>
      </c>
      <c r="BY1179">
        <v>0</v>
      </c>
      <c r="BZ1179">
        <v>1</v>
      </c>
      <c r="CA1179">
        <v>1</v>
      </c>
      <c r="CB1179">
        <v>0</v>
      </c>
    </row>
    <row r="1180" spans="1:80" x14ac:dyDescent="0.25">
      <c r="A1180" t="s">
        <v>1472</v>
      </c>
      <c r="E1180">
        <v>2</v>
      </c>
      <c r="BK1180">
        <v>-1</v>
      </c>
      <c r="BL1180">
        <v>0</v>
      </c>
      <c r="BM1180">
        <v>1</v>
      </c>
      <c r="BN1180">
        <v>-0.5</v>
      </c>
      <c r="BO1180">
        <v>0</v>
      </c>
      <c r="BP1180">
        <v>0.5</v>
      </c>
      <c r="BQ1180">
        <v>-1</v>
      </c>
      <c r="BR1180">
        <v>0</v>
      </c>
      <c r="BS1180">
        <v>1</v>
      </c>
      <c r="BT1180">
        <v>-1</v>
      </c>
      <c r="BU1180">
        <v>0</v>
      </c>
      <c r="BV1180">
        <v>1</v>
      </c>
      <c r="BW1180">
        <v>-1</v>
      </c>
      <c r="BX1180">
        <v>0</v>
      </c>
      <c r="BY1180">
        <v>1</v>
      </c>
      <c r="BZ1180">
        <v>-1</v>
      </c>
      <c r="CA1180">
        <v>0</v>
      </c>
      <c r="CB1180">
        <v>1</v>
      </c>
    </row>
    <row r="1181" spans="1:80" x14ac:dyDescent="0.25">
      <c r="A1181" t="s">
        <v>1473</v>
      </c>
      <c r="E1181">
        <v>1</v>
      </c>
      <c r="BK1181">
        <v>-1</v>
      </c>
      <c r="BL1181">
        <v>0</v>
      </c>
      <c r="BM1181">
        <v>1</v>
      </c>
      <c r="BN1181">
        <v>-1</v>
      </c>
      <c r="BO1181">
        <v>0</v>
      </c>
      <c r="BP1181">
        <v>1</v>
      </c>
      <c r="BQ1181">
        <v>-1</v>
      </c>
      <c r="BR1181">
        <v>0</v>
      </c>
      <c r="BS1181">
        <v>1</v>
      </c>
      <c r="BT1181">
        <v>-1</v>
      </c>
      <c r="BU1181">
        <v>0</v>
      </c>
      <c r="BV1181">
        <v>1</v>
      </c>
      <c r="BW1181">
        <v>-1</v>
      </c>
      <c r="BX1181">
        <v>0</v>
      </c>
      <c r="BY1181">
        <v>1</v>
      </c>
      <c r="BZ1181">
        <v>-1</v>
      </c>
      <c r="CA1181">
        <v>0</v>
      </c>
      <c r="CB1181">
        <v>1</v>
      </c>
    </row>
    <row r="1182" spans="1:80" x14ac:dyDescent="0.25">
      <c r="A1182" t="s">
        <v>1474</v>
      </c>
      <c r="E1182">
        <v>1</v>
      </c>
      <c r="BK1182">
        <v>-1</v>
      </c>
      <c r="BL1182">
        <v>0</v>
      </c>
      <c r="BM1182">
        <v>1</v>
      </c>
      <c r="BN1182">
        <v>0</v>
      </c>
      <c r="BO1182">
        <v>0</v>
      </c>
      <c r="BP1182">
        <v>0</v>
      </c>
      <c r="BQ1182">
        <v>-1</v>
      </c>
      <c r="BR1182">
        <v>0</v>
      </c>
      <c r="BS1182">
        <v>1</v>
      </c>
      <c r="BT1182">
        <v>-1</v>
      </c>
      <c r="BU1182">
        <v>0</v>
      </c>
      <c r="BV1182">
        <v>1</v>
      </c>
      <c r="BW1182">
        <v>-1</v>
      </c>
      <c r="BX1182">
        <v>0</v>
      </c>
      <c r="BY1182">
        <v>1</v>
      </c>
      <c r="BZ1182">
        <v>-1</v>
      </c>
      <c r="CA1182">
        <v>0</v>
      </c>
      <c r="CB1182">
        <v>1</v>
      </c>
    </row>
    <row r="1183" spans="1:80" x14ac:dyDescent="0.25">
      <c r="A1183" t="s">
        <v>1475</v>
      </c>
      <c r="B1183">
        <v>0.55555555555555558</v>
      </c>
      <c r="C1183">
        <v>0.66666666666666663</v>
      </c>
      <c r="D1183">
        <v>0.1111111111111111</v>
      </c>
      <c r="E1183">
        <v>9</v>
      </c>
      <c r="F1183">
        <v>0.66666666666666663</v>
      </c>
      <c r="G1183">
        <v>0.66666666666666663</v>
      </c>
      <c r="H1183">
        <v>0</v>
      </c>
      <c r="I1183">
        <v>0.66666666666666663</v>
      </c>
      <c r="J1183">
        <v>0.77777777777777779</v>
      </c>
      <c r="K1183">
        <v>0.1111111111111111</v>
      </c>
      <c r="L1183">
        <v>0.55555555555555558</v>
      </c>
      <c r="M1183">
        <v>0.55555555555555558</v>
      </c>
      <c r="N1183">
        <v>0</v>
      </c>
      <c r="O1183">
        <v>0.77777777777777779</v>
      </c>
      <c r="P1183">
        <v>0.77777777777777779</v>
      </c>
      <c r="Q1183">
        <v>0</v>
      </c>
      <c r="R1183">
        <v>0.33333333333333331</v>
      </c>
      <c r="S1183">
        <v>0.55555555555555558</v>
      </c>
      <c r="T1183">
        <v>0.22222222222222221</v>
      </c>
      <c r="U1183">
        <v>0.66666666666666663</v>
      </c>
      <c r="V1183">
        <v>0.66666666666666663</v>
      </c>
      <c r="W1183">
        <v>0</v>
      </c>
      <c r="X1183">
        <v>0.88888888888888884</v>
      </c>
      <c r="Y1183">
        <v>0.88888888888888884</v>
      </c>
      <c r="Z1183">
        <v>0</v>
      </c>
      <c r="AA1183">
        <v>0.22222222222222221</v>
      </c>
      <c r="AB1183">
        <v>0.44444444444444442</v>
      </c>
      <c r="AC1183">
        <v>0.22222222222222221</v>
      </c>
      <c r="AD1183">
        <v>0.55555555555555558</v>
      </c>
      <c r="AE1183">
        <v>0.66666666666666663</v>
      </c>
      <c r="AF1183">
        <v>0.1111111111111111</v>
      </c>
      <c r="AG1183">
        <v>-0.22222222222222221</v>
      </c>
      <c r="AH1183">
        <v>0.33333333333333331</v>
      </c>
      <c r="AI1183">
        <v>0.55555555555555558</v>
      </c>
      <c r="AJ1183">
        <v>0.33333333333333331</v>
      </c>
      <c r="AK1183">
        <v>0.55555555555555558</v>
      </c>
      <c r="AL1183">
        <v>0.22222222222222221</v>
      </c>
      <c r="AM1183">
        <v>-0.22222222222222221</v>
      </c>
      <c r="AN1183">
        <v>0.22222222222222221</v>
      </c>
      <c r="AO1183">
        <v>0.44444444444444442</v>
      </c>
      <c r="AP1183">
        <v>0.22222222222222221</v>
      </c>
      <c r="AQ1183">
        <v>0.55555555555555558</v>
      </c>
      <c r="AR1183">
        <v>0.33333333333333331</v>
      </c>
      <c r="AS1183">
        <v>0.22222222222222221</v>
      </c>
      <c r="AT1183">
        <v>0.55555555555555558</v>
      </c>
      <c r="AU1183">
        <v>0.33333333333333331</v>
      </c>
      <c r="AV1183">
        <v>0.77777777777777779</v>
      </c>
      <c r="AW1183">
        <v>0.88888888888888884</v>
      </c>
      <c r="AX1183">
        <v>0.1111111111111111</v>
      </c>
      <c r="AY1183">
        <v>0.55555555555555558</v>
      </c>
      <c r="AZ1183">
        <v>0.66666666666666663</v>
      </c>
      <c r="BA1183">
        <v>0.1111111111111111</v>
      </c>
      <c r="BB1183">
        <v>0.44444444444444442</v>
      </c>
      <c r="BC1183">
        <v>0.66666666666666663</v>
      </c>
      <c r="BD1183">
        <v>0.22222222222222221</v>
      </c>
      <c r="BE1183">
        <v>-0.33333333333333331</v>
      </c>
      <c r="BF1183">
        <v>0.1111111111111111</v>
      </c>
      <c r="BG1183">
        <v>0.44444444444444442</v>
      </c>
      <c r="BH1183">
        <v>0.55555555555555558</v>
      </c>
      <c r="BI1183">
        <v>0.66666666666666663</v>
      </c>
      <c r="BJ1183">
        <v>0.1111111111111111</v>
      </c>
      <c r="BK1183">
        <v>0.55555555555555558</v>
      </c>
      <c r="BL1183">
        <v>0.55555555555555558</v>
      </c>
      <c r="BM1183">
        <v>0</v>
      </c>
      <c r="BN1183">
        <v>0.55555555555555558</v>
      </c>
      <c r="BO1183">
        <v>0.77777777777777779</v>
      </c>
      <c r="BP1183">
        <v>0.22222222222222221</v>
      </c>
      <c r="BQ1183">
        <v>0</v>
      </c>
      <c r="BR1183">
        <v>0.44444444444444442</v>
      </c>
      <c r="BS1183">
        <v>0.44444444444444442</v>
      </c>
      <c r="BT1183">
        <v>0.1111111111111111</v>
      </c>
      <c r="BU1183">
        <v>0.33333333333333331</v>
      </c>
      <c r="BV1183">
        <v>0.22222222222222221</v>
      </c>
      <c r="BW1183">
        <v>0.33333333333333331</v>
      </c>
      <c r="BX1183">
        <v>0.44444444444444442</v>
      </c>
      <c r="BY1183">
        <v>0.1111111111111111</v>
      </c>
      <c r="BZ1183">
        <v>0.22222222222222221</v>
      </c>
      <c r="CA1183">
        <v>0.55555555555555558</v>
      </c>
      <c r="CB1183">
        <v>0.33333333333333331</v>
      </c>
    </row>
    <row r="1184" spans="1:80" x14ac:dyDescent="0.25">
      <c r="A1184" t="s">
        <v>1476</v>
      </c>
      <c r="E1184">
        <v>4</v>
      </c>
      <c r="BK1184">
        <v>0.75</v>
      </c>
      <c r="BL1184">
        <v>0.75</v>
      </c>
      <c r="BM1184">
        <v>0</v>
      </c>
      <c r="BN1184">
        <v>1</v>
      </c>
      <c r="BO1184">
        <v>1</v>
      </c>
      <c r="BP1184">
        <v>0</v>
      </c>
      <c r="BQ1184">
        <v>0.5</v>
      </c>
      <c r="BR1184">
        <v>0.75</v>
      </c>
      <c r="BS1184">
        <v>0.25</v>
      </c>
      <c r="BT1184">
        <v>0.25</v>
      </c>
      <c r="BU1184">
        <v>0.5</v>
      </c>
      <c r="BV1184">
        <v>0.25</v>
      </c>
      <c r="BW1184">
        <v>0.25</v>
      </c>
      <c r="BX1184">
        <v>0.5</v>
      </c>
      <c r="BY1184">
        <v>0.25</v>
      </c>
      <c r="BZ1184">
        <v>0.25</v>
      </c>
      <c r="CA1184">
        <v>0.5</v>
      </c>
      <c r="CB1184">
        <v>0.25</v>
      </c>
    </row>
    <row r="1185" spans="1:80" x14ac:dyDescent="0.25">
      <c r="A1185" t="s">
        <v>1477</v>
      </c>
      <c r="B1185">
        <v>0.6</v>
      </c>
      <c r="C1185">
        <v>0.8</v>
      </c>
      <c r="D1185">
        <v>0.2</v>
      </c>
      <c r="E1185">
        <v>5</v>
      </c>
      <c r="F1185">
        <v>0.6</v>
      </c>
      <c r="G1185">
        <v>0.6</v>
      </c>
      <c r="H1185">
        <v>0</v>
      </c>
      <c r="I1185">
        <v>0.6</v>
      </c>
      <c r="J1185">
        <v>0.8</v>
      </c>
      <c r="K1185">
        <v>0.2</v>
      </c>
      <c r="L1185">
        <v>0.4</v>
      </c>
      <c r="M1185">
        <v>0.4</v>
      </c>
      <c r="N1185">
        <v>0</v>
      </c>
      <c r="O1185">
        <v>0.8</v>
      </c>
      <c r="P1185">
        <v>0.8</v>
      </c>
      <c r="Q1185">
        <v>0</v>
      </c>
      <c r="R1185">
        <v>0.4</v>
      </c>
      <c r="S1185">
        <v>0.6</v>
      </c>
      <c r="T1185">
        <v>0.2</v>
      </c>
      <c r="U1185">
        <v>0.4</v>
      </c>
      <c r="V1185">
        <v>0.4</v>
      </c>
      <c r="W1185">
        <v>0</v>
      </c>
      <c r="X1185">
        <v>0.8</v>
      </c>
      <c r="Y1185">
        <v>0.8</v>
      </c>
      <c r="Z1185">
        <v>0</v>
      </c>
      <c r="AA1185">
        <v>-0.4</v>
      </c>
      <c r="AB1185">
        <v>0</v>
      </c>
      <c r="AC1185">
        <v>0.4</v>
      </c>
      <c r="AD1185">
        <v>0.6</v>
      </c>
      <c r="AE1185">
        <v>0.6</v>
      </c>
      <c r="AF1185">
        <v>0</v>
      </c>
      <c r="AG1185">
        <v>-0.4</v>
      </c>
      <c r="AH1185">
        <v>0.2</v>
      </c>
      <c r="AI1185">
        <v>0.6</v>
      </c>
      <c r="AJ1185">
        <v>0.2</v>
      </c>
      <c r="AK1185">
        <v>0.4</v>
      </c>
      <c r="AL1185">
        <v>0.2</v>
      </c>
      <c r="AM1185">
        <v>-0.6</v>
      </c>
      <c r="AN1185">
        <v>0</v>
      </c>
      <c r="AO1185">
        <v>0.6</v>
      </c>
      <c r="AP1185">
        <v>0</v>
      </c>
      <c r="AQ1185">
        <v>0.4</v>
      </c>
      <c r="AR1185">
        <v>0.4</v>
      </c>
      <c r="AS1185">
        <v>0</v>
      </c>
      <c r="AT1185">
        <v>0.4</v>
      </c>
      <c r="AU1185">
        <v>0.4</v>
      </c>
      <c r="AV1185">
        <v>0.6</v>
      </c>
      <c r="AW1185">
        <v>0.8</v>
      </c>
      <c r="AX1185">
        <v>0.2</v>
      </c>
      <c r="AY1185">
        <v>0.8</v>
      </c>
      <c r="AZ1185">
        <v>0.8</v>
      </c>
      <c r="BA1185">
        <v>0</v>
      </c>
      <c r="BB1185">
        <v>0</v>
      </c>
      <c r="BC1185">
        <v>0.4</v>
      </c>
      <c r="BD1185">
        <v>0.4</v>
      </c>
      <c r="BE1185">
        <v>-0.6</v>
      </c>
      <c r="BF1185">
        <v>0</v>
      </c>
      <c r="BG1185">
        <v>0.6</v>
      </c>
      <c r="BH1185">
        <v>0.2</v>
      </c>
      <c r="BI1185">
        <v>0.4</v>
      </c>
      <c r="BJ1185">
        <v>0.2</v>
      </c>
      <c r="BK1185">
        <v>0.4</v>
      </c>
      <c r="BL1185">
        <v>0.4</v>
      </c>
      <c r="BM1185">
        <v>0</v>
      </c>
      <c r="BN1185">
        <v>0.2</v>
      </c>
      <c r="BO1185">
        <v>0.6</v>
      </c>
      <c r="BP1185">
        <v>0.4</v>
      </c>
      <c r="BQ1185">
        <v>-0.4</v>
      </c>
      <c r="BR1185">
        <v>0.2</v>
      </c>
      <c r="BS1185">
        <v>0.6</v>
      </c>
      <c r="BT1185">
        <v>0</v>
      </c>
      <c r="BU1185">
        <v>0.2</v>
      </c>
      <c r="BV1185">
        <v>0.2</v>
      </c>
      <c r="BW1185">
        <v>0.4</v>
      </c>
      <c r="BX1185">
        <v>0.4</v>
      </c>
      <c r="BY1185">
        <v>0</v>
      </c>
      <c r="BZ1185">
        <v>0.2</v>
      </c>
      <c r="CA1185">
        <v>0.6</v>
      </c>
      <c r="CB1185">
        <v>0.4</v>
      </c>
    </row>
    <row r="1186" spans="1:80" x14ac:dyDescent="0.25">
      <c r="A1186" t="s">
        <v>1478</v>
      </c>
      <c r="E1186">
        <v>2</v>
      </c>
      <c r="BK1186">
        <v>0</v>
      </c>
      <c r="BL1186">
        <v>0</v>
      </c>
      <c r="BM1186">
        <v>0</v>
      </c>
      <c r="BN1186">
        <v>1</v>
      </c>
      <c r="BO1186">
        <v>1</v>
      </c>
      <c r="BP1186">
        <v>0</v>
      </c>
      <c r="BQ1186">
        <v>0.5</v>
      </c>
      <c r="BR1186">
        <v>0.5</v>
      </c>
      <c r="BS1186">
        <v>0</v>
      </c>
      <c r="BT1186">
        <v>0.5</v>
      </c>
      <c r="BU1186">
        <v>0.5</v>
      </c>
      <c r="BV1186">
        <v>0</v>
      </c>
      <c r="BW1186">
        <v>0</v>
      </c>
      <c r="BX1186">
        <v>0.5</v>
      </c>
      <c r="BY1186">
        <v>0.5</v>
      </c>
      <c r="BZ1186">
        <v>0</v>
      </c>
      <c r="CA1186">
        <v>0.5</v>
      </c>
      <c r="CB1186">
        <v>0.5</v>
      </c>
    </row>
    <row r="1187" spans="1:80" x14ac:dyDescent="0.25">
      <c r="A1187" t="s">
        <v>1479</v>
      </c>
    </row>
    <row r="1188" spans="1:80" x14ac:dyDescent="0.25">
      <c r="A1188" t="s">
        <v>1480</v>
      </c>
      <c r="E1188">
        <v>2</v>
      </c>
      <c r="BK1188">
        <v>0</v>
      </c>
      <c r="BL1188">
        <v>0</v>
      </c>
      <c r="BM1188">
        <v>0</v>
      </c>
      <c r="BN1188">
        <v>1</v>
      </c>
      <c r="BO1188">
        <v>1</v>
      </c>
      <c r="BP1188">
        <v>0</v>
      </c>
      <c r="BQ1188">
        <v>0.5</v>
      </c>
      <c r="BR1188">
        <v>0.5</v>
      </c>
      <c r="BS1188">
        <v>0</v>
      </c>
      <c r="BT1188">
        <v>0.5</v>
      </c>
      <c r="BU1188">
        <v>0.5</v>
      </c>
      <c r="BV1188">
        <v>0</v>
      </c>
      <c r="BW1188">
        <v>0</v>
      </c>
      <c r="BX1188">
        <v>0.5</v>
      </c>
      <c r="BY1188">
        <v>0.5</v>
      </c>
      <c r="BZ1188">
        <v>0</v>
      </c>
      <c r="CA1188">
        <v>0.5</v>
      </c>
      <c r="CB1188">
        <v>0.5</v>
      </c>
    </row>
    <row r="1189" spans="1:80" x14ac:dyDescent="0.25">
      <c r="A1189" t="s">
        <v>1481</v>
      </c>
      <c r="E1189">
        <v>4</v>
      </c>
      <c r="BK1189">
        <v>1</v>
      </c>
      <c r="BL1189">
        <v>1</v>
      </c>
      <c r="BM1189">
        <v>0</v>
      </c>
      <c r="BN1189">
        <v>0.25</v>
      </c>
      <c r="BO1189">
        <v>0.5</v>
      </c>
      <c r="BP1189">
        <v>0.25</v>
      </c>
      <c r="BQ1189">
        <v>0.75</v>
      </c>
      <c r="BR1189">
        <v>0.75</v>
      </c>
      <c r="BS1189">
        <v>0</v>
      </c>
      <c r="BT1189">
        <v>0.25</v>
      </c>
      <c r="BU1189">
        <v>0.25</v>
      </c>
      <c r="BV1189">
        <v>0</v>
      </c>
      <c r="BW1189">
        <v>0</v>
      </c>
      <c r="BX1189">
        <v>0.25</v>
      </c>
      <c r="BY1189">
        <v>0.25</v>
      </c>
      <c r="BZ1189">
        <v>0</v>
      </c>
      <c r="CA1189">
        <v>0.25</v>
      </c>
      <c r="CB1189">
        <v>0.25</v>
      </c>
    </row>
    <row r="1190" spans="1:80" x14ac:dyDescent="0.25">
      <c r="A1190" t="s">
        <v>1482</v>
      </c>
      <c r="E1190">
        <v>4</v>
      </c>
      <c r="BK1190">
        <v>1</v>
      </c>
      <c r="BL1190">
        <v>1</v>
      </c>
      <c r="BM1190">
        <v>0</v>
      </c>
      <c r="BN1190">
        <v>0.25</v>
      </c>
      <c r="BO1190">
        <v>0.5</v>
      </c>
      <c r="BP1190">
        <v>0.25</v>
      </c>
      <c r="BQ1190">
        <v>0.75</v>
      </c>
      <c r="BR1190">
        <v>0.75</v>
      </c>
      <c r="BS1190">
        <v>0</v>
      </c>
      <c r="BT1190">
        <v>0.25</v>
      </c>
      <c r="BU1190">
        <v>0.25</v>
      </c>
      <c r="BV1190">
        <v>0</v>
      </c>
      <c r="BW1190">
        <v>0</v>
      </c>
      <c r="BX1190">
        <v>0.25</v>
      </c>
      <c r="BY1190">
        <v>0.25</v>
      </c>
      <c r="BZ1190">
        <v>0</v>
      </c>
      <c r="CA1190">
        <v>0.25</v>
      </c>
      <c r="CB1190">
        <v>0.25</v>
      </c>
    </row>
    <row r="1191" spans="1:80" x14ac:dyDescent="0.25">
      <c r="A1191" t="s">
        <v>1483</v>
      </c>
    </row>
    <row r="1192" spans="1:80" x14ac:dyDescent="0.25">
      <c r="A1192" t="s">
        <v>1484</v>
      </c>
      <c r="B1192">
        <v>0.5714285714285714</v>
      </c>
      <c r="C1192">
        <v>0.7142857142857143</v>
      </c>
      <c r="D1192">
        <v>0.14285714285714285</v>
      </c>
      <c r="E1192">
        <v>7</v>
      </c>
      <c r="F1192">
        <v>0.7142857142857143</v>
      </c>
      <c r="G1192">
        <v>0.7142857142857143</v>
      </c>
      <c r="H1192">
        <v>0</v>
      </c>
      <c r="I1192">
        <v>1</v>
      </c>
      <c r="J1192">
        <v>1</v>
      </c>
      <c r="K1192">
        <v>0</v>
      </c>
      <c r="L1192">
        <v>0.7142857142857143</v>
      </c>
      <c r="M1192">
        <v>0.7142857142857143</v>
      </c>
      <c r="N1192">
        <v>0</v>
      </c>
      <c r="O1192">
        <v>0.7142857142857143</v>
      </c>
      <c r="P1192">
        <v>0.7142857142857143</v>
      </c>
      <c r="Q1192">
        <v>0</v>
      </c>
      <c r="R1192">
        <v>0.5714285714285714</v>
      </c>
      <c r="S1192">
        <v>0.7142857142857143</v>
      </c>
      <c r="T1192">
        <v>0.14285714285714285</v>
      </c>
      <c r="U1192">
        <v>0.8571428571428571</v>
      </c>
      <c r="V1192">
        <v>0.8571428571428571</v>
      </c>
      <c r="W1192">
        <v>0</v>
      </c>
      <c r="X1192">
        <v>1</v>
      </c>
      <c r="Y1192">
        <v>1</v>
      </c>
      <c r="Z1192">
        <v>0</v>
      </c>
      <c r="AA1192">
        <v>0.7142857142857143</v>
      </c>
      <c r="AB1192">
        <v>0.7142857142857143</v>
      </c>
      <c r="AC1192">
        <v>0</v>
      </c>
      <c r="AD1192">
        <v>0.5714285714285714</v>
      </c>
      <c r="AE1192">
        <v>0.7142857142857143</v>
      </c>
      <c r="AF1192">
        <v>0.14285714285714285</v>
      </c>
      <c r="AG1192">
        <v>0.2857142857142857</v>
      </c>
      <c r="AH1192">
        <v>0.42857142857142855</v>
      </c>
      <c r="AI1192">
        <v>0.14285714285714285</v>
      </c>
      <c r="AJ1192">
        <v>0.42857142857142855</v>
      </c>
      <c r="AK1192">
        <v>0.5714285714285714</v>
      </c>
      <c r="AL1192">
        <v>0.14285714285714285</v>
      </c>
      <c r="AM1192">
        <v>0.2857142857142857</v>
      </c>
      <c r="AN1192">
        <v>0.5714285714285714</v>
      </c>
      <c r="AO1192">
        <v>0.2857142857142857</v>
      </c>
      <c r="AP1192">
        <v>0.5714285714285714</v>
      </c>
      <c r="AQ1192">
        <v>0.7142857142857143</v>
      </c>
      <c r="AR1192">
        <v>0.14285714285714285</v>
      </c>
      <c r="AS1192">
        <v>0.42857142857142855</v>
      </c>
      <c r="AT1192">
        <v>0.7142857142857143</v>
      </c>
      <c r="AU1192">
        <v>0.2857142857142857</v>
      </c>
      <c r="AV1192">
        <v>0.7142857142857143</v>
      </c>
      <c r="AW1192">
        <v>0.7142857142857143</v>
      </c>
      <c r="AX1192">
        <v>0</v>
      </c>
      <c r="AY1192">
        <v>0.8571428571428571</v>
      </c>
      <c r="AZ1192">
        <v>0.8571428571428571</v>
      </c>
      <c r="BA1192">
        <v>0</v>
      </c>
      <c r="BB1192">
        <v>0.42857142857142855</v>
      </c>
      <c r="BC1192">
        <v>0.5714285714285714</v>
      </c>
      <c r="BD1192">
        <v>0.14285714285714285</v>
      </c>
      <c r="BE1192">
        <v>0</v>
      </c>
      <c r="BF1192">
        <v>0.42857142857142855</v>
      </c>
      <c r="BG1192">
        <v>0.42857142857142855</v>
      </c>
      <c r="BH1192">
        <v>0</v>
      </c>
      <c r="BI1192">
        <v>0.2857142857142857</v>
      </c>
      <c r="BJ1192">
        <v>0.2857142857142857</v>
      </c>
      <c r="BK1192">
        <v>0.42857142857142855</v>
      </c>
      <c r="BL1192">
        <v>0.42857142857142855</v>
      </c>
      <c r="BM1192">
        <v>0</v>
      </c>
      <c r="BN1192">
        <v>1</v>
      </c>
      <c r="BO1192">
        <v>1</v>
      </c>
      <c r="BP1192">
        <v>0</v>
      </c>
      <c r="BQ1192">
        <v>-0.2857142857142857</v>
      </c>
      <c r="BR1192">
        <v>0.14285714285714285</v>
      </c>
      <c r="BS1192">
        <v>0.42857142857142855</v>
      </c>
      <c r="BT1192">
        <v>0.7142857142857143</v>
      </c>
      <c r="BU1192">
        <v>0.7142857142857143</v>
      </c>
      <c r="BV1192">
        <v>0</v>
      </c>
      <c r="BW1192">
        <v>0.7142857142857143</v>
      </c>
      <c r="BX1192">
        <v>0.7142857142857143</v>
      </c>
      <c r="BY1192">
        <v>0</v>
      </c>
      <c r="BZ1192">
        <v>0.7142857142857143</v>
      </c>
      <c r="CA1192">
        <v>0.7142857142857143</v>
      </c>
      <c r="CB1192">
        <v>0</v>
      </c>
    </row>
    <row r="1193" spans="1:80" x14ac:dyDescent="0.25">
      <c r="A1193" t="s">
        <v>1485</v>
      </c>
      <c r="E1193">
        <v>3</v>
      </c>
      <c r="BK1193">
        <v>0.33333333333333331</v>
      </c>
      <c r="BL1193">
        <v>0.33333333333333331</v>
      </c>
      <c r="BM1193">
        <v>0</v>
      </c>
      <c r="BN1193">
        <v>1</v>
      </c>
      <c r="BO1193">
        <v>1</v>
      </c>
      <c r="BP1193">
        <v>0</v>
      </c>
      <c r="BQ1193">
        <v>-0.33333333333333331</v>
      </c>
      <c r="BR1193">
        <v>0</v>
      </c>
      <c r="BS1193">
        <v>0.33333333333333331</v>
      </c>
      <c r="BT1193">
        <v>0.66666666666666663</v>
      </c>
      <c r="BU1193">
        <v>0.66666666666666663</v>
      </c>
      <c r="BV1193">
        <v>0</v>
      </c>
      <c r="BW1193">
        <v>0.66666666666666663</v>
      </c>
      <c r="BX1193">
        <v>0.66666666666666663</v>
      </c>
      <c r="BY1193">
        <v>0</v>
      </c>
      <c r="BZ1193">
        <v>0.66666666666666663</v>
      </c>
      <c r="CA1193">
        <v>0.66666666666666663</v>
      </c>
      <c r="CB1193">
        <v>0</v>
      </c>
    </row>
    <row r="1194" spans="1:80" x14ac:dyDescent="0.25">
      <c r="A1194" t="s">
        <v>1486</v>
      </c>
      <c r="E1194">
        <v>4</v>
      </c>
      <c r="BK1194">
        <v>0.5</v>
      </c>
      <c r="BL1194">
        <v>0.5</v>
      </c>
      <c r="BM1194">
        <v>0</v>
      </c>
      <c r="BN1194">
        <v>1</v>
      </c>
      <c r="BO1194">
        <v>1</v>
      </c>
      <c r="BP1194">
        <v>0</v>
      </c>
      <c r="BQ1194">
        <v>-0.25</v>
      </c>
      <c r="BR1194">
        <v>0.25</v>
      </c>
      <c r="BS1194">
        <v>0.5</v>
      </c>
      <c r="BT1194">
        <v>0.75</v>
      </c>
      <c r="BU1194">
        <v>0.75</v>
      </c>
      <c r="BV1194">
        <v>0</v>
      </c>
      <c r="BW1194">
        <v>0.75</v>
      </c>
      <c r="BX1194">
        <v>0.75</v>
      </c>
      <c r="BY1194">
        <v>0</v>
      </c>
      <c r="BZ1194">
        <v>0.75</v>
      </c>
      <c r="CA1194">
        <v>0.75</v>
      </c>
      <c r="CB1194">
        <v>0</v>
      </c>
    </row>
    <row r="1195" spans="1:80" x14ac:dyDescent="0.25">
      <c r="A1195" t="s">
        <v>1487</v>
      </c>
      <c r="E1195">
        <v>3</v>
      </c>
      <c r="BK1195">
        <v>1</v>
      </c>
      <c r="BL1195">
        <v>1</v>
      </c>
      <c r="BM1195">
        <v>0</v>
      </c>
      <c r="BN1195">
        <v>1</v>
      </c>
      <c r="BO1195">
        <v>1</v>
      </c>
      <c r="BP1195">
        <v>0</v>
      </c>
      <c r="BQ1195">
        <v>0</v>
      </c>
      <c r="BR1195">
        <v>0.33333333333333331</v>
      </c>
      <c r="BS1195">
        <v>0.33333333333333331</v>
      </c>
      <c r="BT1195">
        <v>0.66666666666666663</v>
      </c>
      <c r="BU1195">
        <v>0.66666666666666663</v>
      </c>
      <c r="BV1195">
        <v>0</v>
      </c>
      <c r="BW1195">
        <v>0</v>
      </c>
      <c r="BX1195">
        <v>0.33333333333333331</v>
      </c>
      <c r="BY1195">
        <v>0.33333333333333331</v>
      </c>
      <c r="BZ1195">
        <v>0.66666666666666663</v>
      </c>
      <c r="CA1195">
        <v>0.66666666666666663</v>
      </c>
      <c r="CB1195">
        <v>0</v>
      </c>
    </row>
    <row r="1196" spans="1:80" x14ac:dyDescent="0.25">
      <c r="A1196" t="s">
        <v>1488</v>
      </c>
      <c r="E1196">
        <v>2</v>
      </c>
      <c r="BK1196">
        <v>1</v>
      </c>
      <c r="BL1196">
        <v>1</v>
      </c>
      <c r="BM1196">
        <v>0</v>
      </c>
      <c r="BN1196">
        <v>1</v>
      </c>
      <c r="BO1196">
        <v>1</v>
      </c>
      <c r="BP1196">
        <v>0</v>
      </c>
      <c r="BQ1196">
        <v>0.5</v>
      </c>
      <c r="BR1196">
        <v>0.5</v>
      </c>
      <c r="BS1196">
        <v>0</v>
      </c>
      <c r="BT1196">
        <v>1</v>
      </c>
      <c r="BU1196">
        <v>1</v>
      </c>
      <c r="BV1196">
        <v>0</v>
      </c>
      <c r="BW1196">
        <v>0.5</v>
      </c>
      <c r="BX1196">
        <v>0.5</v>
      </c>
      <c r="BY1196">
        <v>0</v>
      </c>
      <c r="BZ1196">
        <v>0.5</v>
      </c>
      <c r="CA1196">
        <v>0.5</v>
      </c>
      <c r="CB1196">
        <v>0</v>
      </c>
    </row>
    <row r="1197" spans="1:80" x14ac:dyDescent="0.25">
      <c r="A1197" t="s">
        <v>1489</v>
      </c>
      <c r="E1197">
        <v>1</v>
      </c>
      <c r="BK1197">
        <v>1</v>
      </c>
      <c r="BL1197">
        <v>1</v>
      </c>
      <c r="BM1197">
        <v>0</v>
      </c>
      <c r="BN1197">
        <v>1</v>
      </c>
      <c r="BO1197">
        <v>1</v>
      </c>
      <c r="BP1197">
        <v>0</v>
      </c>
      <c r="BQ1197">
        <v>-1</v>
      </c>
      <c r="BR1197">
        <v>0</v>
      </c>
      <c r="BS1197">
        <v>1</v>
      </c>
      <c r="BT1197">
        <v>0</v>
      </c>
      <c r="BU1197">
        <v>0</v>
      </c>
      <c r="BV1197">
        <v>0</v>
      </c>
      <c r="BW1197">
        <v>-1</v>
      </c>
      <c r="BX1197">
        <v>0</v>
      </c>
      <c r="BY1197">
        <v>1</v>
      </c>
      <c r="BZ1197">
        <v>1</v>
      </c>
      <c r="CA1197">
        <v>1</v>
      </c>
      <c r="CB1197">
        <v>0</v>
      </c>
    </row>
    <row r="1198" spans="1:80" x14ac:dyDescent="0.25">
      <c r="A1198" t="s">
        <v>1490</v>
      </c>
    </row>
    <row r="1199" spans="1:80" x14ac:dyDescent="0.25">
      <c r="A1199" t="s">
        <v>1491</v>
      </c>
    </row>
    <row r="1200" spans="1:80" x14ac:dyDescent="0.25">
      <c r="A1200" t="s">
        <v>1492</v>
      </c>
    </row>
    <row r="1201" spans="1:80" x14ac:dyDescent="0.25">
      <c r="A1201" t="s">
        <v>1494</v>
      </c>
      <c r="B1201">
        <v>0.46153846153846156</v>
      </c>
      <c r="C1201">
        <v>0.53846153846153844</v>
      </c>
      <c r="D1201">
        <v>7.6923076923076927E-2</v>
      </c>
      <c r="E1201">
        <v>13</v>
      </c>
      <c r="F1201">
        <v>0.53846153846153844</v>
      </c>
      <c r="G1201">
        <v>0.61538461538461542</v>
      </c>
      <c r="H1201">
        <v>7.6923076923076927E-2</v>
      </c>
      <c r="I1201">
        <v>0.76923076923076927</v>
      </c>
      <c r="J1201">
        <v>0.84615384615384615</v>
      </c>
      <c r="K1201">
        <v>7.6923076923076927E-2</v>
      </c>
      <c r="L1201">
        <v>0.38461538461538464</v>
      </c>
      <c r="M1201">
        <v>0.53846153846153844</v>
      </c>
      <c r="N1201">
        <v>0.15384615384615385</v>
      </c>
      <c r="O1201">
        <v>0.46153846153846156</v>
      </c>
      <c r="P1201">
        <v>0.61538461538461542</v>
      </c>
      <c r="Q1201">
        <v>0.15384615384615385</v>
      </c>
      <c r="R1201">
        <v>0.46153846153846156</v>
      </c>
      <c r="S1201">
        <v>0.69230769230769229</v>
      </c>
      <c r="T1201">
        <v>0.23076923076923078</v>
      </c>
      <c r="U1201">
        <v>0.84615384615384615</v>
      </c>
      <c r="V1201">
        <v>0.84615384615384615</v>
      </c>
      <c r="W1201">
        <v>0</v>
      </c>
      <c r="X1201">
        <v>0.84615384615384615</v>
      </c>
      <c r="Y1201">
        <v>0.84615384615384615</v>
      </c>
      <c r="Z1201">
        <v>0</v>
      </c>
      <c r="AA1201">
        <v>0.69230769230769229</v>
      </c>
      <c r="AB1201">
        <v>0.76923076923076927</v>
      </c>
      <c r="AC1201">
        <v>7.6923076923076927E-2</v>
      </c>
      <c r="AD1201">
        <v>0.53846153846153844</v>
      </c>
      <c r="AE1201">
        <v>0.69230769230769229</v>
      </c>
      <c r="AF1201">
        <v>0.15384615384615385</v>
      </c>
      <c r="AG1201">
        <v>0.53846153846153844</v>
      </c>
      <c r="AH1201">
        <v>0.69230769230769229</v>
      </c>
      <c r="AI1201">
        <v>0.15384615384615385</v>
      </c>
      <c r="AJ1201">
        <v>0.46153846153846156</v>
      </c>
      <c r="AK1201">
        <v>0.53846153846153844</v>
      </c>
      <c r="AL1201">
        <v>7.6923076923076927E-2</v>
      </c>
      <c r="AM1201">
        <v>0.15384615384615385</v>
      </c>
      <c r="AN1201">
        <v>0.53846153846153844</v>
      </c>
      <c r="AO1201">
        <v>0.38461538461538464</v>
      </c>
      <c r="AP1201">
        <v>0.69230769230769229</v>
      </c>
      <c r="AQ1201">
        <v>0.84615384615384615</v>
      </c>
      <c r="AR1201">
        <v>0.15384615384615385</v>
      </c>
      <c r="AS1201">
        <v>0.53846153846153844</v>
      </c>
      <c r="AT1201">
        <v>0.69230769230769229</v>
      </c>
      <c r="AU1201">
        <v>0.15384615384615385</v>
      </c>
      <c r="AV1201">
        <v>0.84615384615384615</v>
      </c>
      <c r="AW1201">
        <v>0.84615384615384615</v>
      </c>
      <c r="AX1201">
        <v>0</v>
      </c>
      <c r="AY1201">
        <v>0.46153846153846156</v>
      </c>
      <c r="AZ1201">
        <v>0.61538461538461542</v>
      </c>
      <c r="BA1201">
        <v>0.15384615384615385</v>
      </c>
      <c r="BB1201">
        <v>0.53846153846153844</v>
      </c>
      <c r="BC1201">
        <v>0.61538461538461542</v>
      </c>
      <c r="BD1201">
        <v>7.6923076923076927E-2</v>
      </c>
      <c r="BE1201">
        <v>0.38461538461538464</v>
      </c>
      <c r="BF1201">
        <v>0.61538461538461542</v>
      </c>
      <c r="BG1201">
        <v>0.23076923076923078</v>
      </c>
      <c r="BH1201">
        <v>0.84615384615384615</v>
      </c>
      <c r="BI1201">
        <v>0.84615384615384615</v>
      </c>
      <c r="BJ1201">
        <v>0</v>
      </c>
      <c r="BK1201">
        <v>0.53846153846153844</v>
      </c>
      <c r="BL1201">
        <v>0.69230769230769229</v>
      </c>
      <c r="BM1201">
        <v>0.15384615384615385</v>
      </c>
      <c r="BN1201">
        <v>1</v>
      </c>
      <c r="BO1201">
        <v>1</v>
      </c>
      <c r="BP1201">
        <v>0</v>
      </c>
      <c r="BQ1201">
        <v>0.23076923076923078</v>
      </c>
      <c r="BR1201">
        <v>0.46153846153846156</v>
      </c>
      <c r="BS1201">
        <v>0.23076923076923078</v>
      </c>
      <c r="BT1201">
        <v>0.69230769230769229</v>
      </c>
      <c r="BU1201">
        <v>0.76923076923076927</v>
      </c>
      <c r="BV1201">
        <v>7.6923076923076927E-2</v>
      </c>
      <c r="BW1201">
        <v>0.38461538461538464</v>
      </c>
      <c r="BX1201">
        <v>0.53846153846153844</v>
      </c>
      <c r="BY1201">
        <v>0.15384615384615385</v>
      </c>
      <c r="BZ1201">
        <v>0.23076923076923078</v>
      </c>
      <c r="CA1201">
        <v>0.53846153846153844</v>
      </c>
      <c r="CB1201">
        <v>0.30769230769230771</v>
      </c>
    </row>
    <row r="1202" spans="1:80" x14ac:dyDescent="0.25">
      <c r="A1202" t="s">
        <v>1495</v>
      </c>
      <c r="E1202">
        <v>3</v>
      </c>
      <c r="BK1202">
        <v>0</v>
      </c>
      <c r="BL1202">
        <v>0.33333333333333331</v>
      </c>
      <c r="BM1202">
        <v>0.33333333333333331</v>
      </c>
      <c r="BN1202">
        <v>1</v>
      </c>
      <c r="BO1202">
        <v>1</v>
      </c>
      <c r="BP1202">
        <v>0</v>
      </c>
      <c r="BQ1202">
        <v>0</v>
      </c>
      <c r="BR1202">
        <v>0.33333333333333331</v>
      </c>
      <c r="BS1202">
        <v>0.33333333333333331</v>
      </c>
      <c r="BT1202">
        <v>0</v>
      </c>
      <c r="BU1202">
        <v>0.33333333333333331</v>
      </c>
      <c r="BV1202">
        <v>0.33333333333333331</v>
      </c>
      <c r="BW1202">
        <v>0</v>
      </c>
      <c r="BX1202">
        <v>0.33333333333333331</v>
      </c>
      <c r="BY1202">
        <v>0.33333333333333331</v>
      </c>
      <c r="BZ1202">
        <v>-0.66666666666666663</v>
      </c>
      <c r="CA1202">
        <v>0</v>
      </c>
      <c r="CB1202">
        <v>0.66666666666666663</v>
      </c>
    </row>
    <row r="1203" spans="1:80" x14ac:dyDescent="0.25">
      <c r="A1203" t="s">
        <v>1496</v>
      </c>
      <c r="B1203">
        <v>0.5</v>
      </c>
      <c r="C1203">
        <v>0.5</v>
      </c>
      <c r="D1203">
        <v>0</v>
      </c>
      <c r="E1203">
        <v>10</v>
      </c>
      <c r="F1203">
        <v>0.6</v>
      </c>
      <c r="G1203">
        <v>0.7</v>
      </c>
      <c r="H1203">
        <v>0.1</v>
      </c>
      <c r="I1203">
        <v>0.9</v>
      </c>
      <c r="J1203">
        <v>0.9</v>
      </c>
      <c r="K1203">
        <v>0</v>
      </c>
      <c r="L1203">
        <v>0.6</v>
      </c>
      <c r="M1203">
        <v>0.7</v>
      </c>
      <c r="N1203">
        <v>0.1</v>
      </c>
      <c r="O1203">
        <v>0.8</v>
      </c>
      <c r="P1203">
        <v>0.8</v>
      </c>
      <c r="Q1203">
        <v>0</v>
      </c>
      <c r="R1203">
        <v>0.7</v>
      </c>
      <c r="S1203">
        <v>0.8</v>
      </c>
      <c r="T1203">
        <v>0.1</v>
      </c>
      <c r="U1203">
        <v>0.9</v>
      </c>
      <c r="V1203">
        <v>0.9</v>
      </c>
      <c r="W1203">
        <v>0</v>
      </c>
      <c r="X1203">
        <v>0.9</v>
      </c>
      <c r="Y1203">
        <v>0.9</v>
      </c>
      <c r="Z1203">
        <v>0</v>
      </c>
      <c r="AA1203">
        <v>0.8</v>
      </c>
      <c r="AB1203">
        <v>0.9</v>
      </c>
      <c r="AC1203">
        <v>0.1</v>
      </c>
      <c r="AD1203">
        <v>0.8</v>
      </c>
      <c r="AE1203">
        <v>0.9</v>
      </c>
      <c r="AF1203">
        <v>0.1</v>
      </c>
      <c r="AG1203">
        <v>0.9</v>
      </c>
      <c r="AH1203">
        <v>0.9</v>
      </c>
      <c r="AI1203">
        <v>0</v>
      </c>
      <c r="AJ1203">
        <v>0.7</v>
      </c>
      <c r="AK1203">
        <v>0.7</v>
      </c>
      <c r="AL1203">
        <v>0</v>
      </c>
      <c r="AM1203">
        <v>0.4</v>
      </c>
      <c r="AN1203">
        <v>0.7</v>
      </c>
      <c r="AO1203">
        <v>0.3</v>
      </c>
      <c r="AP1203">
        <v>1</v>
      </c>
      <c r="AQ1203">
        <v>1</v>
      </c>
      <c r="AR1203">
        <v>0</v>
      </c>
      <c r="AS1203">
        <v>0.9</v>
      </c>
      <c r="AT1203">
        <v>0.9</v>
      </c>
      <c r="AU1203">
        <v>0</v>
      </c>
      <c r="AV1203">
        <v>0.9</v>
      </c>
      <c r="AW1203">
        <v>0.9</v>
      </c>
      <c r="AX1203">
        <v>0</v>
      </c>
      <c r="AY1203">
        <v>0.7</v>
      </c>
      <c r="AZ1203">
        <v>0.7</v>
      </c>
      <c r="BA1203">
        <v>0</v>
      </c>
      <c r="BB1203">
        <v>0.7</v>
      </c>
      <c r="BC1203">
        <v>0.7</v>
      </c>
      <c r="BD1203">
        <v>0</v>
      </c>
      <c r="BE1203">
        <v>0.7</v>
      </c>
      <c r="BF1203">
        <v>0.8</v>
      </c>
      <c r="BG1203">
        <v>0.1</v>
      </c>
      <c r="BH1203">
        <v>0.9</v>
      </c>
      <c r="BI1203">
        <v>0.9</v>
      </c>
      <c r="BJ1203">
        <v>0</v>
      </c>
      <c r="BK1203">
        <v>0.7</v>
      </c>
      <c r="BL1203">
        <v>0.8</v>
      </c>
      <c r="BM1203">
        <v>0.1</v>
      </c>
      <c r="BN1203">
        <v>1</v>
      </c>
      <c r="BO1203">
        <v>1</v>
      </c>
      <c r="BP1203">
        <v>0</v>
      </c>
      <c r="BQ1203">
        <v>0.3</v>
      </c>
      <c r="BR1203">
        <v>0.5</v>
      </c>
      <c r="BS1203">
        <v>0.2</v>
      </c>
      <c r="BT1203">
        <v>0.9</v>
      </c>
      <c r="BU1203">
        <v>0.9</v>
      </c>
      <c r="BV1203">
        <v>0</v>
      </c>
      <c r="BW1203">
        <v>0.5</v>
      </c>
      <c r="BX1203">
        <v>0.6</v>
      </c>
      <c r="BY1203">
        <v>0.1</v>
      </c>
      <c r="BZ1203">
        <v>0.5</v>
      </c>
      <c r="CA1203">
        <v>0.7</v>
      </c>
      <c r="CB1203">
        <v>0.2</v>
      </c>
    </row>
    <row r="1204" spans="1:80" x14ac:dyDescent="0.25">
      <c r="A1204" t="s">
        <v>1497</v>
      </c>
    </row>
    <row r="1205" spans="1:80" x14ac:dyDescent="0.25">
      <c r="A1205" t="s">
        <v>1498</v>
      </c>
    </row>
    <row r="1206" spans="1:80" x14ac:dyDescent="0.25">
      <c r="A1206" t="s">
        <v>1499</v>
      </c>
    </row>
    <row r="1207" spans="1:80" x14ac:dyDescent="0.25">
      <c r="A1207" t="s">
        <v>1500</v>
      </c>
    </row>
    <row r="1208" spans="1:80" x14ac:dyDescent="0.25">
      <c r="A1208" t="s">
        <v>1501</v>
      </c>
    </row>
    <row r="1209" spans="1:80" x14ac:dyDescent="0.25">
      <c r="A1209" t="s">
        <v>1502</v>
      </c>
    </row>
    <row r="1210" spans="1:80" x14ac:dyDescent="0.25">
      <c r="A1210" t="s">
        <v>1503</v>
      </c>
    </row>
    <row r="1211" spans="1:80" x14ac:dyDescent="0.25">
      <c r="A1211" t="s">
        <v>1504</v>
      </c>
    </row>
    <row r="1212" spans="1:80" x14ac:dyDescent="0.25">
      <c r="A1212" t="s">
        <v>1505</v>
      </c>
    </row>
    <row r="1213" spans="1:80" x14ac:dyDescent="0.25">
      <c r="A1213" t="s">
        <v>1506</v>
      </c>
    </row>
    <row r="1214" spans="1:80" x14ac:dyDescent="0.25">
      <c r="A1214" t="s">
        <v>1507</v>
      </c>
    </row>
    <row r="1215" spans="1:80" x14ac:dyDescent="0.25">
      <c r="A1215" t="s">
        <v>1508</v>
      </c>
    </row>
    <row r="1216" spans="1:80" x14ac:dyDescent="0.25">
      <c r="A1216" t="s">
        <v>1509</v>
      </c>
      <c r="E1216">
        <v>1</v>
      </c>
      <c r="BK1216">
        <v>1</v>
      </c>
      <c r="BL1216">
        <v>1</v>
      </c>
      <c r="BM1216">
        <v>0</v>
      </c>
      <c r="BN1216">
        <v>1</v>
      </c>
      <c r="BO1216">
        <v>1</v>
      </c>
      <c r="BP1216">
        <v>0</v>
      </c>
      <c r="BQ1216">
        <v>0</v>
      </c>
      <c r="BR1216">
        <v>0</v>
      </c>
      <c r="BS1216">
        <v>0</v>
      </c>
      <c r="BT1216">
        <v>1</v>
      </c>
      <c r="BU1216">
        <v>1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</row>
    <row r="1217" spans="1:80" x14ac:dyDescent="0.25">
      <c r="A1217" t="s">
        <v>1510</v>
      </c>
    </row>
    <row r="1218" spans="1:80" x14ac:dyDescent="0.25">
      <c r="A1218" t="s">
        <v>1511</v>
      </c>
      <c r="E1218">
        <v>1</v>
      </c>
      <c r="BK1218">
        <v>1</v>
      </c>
      <c r="BL1218">
        <v>1</v>
      </c>
      <c r="BM1218">
        <v>0</v>
      </c>
      <c r="BN1218">
        <v>1</v>
      </c>
      <c r="BO1218">
        <v>1</v>
      </c>
      <c r="BP1218">
        <v>0</v>
      </c>
      <c r="BQ1218">
        <v>0</v>
      </c>
      <c r="BR1218">
        <v>0</v>
      </c>
      <c r="BS1218">
        <v>0</v>
      </c>
      <c r="BT1218">
        <v>1</v>
      </c>
      <c r="BU1218">
        <v>1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</row>
    <row r="1219" spans="1:80" x14ac:dyDescent="0.25">
      <c r="A1219" t="s">
        <v>1512</v>
      </c>
    </row>
    <row r="1220" spans="1:80" x14ac:dyDescent="0.25">
      <c r="A1220" t="s">
        <v>1513</v>
      </c>
    </row>
    <row r="1221" spans="1:80" x14ac:dyDescent="0.25">
      <c r="A1221" t="s">
        <v>1514</v>
      </c>
    </row>
    <row r="1222" spans="1:80" x14ac:dyDescent="0.25">
      <c r="A1222" t="s">
        <v>1515</v>
      </c>
    </row>
    <row r="1223" spans="1:80" x14ac:dyDescent="0.25">
      <c r="A1223" t="s">
        <v>1516</v>
      </c>
    </row>
    <row r="1224" spans="1:80" x14ac:dyDescent="0.25">
      <c r="A1224" t="s">
        <v>1517</v>
      </c>
    </row>
    <row r="1225" spans="1:80" x14ac:dyDescent="0.25">
      <c r="A1225" t="s">
        <v>1518</v>
      </c>
      <c r="E1225">
        <v>1</v>
      </c>
      <c r="BK1225">
        <v>0</v>
      </c>
      <c r="BL1225">
        <v>0</v>
      </c>
      <c r="BM1225">
        <v>0</v>
      </c>
      <c r="BN1225">
        <v>1</v>
      </c>
      <c r="BO1225">
        <v>1</v>
      </c>
      <c r="BP1225">
        <v>0</v>
      </c>
      <c r="BQ1225">
        <v>1</v>
      </c>
      <c r="BR1225">
        <v>1</v>
      </c>
      <c r="BS1225">
        <v>0</v>
      </c>
      <c r="BT1225">
        <v>1</v>
      </c>
      <c r="BU1225">
        <v>1</v>
      </c>
      <c r="BV1225">
        <v>0</v>
      </c>
      <c r="BW1225">
        <v>1</v>
      </c>
      <c r="BX1225">
        <v>1</v>
      </c>
      <c r="BY1225">
        <v>0</v>
      </c>
      <c r="BZ1225">
        <v>1</v>
      </c>
      <c r="CA1225">
        <v>1</v>
      </c>
      <c r="CB1225">
        <v>0</v>
      </c>
    </row>
    <row r="1226" spans="1:80" x14ac:dyDescent="0.25">
      <c r="A1226" t="s">
        <v>1519</v>
      </c>
    </row>
    <row r="1227" spans="1:80" x14ac:dyDescent="0.25">
      <c r="A1227" t="s">
        <v>1520</v>
      </c>
      <c r="E1227">
        <v>1</v>
      </c>
      <c r="BK1227">
        <v>0</v>
      </c>
      <c r="BL1227">
        <v>0</v>
      </c>
      <c r="BM1227">
        <v>0</v>
      </c>
      <c r="BN1227">
        <v>1</v>
      </c>
      <c r="BO1227">
        <v>1</v>
      </c>
      <c r="BP1227">
        <v>0</v>
      </c>
      <c r="BQ1227">
        <v>1</v>
      </c>
      <c r="BR1227">
        <v>1</v>
      </c>
      <c r="BS1227">
        <v>0</v>
      </c>
      <c r="BT1227">
        <v>1</v>
      </c>
      <c r="BU1227">
        <v>1</v>
      </c>
      <c r="BV1227">
        <v>0</v>
      </c>
      <c r="BW1227">
        <v>1</v>
      </c>
      <c r="BX1227">
        <v>1</v>
      </c>
      <c r="BY1227">
        <v>0</v>
      </c>
      <c r="BZ1227">
        <v>1</v>
      </c>
      <c r="CA1227">
        <v>1</v>
      </c>
      <c r="CB1227">
        <v>0</v>
      </c>
    </row>
    <row r="1228" spans="1:80" x14ac:dyDescent="0.25">
      <c r="A1228" t="s">
        <v>1521</v>
      </c>
    </row>
    <row r="1229" spans="1:80" x14ac:dyDescent="0.25">
      <c r="A1229" t="s">
        <v>1522</v>
      </c>
    </row>
    <row r="1230" spans="1:80" x14ac:dyDescent="0.25">
      <c r="A1230" t="s">
        <v>1523</v>
      </c>
    </row>
    <row r="1231" spans="1:80" x14ac:dyDescent="0.25">
      <c r="A1231" t="s">
        <v>1524</v>
      </c>
    </row>
    <row r="1232" spans="1:80" x14ac:dyDescent="0.25">
      <c r="A1232" t="s">
        <v>1525</v>
      </c>
    </row>
    <row r="1233" spans="1:80" x14ac:dyDescent="0.25">
      <c r="A1233" t="s">
        <v>1526</v>
      </c>
    </row>
    <row r="1234" spans="1:80" x14ac:dyDescent="0.25">
      <c r="A1234" t="s">
        <v>1527</v>
      </c>
      <c r="E1234">
        <v>1</v>
      </c>
      <c r="BK1234">
        <v>1</v>
      </c>
      <c r="BL1234">
        <v>1</v>
      </c>
      <c r="BM1234">
        <v>0</v>
      </c>
      <c r="BN1234">
        <v>1</v>
      </c>
      <c r="BO1234">
        <v>1</v>
      </c>
      <c r="BP1234">
        <v>0</v>
      </c>
      <c r="BQ1234">
        <v>1</v>
      </c>
      <c r="BR1234">
        <v>1</v>
      </c>
      <c r="BS1234">
        <v>0</v>
      </c>
      <c r="BT1234">
        <v>1</v>
      </c>
      <c r="BU1234">
        <v>1</v>
      </c>
      <c r="BV1234">
        <v>0</v>
      </c>
      <c r="BW1234">
        <v>1</v>
      </c>
      <c r="BX1234">
        <v>1</v>
      </c>
      <c r="BY1234">
        <v>0</v>
      </c>
      <c r="BZ1234">
        <v>-1</v>
      </c>
      <c r="CA1234">
        <v>0</v>
      </c>
      <c r="CB1234">
        <v>1</v>
      </c>
    </row>
    <row r="1235" spans="1:80" x14ac:dyDescent="0.25">
      <c r="A1235" t="s">
        <v>1528</v>
      </c>
    </row>
    <row r="1236" spans="1:80" x14ac:dyDescent="0.25">
      <c r="A1236" t="s">
        <v>1529</v>
      </c>
      <c r="E1236">
        <v>1</v>
      </c>
      <c r="BK1236">
        <v>1</v>
      </c>
      <c r="BL1236">
        <v>1</v>
      </c>
      <c r="BM1236">
        <v>0</v>
      </c>
      <c r="BN1236">
        <v>1</v>
      </c>
      <c r="BO1236">
        <v>1</v>
      </c>
      <c r="BP1236">
        <v>0</v>
      </c>
      <c r="BQ1236">
        <v>1</v>
      </c>
      <c r="BR1236">
        <v>1</v>
      </c>
      <c r="BS1236">
        <v>0</v>
      </c>
      <c r="BT1236">
        <v>1</v>
      </c>
      <c r="BU1236">
        <v>1</v>
      </c>
      <c r="BV1236">
        <v>0</v>
      </c>
      <c r="BW1236">
        <v>1</v>
      </c>
      <c r="BX1236">
        <v>1</v>
      </c>
      <c r="BY1236">
        <v>0</v>
      </c>
      <c r="BZ1236">
        <v>-1</v>
      </c>
      <c r="CA1236">
        <v>0</v>
      </c>
      <c r="CB1236">
        <v>1</v>
      </c>
    </row>
    <row r="1237" spans="1:80" x14ac:dyDescent="0.25">
      <c r="A1237" t="s">
        <v>1530</v>
      </c>
    </row>
    <row r="1238" spans="1:80" x14ac:dyDescent="0.25">
      <c r="A1238" t="s">
        <v>1531</v>
      </c>
    </row>
    <row r="1239" spans="1:80" x14ac:dyDescent="0.25">
      <c r="A1239" t="s">
        <v>1532</v>
      </c>
    </row>
    <row r="1240" spans="1:80" x14ac:dyDescent="0.25">
      <c r="A1240" t="s">
        <v>1533</v>
      </c>
    </row>
    <row r="1241" spans="1:80" x14ac:dyDescent="0.25">
      <c r="A1241" t="s">
        <v>1534</v>
      </c>
    </row>
    <row r="1242" spans="1:80" x14ac:dyDescent="0.25">
      <c r="A1242" t="s">
        <v>1535</v>
      </c>
    </row>
    <row r="1243" spans="1:80" x14ac:dyDescent="0.25">
      <c r="A1243" t="s">
        <v>1536</v>
      </c>
    </row>
    <row r="1244" spans="1:80" x14ac:dyDescent="0.25">
      <c r="A1244" t="s">
        <v>1537</v>
      </c>
    </row>
    <row r="1245" spans="1:80" x14ac:dyDescent="0.25">
      <c r="A1245" t="s">
        <v>1538</v>
      </c>
    </row>
    <row r="1246" spans="1:80" x14ac:dyDescent="0.25">
      <c r="A1246" t="s">
        <v>1539</v>
      </c>
    </row>
    <row r="1247" spans="1:80" x14ac:dyDescent="0.25">
      <c r="A1247" t="s">
        <v>1540</v>
      </c>
    </row>
    <row r="1248" spans="1:80" x14ac:dyDescent="0.25">
      <c r="A1248" t="s">
        <v>1541</v>
      </c>
    </row>
    <row r="1249" spans="1:80" x14ac:dyDescent="0.25">
      <c r="A1249" t="s">
        <v>1542</v>
      </c>
    </row>
    <row r="1250" spans="1:80" x14ac:dyDescent="0.25">
      <c r="A1250" t="s">
        <v>1543</v>
      </c>
    </row>
    <row r="1251" spans="1:80" x14ac:dyDescent="0.25">
      <c r="A1251" t="s">
        <v>1544</v>
      </c>
    </row>
    <row r="1252" spans="1:80" x14ac:dyDescent="0.25">
      <c r="A1252" t="s">
        <v>1545</v>
      </c>
    </row>
    <row r="1253" spans="1:80" x14ac:dyDescent="0.25">
      <c r="A1253" t="s">
        <v>1546</v>
      </c>
    </row>
    <row r="1254" spans="1:80" x14ac:dyDescent="0.25">
      <c r="A1254" t="s">
        <v>1547</v>
      </c>
    </row>
    <row r="1255" spans="1:80" x14ac:dyDescent="0.25">
      <c r="A1255" t="s">
        <v>1548</v>
      </c>
      <c r="B1255">
        <v>0.75</v>
      </c>
      <c r="C1255">
        <v>0.75</v>
      </c>
      <c r="D1255">
        <v>0</v>
      </c>
      <c r="E1255">
        <v>8</v>
      </c>
      <c r="F1255">
        <v>0.625</v>
      </c>
      <c r="G1255">
        <v>0.75</v>
      </c>
      <c r="H1255">
        <v>0.125</v>
      </c>
      <c r="I1255">
        <v>1</v>
      </c>
      <c r="J1255">
        <v>1</v>
      </c>
      <c r="K1255">
        <v>0</v>
      </c>
      <c r="L1255">
        <v>0.75</v>
      </c>
      <c r="M1255">
        <v>0.75</v>
      </c>
      <c r="N1255">
        <v>0</v>
      </c>
      <c r="O1255">
        <v>0.75</v>
      </c>
      <c r="P1255">
        <v>0.75</v>
      </c>
      <c r="Q1255">
        <v>0</v>
      </c>
      <c r="R1255">
        <v>0.875</v>
      </c>
      <c r="S1255">
        <v>0.875</v>
      </c>
      <c r="T1255">
        <v>0</v>
      </c>
      <c r="U1255">
        <v>1</v>
      </c>
      <c r="V1255">
        <v>1</v>
      </c>
      <c r="W1255">
        <v>0</v>
      </c>
      <c r="X1255">
        <v>1</v>
      </c>
      <c r="Y1255">
        <v>1</v>
      </c>
      <c r="Z1255">
        <v>0</v>
      </c>
      <c r="AA1255">
        <v>1</v>
      </c>
      <c r="AB1255">
        <v>1</v>
      </c>
      <c r="AC1255">
        <v>0</v>
      </c>
      <c r="AD1255">
        <v>0.625</v>
      </c>
      <c r="AE1255">
        <v>0.75</v>
      </c>
      <c r="AF1255">
        <v>0.125</v>
      </c>
      <c r="AG1255">
        <v>0.75</v>
      </c>
      <c r="AH1255">
        <v>0.75</v>
      </c>
      <c r="AI1255">
        <v>0</v>
      </c>
      <c r="AJ1255">
        <v>0.625</v>
      </c>
      <c r="AK1255">
        <v>0.625</v>
      </c>
      <c r="AL1255">
        <v>0</v>
      </c>
      <c r="AM1255">
        <v>0.375</v>
      </c>
      <c r="AN1255">
        <v>0.625</v>
      </c>
      <c r="AO1255">
        <v>0.25</v>
      </c>
      <c r="AP1255">
        <v>1</v>
      </c>
      <c r="AQ1255">
        <v>1</v>
      </c>
      <c r="AR1255">
        <v>0</v>
      </c>
      <c r="AS1255">
        <v>0.875</v>
      </c>
      <c r="AT1255">
        <v>0.875</v>
      </c>
      <c r="AU1255">
        <v>0</v>
      </c>
      <c r="AV1255">
        <v>0.875</v>
      </c>
      <c r="AW1255">
        <v>0.875</v>
      </c>
      <c r="AX1255">
        <v>0</v>
      </c>
      <c r="AY1255">
        <v>0.625</v>
      </c>
      <c r="AZ1255">
        <v>0.625</v>
      </c>
      <c r="BA1255">
        <v>0</v>
      </c>
      <c r="BB1255">
        <v>0.625</v>
      </c>
      <c r="BC1255">
        <v>0.625</v>
      </c>
      <c r="BD1255">
        <v>0</v>
      </c>
      <c r="BE1255">
        <v>0.625</v>
      </c>
      <c r="BF1255">
        <v>0.75</v>
      </c>
      <c r="BG1255">
        <v>0.125</v>
      </c>
      <c r="BH1255">
        <v>1</v>
      </c>
      <c r="BI1255">
        <v>1</v>
      </c>
      <c r="BJ1255">
        <v>0</v>
      </c>
      <c r="BK1255">
        <v>0.75</v>
      </c>
      <c r="BL1255">
        <v>0.875</v>
      </c>
      <c r="BM1255">
        <v>0.125</v>
      </c>
      <c r="BN1255">
        <v>1</v>
      </c>
      <c r="BO1255">
        <v>1</v>
      </c>
      <c r="BP1255">
        <v>0</v>
      </c>
      <c r="BQ1255">
        <v>0.25</v>
      </c>
      <c r="BR1255">
        <v>0.5</v>
      </c>
      <c r="BS1255">
        <v>0.25</v>
      </c>
      <c r="BT1255">
        <v>0.875</v>
      </c>
      <c r="BU1255">
        <v>0.875</v>
      </c>
      <c r="BV1255">
        <v>0</v>
      </c>
      <c r="BW1255">
        <v>0.5</v>
      </c>
      <c r="BX1255">
        <v>0.625</v>
      </c>
      <c r="BY1255">
        <v>0.125</v>
      </c>
      <c r="BZ1255">
        <v>0.625</v>
      </c>
      <c r="CA1255">
        <v>0.75</v>
      </c>
      <c r="CB1255">
        <v>0.125</v>
      </c>
    </row>
    <row r="1256" spans="1:80" x14ac:dyDescent="0.25">
      <c r="A1256" t="s">
        <v>1549</v>
      </c>
      <c r="E1256">
        <v>1</v>
      </c>
      <c r="BK1256">
        <v>1</v>
      </c>
      <c r="BL1256">
        <v>1</v>
      </c>
      <c r="BM1256">
        <v>0</v>
      </c>
      <c r="BN1256">
        <v>1</v>
      </c>
      <c r="BO1256">
        <v>1</v>
      </c>
      <c r="BP1256">
        <v>0</v>
      </c>
      <c r="BQ1256">
        <v>1</v>
      </c>
      <c r="BR1256">
        <v>1</v>
      </c>
      <c r="BS1256">
        <v>0</v>
      </c>
      <c r="BT1256">
        <v>1</v>
      </c>
      <c r="BU1256">
        <v>1</v>
      </c>
      <c r="BV1256">
        <v>0</v>
      </c>
      <c r="BW1256">
        <v>1</v>
      </c>
      <c r="BX1256">
        <v>1</v>
      </c>
      <c r="BY1256">
        <v>0</v>
      </c>
      <c r="BZ1256">
        <v>0</v>
      </c>
      <c r="CA1256">
        <v>0</v>
      </c>
      <c r="CB1256">
        <v>0</v>
      </c>
    </row>
    <row r="1257" spans="1:80" x14ac:dyDescent="0.25">
      <c r="A1257" t="s">
        <v>1550</v>
      </c>
      <c r="B1257">
        <v>0.7142857142857143</v>
      </c>
      <c r="C1257">
        <v>0.7142857142857143</v>
      </c>
      <c r="D1257">
        <v>0</v>
      </c>
      <c r="E1257">
        <v>7</v>
      </c>
      <c r="F1257">
        <v>0.5714285714285714</v>
      </c>
      <c r="G1257">
        <v>0.7142857142857143</v>
      </c>
      <c r="H1257">
        <v>0.14285714285714285</v>
      </c>
      <c r="I1257">
        <v>1</v>
      </c>
      <c r="J1257">
        <v>1</v>
      </c>
      <c r="K1257">
        <v>0</v>
      </c>
      <c r="L1257">
        <v>0.8571428571428571</v>
      </c>
      <c r="M1257">
        <v>0.8571428571428571</v>
      </c>
      <c r="N1257">
        <v>0</v>
      </c>
      <c r="O1257">
        <v>0.8571428571428571</v>
      </c>
      <c r="P1257">
        <v>0.8571428571428571</v>
      </c>
      <c r="Q1257">
        <v>0</v>
      </c>
      <c r="R1257">
        <v>0.8571428571428571</v>
      </c>
      <c r="S1257">
        <v>0.8571428571428571</v>
      </c>
      <c r="T1257">
        <v>0</v>
      </c>
      <c r="U1257">
        <v>1</v>
      </c>
      <c r="V1257">
        <v>1</v>
      </c>
      <c r="W1257">
        <v>0</v>
      </c>
      <c r="X1257">
        <v>1</v>
      </c>
      <c r="Y1257">
        <v>1</v>
      </c>
      <c r="Z1257">
        <v>0</v>
      </c>
      <c r="AA1257">
        <v>1</v>
      </c>
      <c r="AB1257">
        <v>1</v>
      </c>
      <c r="AC1257">
        <v>0</v>
      </c>
      <c r="AD1257">
        <v>0.7142857142857143</v>
      </c>
      <c r="AE1257">
        <v>0.8571428571428571</v>
      </c>
      <c r="AF1257">
        <v>0.14285714285714285</v>
      </c>
      <c r="AG1257">
        <v>0.8571428571428571</v>
      </c>
      <c r="AH1257">
        <v>0.8571428571428571</v>
      </c>
      <c r="AI1257">
        <v>0</v>
      </c>
      <c r="AJ1257">
        <v>0.7142857142857143</v>
      </c>
      <c r="AK1257">
        <v>0.7142857142857143</v>
      </c>
      <c r="AL1257">
        <v>0</v>
      </c>
      <c r="AM1257">
        <v>0.42857142857142855</v>
      </c>
      <c r="AN1257">
        <v>0.7142857142857143</v>
      </c>
      <c r="AO1257">
        <v>0.2857142857142857</v>
      </c>
      <c r="AP1257">
        <v>1</v>
      </c>
      <c r="AQ1257">
        <v>1</v>
      </c>
      <c r="AR1257">
        <v>0</v>
      </c>
      <c r="AS1257">
        <v>1</v>
      </c>
      <c r="AT1257">
        <v>1</v>
      </c>
      <c r="AU1257">
        <v>0</v>
      </c>
      <c r="AV1257">
        <v>0.8571428571428571</v>
      </c>
      <c r="AW1257">
        <v>0.8571428571428571</v>
      </c>
      <c r="AX1257">
        <v>0</v>
      </c>
      <c r="AY1257">
        <v>0.5714285714285714</v>
      </c>
      <c r="AZ1257">
        <v>0.5714285714285714</v>
      </c>
      <c r="BA1257">
        <v>0</v>
      </c>
      <c r="BB1257">
        <v>0.5714285714285714</v>
      </c>
      <c r="BC1257">
        <v>0.5714285714285714</v>
      </c>
      <c r="BD1257">
        <v>0</v>
      </c>
      <c r="BE1257">
        <v>0.7142857142857143</v>
      </c>
      <c r="BF1257">
        <v>0.8571428571428571</v>
      </c>
      <c r="BG1257">
        <v>0.14285714285714285</v>
      </c>
      <c r="BH1257">
        <v>1</v>
      </c>
      <c r="BI1257">
        <v>1</v>
      </c>
      <c r="BJ1257">
        <v>0</v>
      </c>
      <c r="BK1257">
        <v>0.7142857142857143</v>
      </c>
      <c r="BL1257">
        <v>0.8571428571428571</v>
      </c>
      <c r="BM1257">
        <v>0.14285714285714285</v>
      </c>
      <c r="BN1257">
        <v>1</v>
      </c>
      <c r="BO1257">
        <v>1</v>
      </c>
      <c r="BP1257">
        <v>0</v>
      </c>
      <c r="BQ1257">
        <v>0.14285714285714285</v>
      </c>
      <c r="BR1257">
        <v>0.42857142857142855</v>
      </c>
      <c r="BS1257">
        <v>0.2857142857142857</v>
      </c>
      <c r="BT1257">
        <v>0.8571428571428571</v>
      </c>
      <c r="BU1257">
        <v>0.8571428571428571</v>
      </c>
      <c r="BV1257">
        <v>0</v>
      </c>
      <c r="BW1257">
        <v>0.42857142857142855</v>
      </c>
      <c r="BX1257">
        <v>0.5714285714285714</v>
      </c>
      <c r="BY1257">
        <v>0.14285714285714285</v>
      </c>
      <c r="BZ1257">
        <v>0.7142857142857143</v>
      </c>
      <c r="CA1257">
        <v>0.8571428571428571</v>
      </c>
      <c r="CB1257">
        <v>0.14285714285714285</v>
      </c>
    </row>
    <row r="1258" spans="1:80" x14ac:dyDescent="0.25">
      <c r="A1258" t="s">
        <v>1551</v>
      </c>
    </row>
    <row r="1259" spans="1:80" x14ac:dyDescent="0.25">
      <c r="A1259" t="s">
        <v>1552</v>
      </c>
    </row>
    <row r="1260" spans="1:80" x14ac:dyDescent="0.25">
      <c r="A1260" t="s">
        <v>1553</v>
      </c>
    </row>
    <row r="1261" spans="1:80" x14ac:dyDescent="0.25">
      <c r="A1261" t="s">
        <v>1554</v>
      </c>
    </row>
    <row r="1262" spans="1:80" x14ac:dyDescent="0.25">
      <c r="A1262" t="s">
        <v>1555</v>
      </c>
    </row>
    <row r="1263" spans="1:80" x14ac:dyDescent="0.25">
      <c r="A1263" t="s">
        <v>1556</v>
      </c>
    </row>
    <row r="1264" spans="1:80" x14ac:dyDescent="0.25">
      <c r="A1264" t="s">
        <v>1557</v>
      </c>
    </row>
    <row r="1265" spans="1:1" x14ac:dyDescent="0.25">
      <c r="A1265" t="s">
        <v>1558</v>
      </c>
    </row>
    <row r="1266" spans="1:1" x14ac:dyDescent="0.25">
      <c r="A1266" t="s">
        <v>1559</v>
      </c>
    </row>
    <row r="1267" spans="1:1" x14ac:dyDescent="0.25">
      <c r="A1267" t="s">
        <v>1560</v>
      </c>
    </row>
    <row r="1268" spans="1:1" x14ac:dyDescent="0.25">
      <c r="A1268" t="s">
        <v>1561</v>
      </c>
    </row>
    <row r="1269" spans="1:1" x14ac:dyDescent="0.25">
      <c r="A1269" t="s">
        <v>1562</v>
      </c>
    </row>
    <row r="1270" spans="1:1" x14ac:dyDescent="0.25">
      <c r="A1270" t="s">
        <v>1563</v>
      </c>
    </row>
    <row r="1271" spans="1:1" x14ac:dyDescent="0.25">
      <c r="A1271" t="s">
        <v>1564</v>
      </c>
    </row>
    <row r="1272" spans="1:1" x14ac:dyDescent="0.25">
      <c r="A1272" t="s">
        <v>1565</v>
      </c>
    </row>
    <row r="1273" spans="1:1" x14ac:dyDescent="0.25">
      <c r="A1273" t="s">
        <v>1566</v>
      </c>
    </row>
    <row r="1274" spans="1:1" x14ac:dyDescent="0.25">
      <c r="A1274" t="s">
        <v>1567</v>
      </c>
    </row>
    <row r="1275" spans="1:1" x14ac:dyDescent="0.25">
      <c r="A1275" t="s">
        <v>1568</v>
      </c>
    </row>
    <row r="1276" spans="1:1" x14ac:dyDescent="0.25">
      <c r="A1276" t="s">
        <v>1569</v>
      </c>
    </row>
    <row r="1277" spans="1:1" x14ac:dyDescent="0.25">
      <c r="A1277" t="s">
        <v>1570</v>
      </c>
    </row>
    <row r="1278" spans="1:1" x14ac:dyDescent="0.25">
      <c r="A1278" t="s">
        <v>1571</v>
      </c>
    </row>
    <row r="1279" spans="1:1" x14ac:dyDescent="0.25">
      <c r="A1279" t="s">
        <v>1572</v>
      </c>
    </row>
    <row r="1280" spans="1:1" x14ac:dyDescent="0.25">
      <c r="A1280" t="s">
        <v>1573</v>
      </c>
    </row>
    <row r="1281" spans="1:1" x14ac:dyDescent="0.25">
      <c r="A1281" t="s">
        <v>1574</v>
      </c>
    </row>
    <row r="1282" spans="1:1" x14ac:dyDescent="0.25">
      <c r="A1282" t="s">
        <v>1575</v>
      </c>
    </row>
    <row r="1283" spans="1:1" x14ac:dyDescent="0.25">
      <c r="A1283" t="s">
        <v>1576</v>
      </c>
    </row>
    <row r="1284" spans="1:1" x14ac:dyDescent="0.25">
      <c r="A1284" t="s">
        <v>1577</v>
      </c>
    </row>
    <row r="1285" spans="1:1" x14ac:dyDescent="0.25">
      <c r="A1285" t="s">
        <v>1578</v>
      </c>
    </row>
    <row r="1286" spans="1:1" x14ac:dyDescent="0.25">
      <c r="A1286" t="s">
        <v>1579</v>
      </c>
    </row>
    <row r="1287" spans="1:1" x14ac:dyDescent="0.25">
      <c r="A1287" t="s">
        <v>1580</v>
      </c>
    </row>
    <row r="1288" spans="1:1" x14ac:dyDescent="0.25">
      <c r="A1288" t="s">
        <v>1581</v>
      </c>
    </row>
    <row r="1289" spans="1:1" x14ac:dyDescent="0.25">
      <c r="A1289" t="s">
        <v>1582</v>
      </c>
    </row>
    <row r="1290" spans="1:1" x14ac:dyDescent="0.25">
      <c r="A1290" t="s">
        <v>1583</v>
      </c>
    </row>
    <row r="1291" spans="1:1" x14ac:dyDescent="0.25">
      <c r="A1291" t="s">
        <v>1584</v>
      </c>
    </row>
    <row r="1292" spans="1:1" x14ac:dyDescent="0.25">
      <c r="A1292" t="s">
        <v>1585</v>
      </c>
    </row>
    <row r="1293" spans="1:1" x14ac:dyDescent="0.25">
      <c r="A1293" t="s">
        <v>1586</v>
      </c>
    </row>
    <row r="1294" spans="1:1" x14ac:dyDescent="0.25">
      <c r="A1294" t="s">
        <v>1587</v>
      </c>
    </row>
    <row r="1295" spans="1:1" x14ac:dyDescent="0.25">
      <c r="A1295" t="s">
        <v>1588</v>
      </c>
    </row>
    <row r="1296" spans="1:1" x14ac:dyDescent="0.25">
      <c r="A1296" t="s">
        <v>1589</v>
      </c>
    </row>
    <row r="1297" spans="1:80" x14ac:dyDescent="0.25">
      <c r="A1297" t="s">
        <v>1590</v>
      </c>
    </row>
    <row r="1298" spans="1:80" x14ac:dyDescent="0.25">
      <c r="A1298" t="s">
        <v>1591</v>
      </c>
    </row>
    <row r="1299" spans="1:80" x14ac:dyDescent="0.25">
      <c r="A1299" t="s">
        <v>1592</v>
      </c>
    </row>
    <row r="1300" spans="1:80" x14ac:dyDescent="0.25">
      <c r="A1300" t="s">
        <v>1593</v>
      </c>
      <c r="E1300">
        <v>2</v>
      </c>
      <c r="BK1300">
        <v>-0.5</v>
      </c>
      <c r="BL1300">
        <v>0</v>
      </c>
      <c r="BM1300">
        <v>0.5</v>
      </c>
      <c r="BN1300">
        <v>1</v>
      </c>
      <c r="BO1300">
        <v>1</v>
      </c>
      <c r="BP1300">
        <v>0</v>
      </c>
      <c r="BQ1300">
        <v>-0.5</v>
      </c>
      <c r="BR1300">
        <v>0</v>
      </c>
      <c r="BS1300">
        <v>0.5</v>
      </c>
      <c r="BT1300">
        <v>-0.5</v>
      </c>
      <c r="BU1300">
        <v>0</v>
      </c>
      <c r="BV1300">
        <v>0.5</v>
      </c>
      <c r="BW1300">
        <v>-0.5</v>
      </c>
      <c r="BX1300">
        <v>0</v>
      </c>
      <c r="BY1300">
        <v>0.5</v>
      </c>
      <c r="BZ1300">
        <v>-1</v>
      </c>
      <c r="CA1300">
        <v>0</v>
      </c>
      <c r="CB1300">
        <v>1</v>
      </c>
    </row>
    <row r="1301" spans="1:80" x14ac:dyDescent="0.25">
      <c r="A1301" t="s">
        <v>1594</v>
      </c>
      <c r="E1301">
        <v>2</v>
      </c>
      <c r="BK1301">
        <v>-0.5</v>
      </c>
      <c r="BL1301">
        <v>0</v>
      </c>
      <c r="BM1301">
        <v>0.5</v>
      </c>
      <c r="BN1301">
        <v>1</v>
      </c>
      <c r="BO1301">
        <v>1</v>
      </c>
      <c r="BP1301">
        <v>0</v>
      </c>
      <c r="BQ1301">
        <v>-0.5</v>
      </c>
      <c r="BR1301">
        <v>0</v>
      </c>
      <c r="BS1301">
        <v>0.5</v>
      </c>
      <c r="BT1301">
        <v>-0.5</v>
      </c>
      <c r="BU1301">
        <v>0</v>
      </c>
      <c r="BV1301">
        <v>0.5</v>
      </c>
      <c r="BW1301">
        <v>-0.5</v>
      </c>
      <c r="BX1301">
        <v>0</v>
      </c>
      <c r="BY1301">
        <v>0.5</v>
      </c>
      <c r="BZ1301">
        <v>-1</v>
      </c>
      <c r="CA1301">
        <v>0</v>
      </c>
      <c r="CB1301">
        <v>1</v>
      </c>
    </row>
    <row r="1302" spans="1:80" x14ac:dyDescent="0.25">
      <c r="A1302" t="s">
        <v>1595</v>
      </c>
    </row>
    <row r="1303" spans="1:80" x14ac:dyDescent="0.25">
      <c r="A1303" t="s">
        <v>1596</v>
      </c>
    </row>
    <row r="1304" spans="1:80" x14ac:dyDescent="0.25">
      <c r="A1304" t="s">
        <v>1597</v>
      </c>
    </row>
    <row r="1305" spans="1:80" x14ac:dyDescent="0.25">
      <c r="A1305" t="s">
        <v>1598</v>
      </c>
    </row>
    <row r="1306" spans="1:80" x14ac:dyDescent="0.25">
      <c r="A1306" t="s">
        <v>1599</v>
      </c>
    </row>
    <row r="1307" spans="1:80" x14ac:dyDescent="0.25">
      <c r="A1307" t="s">
        <v>1600</v>
      </c>
    </row>
    <row r="1308" spans="1:80" x14ac:dyDescent="0.25">
      <c r="A1308" t="s">
        <v>1601</v>
      </c>
    </row>
    <row r="1309" spans="1:80" x14ac:dyDescent="0.25">
      <c r="A1309" t="s">
        <v>1602</v>
      </c>
    </row>
    <row r="1310" spans="1:80" x14ac:dyDescent="0.25">
      <c r="A1310" t="s">
        <v>1603</v>
      </c>
    </row>
    <row r="1311" spans="1:80" x14ac:dyDescent="0.25">
      <c r="A1311" t="s">
        <v>1604</v>
      </c>
    </row>
    <row r="1312" spans="1:80" x14ac:dyDescent="0.25">
      <c r="A1312" t="s">
        <v>1605</v>
      </c>
    </row>
    <row r="1313" spans="1:1" x14ac:dyDescent="0.25">
      <c r="A1313" t="s">
        <v>1606</v>
      </c>
    </row>
    <row r="1314" spans="1:1" x14ac:dyDescent="0.25">
      <c r="A1314" t="s">
        <v>1607</v>
      </c>
    </row>
    <row r="1315" spans="1:1" x14ac:dyDescent="0.25">
      <c r="A1315" t="s">
        <v>1608</v>
      </c>
    </row>
    <row r="1316" spans="1:1" x14ac:dyDescent="0.25">
      <c r="A1316" t="s">
        <v>1609</v>
      </c>
    </row>
    <row r="1317" spans="1:1" x14ac:dyDescent="0.25">
      <c r="A1317" t="s">
        <v>1610</v>
      </c>
    </row>
    <row r="1318" spans="1:1" x14ac:dyDescent="0.25">
      <c r="A1318" t="s">
        <v>1611</v>
      </c>
    </row>
    <row r="1319" spans="1:1" x14ac:dyDescent="0.25">
      <c r="A1319" t="s">
        <v>1612</v>
      </c>
    </row>
    <row r="1320" spans="1:1" x14ac:dyDescent="0.25">
      <c r="A1320" t="s">
        <v>1613</v>
      </c>
    </row>
    <row r="1321" spans="1:1" x14ac:dyDescent="0.25">
      <c r="A1321" t="s">
        <v>1614</v>
      </c>
    </row>
    <row r="1322" spans="1:1" x14ac:dyDescent="0.25">
      <c r="A1322" t="s">
        <v>1615</v>
      </c>
    </row>
    <row r="1323" spans="1:1" x14ac:dyDescent="0.25">
      <c r="A1323" t="s">
        <v>1616</v>
      </c>
    </row>
    <row r="1324" spans="1:1" x14ac:dyDescent="0.25">
      <c r="A1324" t="s">
        <v>1617</v>
      </c>
    </row>
    <row r="1325" spans="1:1" x14ac:dyDescent="0.25">
      <c r="A1325" t="s">
        <v>1618</v>
      </c>
    </row>
    <row r="1326" spans="1:1" x14ac:dyDescent="0.25">
      <c r="A1326" t="s">
        <v>1619</v>
      </c>
    </row>
    <row r="1327" spans="1:1" x14ac:dyDescent="0.25">
      <c r="A1327" t="s">
        <v>1620</v>
      </c>
    </row>
    <row r="1328" spans="1:1" x14ac:dyDescent="0.25">
      <c r="A1328" t="s">
        <v>1621</v>
      </c>
    </row>
    <row r="1329" spans="1:1" x14ac:dyDescent="0.25">
      <c r="A1329" t="s">
        <v>1622</v>
      </c>
    </row>
    <row r="1330" spans="1:1" x14ac:dyDescent="0.25">
      <c r="A1330" t="s">
        <v>1623</v>
      </c>
    </row>
    <row r="1331" spans="1:1" x14ac:dyDescent="0.25">
      <c r="A1331" t="s">
        <v>1624</v>
      </c>
    </row>
    <row r="1332" spans="1:1" x14ac:dyDescent="0.25">
      <c r="A1332" t="s">
        <v>1625</v>
      </c>
    </row>
    <row r="1333" spans="1:1" x14ac:dyDescent="0.25">
      <c r="A1333" t="s">
        <v>1626</v>
      </c>
    </row>
    <row r="1334" spans="1:1" x14ac:dyDescent="0.25">
      <c r="A1334" t="s">
        <v>1627</v>
      </c>
    </row>
    <row r="1335" spans="1:1" x14ac:dyDescent="0.25">
      <c r="A1335" t="s">
        <v>1628</v>
      </c>
    </row>
    <row r="1336" spans="1:1" x14ac:dyDescent="0.25">
      <c r="A1336" t="s">
        <v>1629</v>
      </c>
    </row>
    <row r="1337" spans="1:1" x14ac:dyDescent="0.25">
      <c r="A1337" t="s">
        <v>1630</v>
      </c>
    </row>
    <row r="1338" spans="1:1" x14ac:dyDescent="0.25">
      <c r="A1338" t="s">
        <v>1631</v>
      </c>
    </row>
    <row r="1339" spans="1:1" x14ac:dyDescent="0.25">
      <c r="A1339" t="s">
        <v>1632</v>
      </c>
    </row>
    <row r="1340" spans="1:1" x14ac:dyDescent="0.25">
      <c r="A1340" t="s">
        <v>1633</v>
      </c>
    </row>
    <row r="1341" spans="1:1" x14ac:dyDescent="0.25">
      <c r="A1341" t="s">
        <v>1634</v>
      </c>
    </row>
    <row r="1342" spans="1:1" x14ac:dyDescent="0.25">
      <c r="A1342" t="s">
        <v>1635</v>
      </c>
    </row>
    <row r="1343" spans="1:1" x14ac:dyDescent="0.25">
      <c r="A1343" t="s">
        <v>1636</v>
      </c>
    </row>
    <row r="1344" spans="1:1" x14ac:dyDescent="0.25">
      <c r="A1344" t="s">
        <v>1637</v>
      </c>
    </row>
    <row r="1345" spans="1:80" x14ac:dyDescent="0.25">
      <c r="A1345" t="s">
        <v>1638</v>
      </c>
    </row>
    <row r="1346" spans="1:80" x14ac:dyDescent="0.25">
      <c r="A1346" t="s">
        <v>1639</v>
      </c>
    </row>
    <row r="1347" spans="1:80" x14ac:dyDescent="0.25">
      <c r="A1347" t="s">
        <v>1640</v>
      </c>
    </row>
    <row r="1348" spans="1:80" x14ac:dyDescent="0.25">
      <c r="A1348" t="s">
        <v>1641</v>
      </c>
    </row>
    <row r="1349" spans="1:80" x14ac:dyDescent="0.25">
      <c r="A1349" t="s">
        <v>1642</v>
      </c>
    </row>
    <row r="1350" spans="1:80" x14ac:dyDescent="0.25">
      <c r="A1350" t="s">
        <v>1643</v>
      </c>
    </row>
    <row r="1351" spans="1:80" x14ac:dyDescent="0.25">
      <c r="A1351" t="s">
        <v>1645</v>
      </c>
      <c r="E1351">
        <v>2</v>
      </c>
      <c r="BK1351">
        <v>1</v>
      </c>
      <c r="BL1351">
        <v>1</v>
      </c>
      <c r="BM1351">
        <v>0</v>
      </c>
      <c r="BN1351">
        <v>1</v>
      </c>
      <c r="BO1351">
        <v>1</v>
      </c>
      <c r="BP1351">
        <v>0</v>
      </c>
      <c r="BQ1351">
        <v>1</v>
      </c>
      <c r="BR1351">
        <v>1</v>
      </c>
      <c r="BS1351">
        <v>0</v>
      </c>
      <c r="BT1351">
        <v>1</v>
      </c>
      <c r="BU1351">
        <v>1</v>
      </c>
      <c r="BV1351">
        <v>0</v>
      </c>
      <c r="BW1351">
        <v>1</v>
      </c>
      <c r="BX1351">
        <v>1</v>
      </c>
      <c r="BY1351">
        <v>0</v>
      </c>
      <c r="BZ1351">
        <v>1</v>
      </c>
      <c r="CA1351">
        <v>1</v>
      </c>
      <c r="CB1351">
        <v>0</v>
      </c>
    </row>
    <row r="1352" spans="1:80" x14ac:dyDescent="0.25">
      <c r="A1352" t="s">
        <v>1646</v>
      </c>
      <c r="E1352">
        <v>2</v>
      </c>
      <c r="BK1352">
        <v>1</v>
      </c>
      <c r="BL1352">
        <v>1</v>
      </c>
      <c r="BM1352">
        <v>0</v>
      </c>
      <c r="BN1352">
        <v>1</v>
      </c>
      <c r="BO1352">
        <v>1</v>
      </c>
      <c r="BP1352">
        <v>0</v>
      </c>
      <c r="BQ1352">
        <v>1</v>
      </c>
      <c r="BR1352">
        <v>1</v>
      </c>
      <c r="BS1352">
        <v>0</v>
      </c>
      <c r="BT1352">
        <v>1</v>
      </c>
      <c r="BU1352">
        <v>1</v>
      </c>
      <c r="BV1352">
        <v>0</v>
      </c>
      <c r="BW1352">
        <v>1</v>
      </c>
      <c r="BX1352">
        <v>1</v>
      </c>
      <c r="BY1352">
        <v>0</v>
      </c>
      <c r="BZ1352">
        <v>1</v>
      </c>
      <c r="CA1352">
        <v>1</v>
      </c>
      <c r="CB1352">
        <v>0</v>
      </c>
    </row>
    <row r="1353" spans="1:80" x14ac:dyDescent="0.25">
      <c r="A1353" t="s">
        <v>1647</v>
      </c>
    </row>
    <row r="1354" spans="1:80" x14ac:dyDescent="0.25">
      <c r="A1354" t="s">
        <v>1648</v>
      </c>
    </row>
    <row r="1355" spans="1:80" x14ac:dyDescent="0.25">
      <c r="A1355" t="s">
        <v>1649</v>
      </c>
    </row>
    <row r="1356" spans="1:80" x14ac:dyDescent="0.25">
      <c r="A1356" t="s">
        <v>1650</v>
      </c>
    </row>
    <row r="1357" spans="1:80" x14ac:dyDescent="0.25">
      <c r="A1357" t="s">
        <v>1651</v>
      </c>
    </row>
    <row r="1358" spans="1:80" x14ac:dyDescent="0.25">
      <c r="A1358" t="s">
        <v>1652</v>
      </c>
    </row>
    <row r="1359" spans="1:80" x14ac:dyDescent="0.25">
      <c r="A1359" t="s">
        <v>1653</v>
      </c>
    </row>
    <row r="1360" spans="1:80" x14ac:dyDescent="0.25">
      <c r="A1360" t="s">
        <v>1654</v>
      </c>
    </row>
    <row r="1361" spans="1:1" x14ac:dyDescent="0.25">
      <c r="A1361" t="s">
        <v>1655</v>
      </c>
    </row>
    <row r="1362" spans="1:1" x14ac:dyDescent="0.25">
      <c r="A1362" t="s">
        <v>1656</v>
      </c>
    </row>
    <row r="1363" spans="1:1" x14ac:dyDescent="0.25">
      <c r="A1363" t="s">
        <v>1657</v>
      </c>
    </row>
    <row r="1364" spans="1:1" x14ac:dyDescent="0.25">
      <c r="A1364" t="s">
        <v>1658</v>
      </c>
    </row>
    <row r="1365" spans="1:1" x14ac:dyDescent="0.25">
      <c r="A1365" t="s">
        <v>1659</v>
      </c>
    </row>
    <row r="1366" spans="1:1" x14ac:dyDescent="0.25">
      <c r="A1366" t="s">
        <v>1660</v>
      </c>
    </row>
    <row r="1367" spans="1:1" x14ac:dyDescent="0.25">
      <c r="A1367" t="s">
        <v>1661</v>
      </c>
    </row>
    <row r="1368" spans="1:1" x14ac:dyDescent="0.25">
      <c r="A1368" t="s">
        <v>1662</v>
      </c>
    </row>
    <row r="1369" spans="1:1" x14ac:dyDescent="0.25">
      <c r="A1369" t="s">
        <v>1663</v>
      </c>
    </row>
    <row r="1370" spans="1:1" x14ac:dyDescent="0.25">
      <c r="A1370" t="s">
        <v>1664</v>
      </c>
    </row>
    <row r="1371" spans="1:1" x14ac:dyDescent="0.25">
      <c r="A1371" t="s">
        <v>1665</v>
      </c>
    </row>
    <row r="1372" spans="1:1" x14ac:dyDescent="0.25">
      <c r="A1372" t="s">
        <v>1666</v>
      </c>
    </row>
    <row r="1373" spans="1:1" x14ac:dyDescent="0.25">
      <c r="A1373" t="s">
        <v>1667</v>
      </c>
    </row>
    <row r="1374" spans="1:1" x14ac:dyDescent="0.25">
      <c r="A1374" t="s">
        <v>1668</v>
      </c>
    </row>
    <row r="1375" spans="1:1" x14ac:dyDescent="0.25">
      <c r="A1375" t="s">
        <v>1669</v>
      </c>
    </row>
    <row r="1376" spans="1:1" x14ac:dyDescent="0.25">
      <c r="A1376" t="s">
        <v>1670</v>
      </c>
    </row>
    <row r="1377" spans="1:80" x14ac:dyDescent="0.25">
      <c r="A1377" t="s">
        <v>1671</v>
      </c>
    </row>
    <row r="1378" spans="1:80" x14ac:dyDescent="0.25">
      <c r="A1378" t="s">
        <v>1672</v>
      </c>
    </row>
    <row r="1379" spans="1:80" x14ac:dyDescent="0.25">
      <c r="A1379" t="s">
        <v>1673</v>
      </c>
    </row>
    <row r="1380" spans="1:80" x14ac:dyDescent="0.25">
      <c r="A1380" t="s">
        <v>1674</v>
      </c>
    </row>
    <row r="1381" spans="1:80" x14ac:dyDescent="0.25">
      <c r="A1381" t="s">
        <v>1675</v>
      </c>
      <c r="E1381">
        <v>1</v>
      </c>
      <c r="BK1381">
        <v>1</v>
      </c>
      <c r="BL1381">
        <v>1</v>
      </c>
      <c r="BM1381">
        <v>0</v>
      </c>
      <c r="BN1381">
        <v>1</v>
      </c>
      <c r="BO1381">
        <v>1</v>
      </c>
      <c r="BP1381">
        <v>0</v>
      </c>
      <c r="BQ1381">
        <v>1</v>
      </c>
      <c r="BR1381">
        <v>1</v>
      </c>
      <c r="BS1381">
        <v>0</v>
      </c>
      <c r="BT1381">
        <v>1</v>
      </c>
      <c r="BU1381">
        <v>1</v>
      </c>
      <c r="BV1381">
        <v>0</v>
      </c>
      <c r="BW1381">
        <v>1</v>
      </c>
      <c r="BX1381">
        <v>1</v>
      </c>
      <c r="BY1381">
        <v>0</v>
      </c>
      <c r="BZ1381">
        <v>1</v>
      </c>
      <c r="CA1381">
        <v>1</v>
      </c>
      <c r="CB1381">
        <v>0</v>
      </c>
    </row>
    <row r="1382" spans="1:80" x14ac:dyDescent="0.25">
      <c r="A1382" t="s">
        <v>1676</v>
      </c>
      <c r="E1382">
        <v>1</v>
      </c>
      <c r="BK1382">
        <v>1</v>
      </c>
      <c r="BL1382">
        <v>1</v>
      </c>
      <c r="BM1382">
        <v>0</v>
      </c>
      <c r="BN1382">
        <v>1</v>
      </c>
      <c r="BO1382">
        <v>1</v>
      </c>
      <c r="BP1382">
        <v>0</v>
      </c>
      <c r="BQ1382">
        <v>1</v>
      </c>
      <c r="BR1382">
        <v>1</v>
      </c>
      <c r="BS1382">
        <v>0</v>
      </c>
      <c r="BT1382">
        <v>1</v>
      </c>
      <c r="BU1382">
        <v>1</v>
      </c>
      <c r="BV1382">
        <v>0</v>
      </c>
      <c r="BW1382">
        <v>1</v>
      </c>
      <c r="BX1382">
        <v>1</v>
      </c>
      <c r="BY1382">
        <v>0</v>
      </c>
      <c r="BZ1382">
        <v>1</v>
      </c>
      <c r="CA1382">
        <v>1</v>
      </c>
      <c r="CB1382">
        <v>0</v>
      </c>
    </row>
    <row r="1383" spans="1:80" x14ac:dyDescent="0.25">
      <c r="A1383" t="s">
        <v>1677</v>
      </c>
    </row>
    <row r="1384" spans="1:80" x14ac:dyDescent="0.25">
      <c r="A1384" t="s">
        <v>1678</v>
      </c>
    </row>
    <row r="1385" spans="1:80" x14ac:dyDescent="0.25">
      <c r="A1385" t="s">
        <v>1679</v>
      </c>
    </row>
    <row r="1386" spans="1:80" x14ac:dyDescent="0.25">
      <c r="A1386" t="s">
        <v>1680</v>
      </c>
    </row>
    <row r="1387" spans="1:80" x14ac:dyDescent="0.25">
      <c r="A1387" t="s">
        <v>1681</v>
      </c>
    </row>
    <row r="1388" spans="1:80" x14ac:dyDescent="0.25">
      <c r="A1388" t="s">
        <v>1682</v>
      </c>
    </row>
    <row r="1389" spans="1:80" x14ac:dyDescent="0.25">
      <c r="A1389" t="s">
        <v>1683</v>
      </c>
    </row>
    <row r="1390" spans="1:80" x14ac:dyDescent="0.25">
      <c r="A1390" t="s">
        <v>1684</v>
      </c>
      <c r="E1390">
        <v>1</v>
      </c>
      <c r="BK1390">
        <v>1</v>
      </c>
      <c r="BL1390">
        <v>1</v>
      </c>
      <c r="BM1390">
        <v>0</v>
      </c>
      <c r="BN1390">
        <v>1</v>
      </c>
      <c r="BO1390">
        <v>1</v>
      </c>
      <c r="BP1390">
        <v>0</v>
      </c>
      <c r="BQ1390">
        <v>1</v>
      </c>
      <c r="BR1390">
        <v>1</v>
      </c>
      <c r="BS1390">
        <v>0</v>
      </c>
      <c r="BT1390">
        <v>1</v>
      </c>
      <c r="BU1390">
        <v>1</v>
      </c>
      <c r="BV1390">
        <v>0</v>
      </c>
      <c r="BW1390">
        <v>1</v>
      </c>
      <c r="BX1390">
        <v>1</v>
      </c>
      <c r="BY1390">
        <v>0</v>
      </c>
      <c r="BZ1390">
        <v>1</v>
      </c>
      <c r="CA1390">
        <v>1</v>
      </c>
      <c r="CB1390">
        <v>0</v>
      </c>
    </row>
    <row r="1391" spans="1:80" x14ac:dyDescent="0.25">
      <c r="A1391" t="s">
        <v>1685</v>
      </c>
      <c r="E1391">
        <v>1</v>
      </c>
      <c r="BK1391">
        <v>1</v>
      </c>
      <c r="BL1391">
        <v>1</v>
      </c>
      <c r="BM1391">
        <v>0</v>
      </c>
      <c r="BN1391">
        <v>1</v>
      </c>
      <c r="BO1391">
        <v>1</v>
      </c>
      <c r="BP1391">
        <v>0</v>
      </c>
      <c r="BQ1391">
        <v>1</v>
      </c>
      <c r="BR1391">
        <v>1</v>
      </c>
      <c r="BS1391">
        <v>0</v>
      </c>
      <c r="BT1391">
        <v>1</v>
      </c>
      <c r="BU1391">
        <v>1</v>
      </c>
      <c r="BV1391">
        <v>0</v>
      </c>
      <c r="BW1391">
        <v>1</v>
      </c>
      <c r="BX1391">
        <v>1</v>
      </c>
      <c r="BY1391">
        <v>0</v>
      </c>
      <c r="BZ1391">
        <v>1</v>
      </c>
      <c r="CA1391">
        <v>1</v>
      </c>
      <c r="CB1391">
        <v>0</v>
      </c>
    </row>
    <row r="1392" spans="1:80" x14ac:dyDescent="0.25">
      <c r="A1392" t="s">
        <v>1686</v>
      </c>
    </row>
    <row r="1393" spans="1:1" x14ac:dyDescent="0.25">
      <c r="A1393" t="s">
        <v>1687</v>
      </c>
    </row>
    <row r="1394" spans="1:1" x14ac:dyDescent="0.25">
      <c r="A1394" t="s">
        <v>1688</v>
      </c>
    </row>
    <row r="1395" spans="1:1" x14ac:dyDescent="0.25">
      <c r="A1395" t="s">
        <v>1689</v>
      </c>
    </row>
    <row r="1396" spans="1:1" x14ac:dyDescent="0.25">
      <c r="A1396" t="s">
        <v>1690</v>
      </c>
    </row>
    <row r="1397" spans="1:1" x14ac:dyDescent="0.25">
      <c r="A1397" t="s">
        <v>1691</v>
      </c>
    </row>
    <row r="1398" spans="1:1" x14ac:dyDescent="0.25">
      <c r="A1398" t="s">
        <v>1692</v>
      </c>
    </row>
    <row r="1399" spans="1:1" x14ac:dyDescent="0.25">
      <c r="A1399" t="s">
        <v>1693</v>
      </c>
    </row>
    <row r="1400" spans="1:1" x14ac:dyDescent="0.25">
      <c r="A1400" t="s">
        <v>1694</v>
      </c>
    </row>
    <row r="1401" spans="1:1" x14ac:dyDescent="0.25">
      <c r="A1401" t="s">
        <v>1695</v>
      </c>
    </row>
    <row r="1402" spans="1:1" x14ac:dyDescent="0.25">
      <c r="A1402" t="s">
        <v>1696</v>
      </c>
    </row>
    <row r="1403" spans="1:1" x14ac:dyDescent="0.25">
      <c r="A1403" t="s">
        <v>1697</v>
      </c>
    </row>
    <row r="1404" spans="1:1" x14ac:dyDescent="0.25">
      <c r="A1404" t="s">
        <v>1698</v>
      </c>
    </row>
    <row r="1405" spans="1:1" x14ac:dyDescent="0.25">
      <c r="A1405" t="s">
        <v>1699</v>
      </c>
    </row>
    <row r="1406" spans="1:1" x14ac:dyDescent="0.25">
      <c r="A1406" t="s">
        <v>1700</v>
      </c>
    </row>
    <row r="1407" spans="1:1" x14ac:dyDescent="0.25">
      <c r="A1407" t="s">
        <v>1701</v>
      </c>
    </row>
    <row r="1408" spans="1:1" x14ac:dyDescent="0.25">
      <c r="A1408" t="s">
        <v>1702</v>
      </c>
    </row>
    <row r="1409" spans="1:1" x14ac:dyDescent="0.25">
      <c r="A1409" t="s">
        <v>1703</v>
      </c>
    </row>
    <row r="1410" spans="1:1" x14ac:dyDescent="0.25">
      <c r="A1410" t="s">
        <v>1704</v>
      </c>
    </row>
    <row r="1411" spans="1:1" x14ac:dyDescent="0.25">
      <c r="A1411" t="s">
        <v>1705</v>
      </c>
    </row>
    <row r="1412" spans="1:1" x14ac:dyDescent="0.25">
      <c r="A1412" t="s">
        <v>1706</v>
      </c>
    </row>
    <row r="1413" spans="1:1" x14ac:dyDescent="0.25">
      <c r="A1413" t="s">
        <v>1707</v>
      </c>
    </row>
    <row r="1414" spans="1:1" x14ac:dyDescent="0.25">
      <c r="A1414" t="s">
        <v>1708</v>
      </c>
    </row>
    <row r="1415" spans="1:1" x14ac:dyDescent="0.25">
      <c r="A1415" t="s">
        <v>1709</v>
      </c>
    </row>
    <row r="1416" spans="1:1" x14ac:dyDescent="0.25">
      <c r="A1416" t="s">
        <v>1710</v>
      </c>
    </row>
    <row r="1417" spans="1:1" x14ac:dyDescent="0.25">
      <c r="A1417" t="s">
        <v>1711</v>
      </c>
    </row>
    <row r="1418" spans="1:1" x14ac:dyDescent="0.25">
      <c r="A1418" t="s">
        <v>1712</v>
      </c>
    </row>
    <row r="1419" spans="1:1" x14ac:dyDescent="0.25">
      <c r="A1419" t="s">
        <v>1713</v>
      </c>
    </row>
    <row r="1420" spans="1:1" x14ac:dyDescent="0.25">
      <c r="A1420" t="s">
        <v>1714</v>
      </c>
    </row>
    <row r="1421" spans="1:1" x14ac:dyDescent="0.25">
      <c r="A1421" t="s">
        <v>1715</v>
      </c>
    </row>
    <row r="1422" spans="1:1" x14ac:dyDescent="0.25">
      <c r="A1422" t="s">
        <v>1716</v>
      </c>
    </row>
    <row r="1423" spans="1:1" x14ac:dyDescent="0.25">
      <c r="A1423" t="s">
        <v>1717</v>
      </c>
    </row>
    <row r="1424" spans="1:1" x14ac:dyDescent="0.25">
      <c r="A1424" t="s">
        <v>1718</v>
      </c>
    </row>
    <row r="1425" spans="1:1" x14ac:dyDescent="0.25">
      <c r="A1425" t="s">
        <v>1719</v>
      </c>
    </row>
    <row r="1426" spans="1:1" x14ac:dyDescent="0.25">
      <c r="A1426" t="s">
        <v>1720</v>
      </c>
    </row>
    <row r="1427" spans="1:1" x14ac:dyDescent="0.25">
      <c r="A1427" t="s">
        <v>1721</v>
      </c>
    </row>
    <row r="1428" spans="1:1" x14ac:dyDescent="0.25">
      <c r="A1428" t="s">
        <v>1722</v>
      </c>
    </row>
    <row r="1429" spans="1:1" x14ac:dyDescent="0.25">
      <c r="A1429" t="s">
        <v>1723</v>
      </c>
    </row>
    <row r="1430" spans="1:1" x14ac:dyDescent="0.25">
      <c r="A1430" t="s">
        <v>1724</v>
      </c>
    </row>
    <row r="1431" spans="1:1" x14ac:dyDescent="0.25">
      <c r="A1431" t="s">
        <v>1725</v>
      </c>
    </row>
    <row r="1432" spans="1:1" x14ac:dyDescent="0.25">
      <c r="A1432" t="s">
        <v>1726</v>
      </c>
    </row>
    <row r="1433" spans="1:1" x14ac:dyDescent="0.25">
      <c r="A1433" t="s">
        <v>1727</v>
      </c>
    </row>
    <row r="1434" spans="1:1" x14ac:dyDescent="0.25">
      <c r="A1434" t="s">
        <v>1728</v>
      </c>
    </row>
    <row r="1435" spans="1:1" x14ac:dyDescent="0.25">
      <c r="A1435" t="s">
        <v>1729</v>
      </c>
    </row>
    <row r="1436" spans="1:1" x14ac:dyDescent="0.25">
      <c r="A1436" t="s">
        <v>1730</v>
      </c>
    </row>
    <row r="1437" spans="1:1" x14ac:dyDescent="0.25">
      <c r="A1437" t="s">
        <v>1731</v>
      </c>
    </row>
    <row r="1438" spans="1:1" x14ac:dyDescent="0.25">
      <c r="A1438" t="s">
        <v>1732</v>
      </c>
    </row>
    <row r="1439" spans="1:1" x14ac:dyDescent="0.25">
      <c r="A1439" t="s">
        <v>1733</v>
      </c>
    </row>
    <row r="1440" spans="1:1" x14ac:dyDescent="0.25">
      <c r="A1440" t="s">
        <v>1734</v>
      </c>
    </row>
    <row r="1441" spans="1:1" x14ac:dyDescent="0.25">
      <c r="A1441" t="s">
        <v>1735</v>
      </c>
    </row>
    <row r="1442" spans="1:1" x14ac:dyDescent="0.25">
      <c r="A1442" t="s">
        <v>1736</v>
      </c>
    </row>
    <row r="1443" spans="1:1" x14ac:dyDescent="0.25">
      <c r="A1443" t="s">
        <v>1737</v>
      </c>
    </row>
    <row r="1444" spans="1:1" x14ac:dyDescent="0.25">
      <c r="A1444" t="s">
        <v>1738</v>
      </c>
    </row>
    <row r="1445" spans="1:1" x14ac:dyDescent="0.25">
      <c r="A1445" t="s">
        <v>1739</v>
      </c>
    </row>
    <row r="1446" spans="1:1" x14ac:dyDescent="0.25">
      <c r="A1446" t="s">
        <v>1740</v>
      </c>
    </row>
    <row r="1447" spans="1:1" x14ac:dyDescent="0.25">
      <c r="A1447" t="s">
        <v>1741</v>
      </c>
    </row>
    <row r="1448" spans="1:1" x14ac:dyDescent="0.25">
      <c r="A1448" t="s">
        <v>1742</v>
      </c>
    </row>
    <row r="1449" spans="1:1" x14ac:dyDescent="0.25">
      <c r="A1449" t="s">
        <v>1743</v>
      </c>
    </row>
    <row r="1450" spans="1:1" x14ac:dyDescent="0.25">
      <c r="A1450" t="s">
        <v>1744</v>
      </c>
    </row>
    <row r="1451" spans="1:1" x14ac:dyDescent="0.25">
      <c r="A1451" t="s">
        <v>1745</v>
      </c>
    </row>
    <row r="1452" spans="1:1" x14ac:dyDescent="0.25">
      <c r="A1452" t="s">
        <v>1746</v>
      </c>
    </row>
    <row r="1453" spans="1:1" x14ac:dyDescent="0.25">
      <c r="A1453" t="s">
        <v>1747</v>
      </c>
    </row>
    <row r="1454" spans="1:1" x14ac:dyDescent="0.25">
      <c r="A1454" t="s">
        <v>1748</v>
      </c>
    </row>
    <row r="1455" spans="1:1" x14ac:dyDescent="0.25">
      <c r="A1455" t="s">
        <v>1749</v>
      </c>
    </row>
    <row r="1456" spans="1:1" x14ac:dyDescent="0.25">
      <c r="A1456" t="s">
        <v>1750</v>
      </c>
    </row>
    <row r="1457" spans="1:1" x14ac:dyDescent="0.25">
      <c r="A1457" t="s">
        <v>1751</v>
      </c>
    </row>
    <row r="1458" spans="1:1" x14ac:dyDescent="0.25">
      <c r="A1458" t="s">
        <v>1752</v>
      </c>
    </row>
    <row r="1459" spans="1:1" x14ac:dyDescent="0.25">
      <c r="A1459" t="s">
        <v>1753</v>
      </c>
    </row>
    <row r="1460" spans="1:1" x14ac:dyDescent="0.25">
      <c r="A1460" t="s">
        <v>1754</v>
      </c>
    </row>
    <row r="1461" spans="1:1" x14ac:dyDescent="0.25">
      <c r="A1461" t="s">
        <v>1755</v>
      </c>
    </row>
    <row r="1462" spans="1:1" x14ac:dyDescent="0.25">
      <c r="A1462" t="s">
        <v>1756</v>
      </c>
    </row>
    <row r="1463" spans="1:1" x14ac:dyDescent="0.25">
      <c r="A1463" t="s">
        <v>1757</v>
      </c>
    </row>
    <row r="1464" spans="1:1" x14ac:dyDescent="0.25">
      <c r="A1464" t="s">
        <v>1758</v>
      </c>
    </row>
    <row r="1465" spans="1:1" x14ac:dyDescent="0.25">
      <c r="A1465" t="s">
        <v>1759</v>
      </c>
    </row>
    <row r="1466" spans="1:1" x14ac:dyDescent="0.25">
      <c r="A1466" t="s">
        <v>1760</v>
      </c>
    </row>
    <row r="1467" spans="1:1" x14ac:dyDescent="0.25">
      <c r="A1467" t="s">
        <v>1761</v>
      </c>
    </row>
    <row r="1468" spans="1:1" x14ac:dyDescent="0.25">
      <c r="A1468" t="s">
        <v>1762</v>
      </c>
    </row>
    <row r="1469" spans="1:1" x14ac:dyDescent="0.25">
      <c r="A1469" t="s">
        <v>1763</v>
      </c>
    </row>
    <row r="1470" spans="1:1" x14ac:dyDescent="0.25">
      <c r="A1470" t="s">
        <v>1764</v>
      </c>
    </row>
    <row r="1471" spans="1:1" x14ac:dyDescent="0.25">
      <c r="A1471" t="s">
        <v>1765</v>
      </c>
    </row>
    <row r="1472" spans="1:1" x14ac:dyDescent="0.25">
      <c r="A1472" t="s">
        <v>1766</v>
      </c>
    </row>
    <row r="1473" spans="1:1" x14ac:dyDescent="0.25">
      <c r="A1473" t="s">
        <v>1767</v>
      </c>
    </row>
    <row r="1474" spans="1:1" x14ac:dyDescent="0.25">
      <c r="A1474" t="s">
        <v>1768</v>
      </c>
    </row>
    <row r="1475" spans="1:1" x14ac:dyDescent="0.25">
      <c r="A1475" t="s">
        <v>1769</v>
      </c>
    </row>
    <row r="1476" spans="1:1" x14ac:dyDescent="0.25">
      <c r="A1476" t="s">
        <v>1770</v>
      </c>
    </row>
    <row r="1477" spans="1:1" x14ac:dyDescent="0.25">
      <c r="A1477" t="s">
        <v>1771</v>
      </c>
    </row>
    <row r="1478" spans="1:1" x14ac:dyDescent="0.25">
      <c r="A1478" t="s">
        <v>1772</v>
      </c>
    </row>
    <row r="1479" spans="1:1" x14ac:dyDescent="0.25">
      <c r="A1479" t="s">
        <v>1773</v>
      </c>
    </row>
    <row r="1480" spans="1:1" x14ac:dyDescent="0.25">
      <c r="A1480" t="s">
        <v>1774</v>
      </c>
    </row>
    <row r="1481" spans="1:1" x14ac:dyDescent="0.25">
      <c r="A1481" t="s">
        <v>1775</v>
      </c>
    </row>
    <row r="1482" spans="1:1" x14ac:dyDescent="0.25">
      <c r="A1482" t="s">
        <v>1776</v>
      </c>
    </row>
    <row r="1483" spans="1:1" x14ac:dyDescent="0.25">
      <c r="A1483" t="s">
        <v>1777</v>
      </c>
    </row>
    <row r="1484" spans="1:1" x14ac:dyDescent="0.25">
      <c r="A1484" t="s">
        <v>1778</v>
      </c>
    </row>
    <row r="1485" spans="1:1" x14ac:dyDescent="0.25">
      <c r="A1485" t="s">
        <v>1779</v>
      </c>
    </row>
    <row r="1486" spans="1:1" x14ac:dyDescent="0.25">
      <c r="A1486" t="s">
        <v>1780</v>
      </c>
    </row>
    <row r="1487" spans="1:1" x14ac:dyDescent="0.25">
      <c r="A1487" t="s">
        <v>1781</v>
      </c>
    </row>
    <row r="1488" spans="1:1" x14ac:dyDescent="0.25">
      <c r="A1488" t="s">
        <v>1782</v>
      </c>
    </row>
    <row r="1489" spans="1:80" x14ac:dyDescent="0.25">
      <c r="A1489" t="s">
        <v>1783</v>
      </c>
    </row>
    <row r="1490" spans="1:80" x14ac:dyDescent="0.25">
      <c r="A1490" t="s">
        <v>1784</v>
      </c>
    </row>
    <row r="1491" spans="1:80" x14ac:dyDescent="0.25">
      <c r="A1491" t="s">
        <v>1785</v>
      </c>
    </row>
    <row r="1492" spans="1:80" x14ac:dyDescent="0.25">
      <c r="A1492" t="s">
        <v>1786</v>
      </c>
    </row>
    <row r="1493" spans="1:80" x14ac:dyDescent="0.25">
      <c r="A1493" t="s">
        <v>1787</v>
      </c>
    </row>
    <row r="1494" spans="1:80" x14ac:dyDescent="0.25">
      <c r="A1494" t="s">
        <v>1788</v>
      </c>
    </row>
    <row r="1495" spans="1:80" x14ac:dyDescent="0.25">
      <c r="A1495" t="s">
        <v>1789</v>
      </c>
    </row>
    <row r="1496" spans="1:80" x14ac:dyDescent="0.25">
      <c r="A1496" t="s">
        <v>1790</v>
      </c>
    </row>
    <row r="1497" spans="1:80" x14ac:dyDescent="0.25">
      <c r="A1497" t="s">
        <v>1791</v>
      </c>
    </row>
    <row r="1498" spans="1:80" x14ac:dyDescent="0.25">
      <c r="A1498" t="s">
        <v>1792</v>
      </c>
    </row>
    <row r="1499" spans="1:80" x14ac:dyDescent="0.25">
      <c r="A1499" t="s">
        <v>1793</v>
      </c>
    </row>
    <row r="1500" spans="1:80" x14ac:dyDescent="0.25">
      <c r="A1500" t="s">
        <v>1794</v>
      </c>
    </row>
    <row r="1501" spans="1:80" x14ac:dyDescent="0.25">
      <c r="A1501" t="s">
        <v>1796</v>
      </c>
      <c r="B1501">
        <v>0.37383177570093457</v>
      </c>
      <c r="C1501">
        <v>0.56074766355140182</v>
      </c>
      <c r="D1501">
        <v>0.18691588785046728</v>
      </c>
      <c r="E1501">
        <v>107</v>
      </c>
      <c r="F1501">
        <v>0.32075471698113206</v>
      </c>
      <c r="G1501">
        <v>0.51886792452830188</v>
      </c>
      <c r="H1501">
        <v>0.19811320754716982</v>
      </c>
      <c r="I1501">
        <v>0.53271028037383172</v>
      </c>
      <c r="J1501">
        <v>0.67289719626168221</v>
      </c>
      <c r="K1501">
        <v>0.14018691588785046</v>
      </c>
      <c r="L1501">
        <v>0.53271028037383172</v>
      </c>
      <c r="M1501">
        <v>0.67289719626168221</v>
      </c>
      <c r="N1501">
        <v>0.14018691588785046</v>
      </c>
      <c r="O1501">
        <v>0.55140186915887845</v>
      </c>
      <c r="P1501">
        <v>0.65420560747663548</v>
      </c>
      <c r="Q1501">
        <v>0.10280373831775701</v>
      </c>
      <c r="R1501">
        <v>0.42990654205607476</v>
      </c>
      <c r="S1501">
        <v>0.60747663551401865</v>
      </c>
      <c r="T1501">
        <v>0.17757009345794392</v>
      </c>
      <c r="U1501">
        <v>0.78504672897196259</v>
      </c>
      <c r="V1501">
        <v>0.85046728971962615</v>
      </c>
      <c r="W1501">
        <v>6.5420560747663545E-2</v>
      </c>
      <c r="X1501">
        <v>0.63551401869158874</v>
      </c>
      <c r="Y1501">
        <v>0.73831775700934577</v>
      </c>
      <c r="Z1501">
        <v>0.10280373831775701</v>
      </c>
      <c r="AA1501">
        <v>0.42990654205607476</v>
      </c>
      <c r="AB1501">
        <v>0.58878504672897192</v>
      </c>
      <c r="AC1501">
        <v>0.15887850467289719</v>
      </c>
      <c r="AD1501">
        <v>0.3925233644859813</v>
      </c>
      <c r="AE1501">
        <v>0.56074766355140182</v>
      </c>
      <c r="AF1501">
        <v>0.16822429906542055</v>
      </c>
      <c r="AG1501">
        <v>0.16822429906542055</v>
      </c>
      <c r="AH1501">
        <v>0.45794392523364486</v>
      </c>
      <c r="AI1501">
        <v>0.28971962616822428</v>
      </c>
      <c r="AJ1501">
        <v>9.3457943925233641E-2</v>
      </c>
      <c r="AK1501">
        <v>0.42990654205607476</v>
      </c>
      <c r="AL1501">
        <v>0.3364485981308411</v>
      </c>
      <c r="AM1501">
        <v>9.3457943925233641E-2</v>
      </c>
      <c r="AN1501">
        <v>0.45794392523364486</v>
      </c>
      <c r="AO1501">
        <v>0.3644859813084112</v>
      </c>
      <c r="AP1501">
        <v>0.43925233644859812</v>
      </c>
      <c r="AQ1501">
        <v>0.61682242990654201</v>
      </c>
      <c r="AR1501">
        <v>0.17757009345794392</v>
      </c>
      <c r="AS1501">
        <v>0.16822429906542055</v>
      </c>
      <c r="AT1501">
        <v>0.48598130841121495</v>
      </c>
      <c r="AU1501">
        <v>0.31775700934579437</v>
      </c>
      <c r="AV1501">
        <v>0.41121495327102803</v>
      </c>
      <c r="AW1501">
        <v>0.57943925233644855</v>
      </c>
      <c r="AX1501">
        <v>0.16822429906542055</v>
      </c>
      <c r="AY1501">
        <v>0.38317757009345793</v>
      </c>
      <c r="AZ1501">
        <v>0.56074766355140182</v>
      </c>
      <c r="BA1501">
        <v>0.17757009345794392</v>
      </c>
      <c r="BB1501">
        <v>0.31775700934579437</v>
      </c>
      <c r="BC1501">
        <v>0.55140186915887845</v>
      </c>
      <c r="BD1501">
        <v>0.23364485981308411</v>
      </c>
      <c r="BE1501">
        <v>-0.24299065420560748</v>
      </c>
      <c r="BF1501">
        <v>0.25233644859813081</v>
      </c>
      <c r="BG1501">
        <v>0.49532710280373832</v>
      </c>
      <c r="BH1501">
        <v>0.53271028037383172</v>
      </c>
      <c r="BI1501">
        <v>0.7009345794392523</v>
      </c>
      <c r="BJ1501">
        <v>0.16822429906542055</v>
      </c>
      <c r="BK1501">
        <v>0.58878504672897192</v>
      </c>
      <c r="BL1501">
        <v>0.7009345794392523</v>
      </c>
      <c r="BM1501">
        <v>0.11214953271028037</v>
      </c>
      <c r="BN1501">
        <v>0.77570093457943923</v>
      </c>
      <c r="BO1501">
        <v>0.82242990654205606</v>
      </c>
      <c r="BP1501">
        <v>4.6728971962616821E-2</v>
      </c>
      <c r="BQ1501">
        <v>0</v>
      </c>
      <c r="BR1501">
        <v>0.3925233644859813</v>
      </c>
      <c r="BS1501">
        <v>0.3925233644859813</v>
      </c>
      <c r="BT1501">
        <v>0.47663551401869159</v>
      </c>
      <c r="BU1501">
        <v>0.63551401869158874</v>
      </c>
      <c r="BV1501">
        <v>0.15887850467289719</v>
      </c>
      <c r="BW1501">
        <v>0.43925233644859812</v>
      </c>
      <c r="BX1501">
        <v>0.62616822429906538</v>
      </c>
      <c r="BY1501">
        <v>0.18691588785046728</v>
      </c>
      <c r="BZ1501">
        <v>0.3644859813084112</v>
      </c>
      <c r="CA1501">
        <v>0.57009345794392519</v>
      </c>
      <c r="CB1501">
        <v>0.20560747663551401</v>
      </c>
    </row>
    <row r="1502" spans="1:80" x14ac:dyDescent="0.25">
      <c r="A1502" t="s">
        <v>1797</v>
      </c>
      <c r="B1502">
        <v>0.45098039215686275</v>
      </c>
      <c r="C1502">
        <v>0.56862745098039214</v>
      </c>
      <c r="D1502">
        <v>0.11764705882352941</v>
      </c>
      <c r="E1502">
        <v>51</v>
      </c>
      <c r="F1502">
        <v>0.33333333333333331</v>
      </c>
      <c r="G1502">
        <v>0.50980392156862742</v>
      </c>
      <c r="H1502">
        <v>0.17647058823529413</v>
      </c>
      <c r="I1502">
        <v>0.56862745098039214</v>
      </c>
      <c r="J1502">
        <v>0.66666666666666663</v>
      </c>
      <c r="K1502">
        <v>9.8039215686274508E-2</v>
      </c>
      <c r="L1502">
        <v>0.58823529411764708</v>
      </c>
      <c r="M1502">
        <v>0.70588235294117652</v>
      </c>
      <c r="N1502">
        <v>0.11764705882352941</v>
      </c>
      <c r="O1502">
        <v>0.6470588235294118</v>
      </c>
      <c r="P1502">
        <v>0.72549019607843135</v>
      </c>
      <c r="Q1502">
        <v>7.8431372549019607E-2</v>
      </c>
      <c r="R1502">
        <v>0.50980392156862742</v>
      </c>
      <c r="S1502">
        <v>0.62745098039215685</v>
      </c>
      <c r="T1502">
        <v>0.11764705882352941</v>
      </c>
      <c r="U1502">
        <v>0.84313725490196079</v>
      </c>
      <c r="V1502">
        <v>0.88235294117647056</v>
      </c>
      <c r="W1502">
        <v>3.9215686274509803E-2</v>
      </c>
      <c r="X1502">
        <v>0.68627450980392157</v>
      </c>
      <c r="Y1502">
        <v>0.76470588235294112</v>
      </c>
      <c r="Z1502">
        <v>7.8431372549019607E-2</v>
      </c>
      <c r="AA1502">
        <v>0.56862745098039214</v>
      </c>
      <c r="AB1502">
        <v>0.68627450980392157</v>
      </c>
      <c r="AC1502">
        <v>0.11764705882352941</v>
      </c>
      <c r="AD1502">
        <v>0.39215686274509803</v>
      </c>
      <c r="AE1502">
        <v>0.56862745098039214</v>
      </c>
      <c r="AF1502">
        <v>0.17647058823529413</v>
      </c>
      <c r="AG1502">
        <v>0.13725490196078433</v>
      </c>
      <c r="AH1502">
        <v>0.43137254901960786</v>
      </c>
      <c r="AI1502">
        <v>0.29411764705882354</v>
      </c>
      <c r="AJ1502">
        <v>1.9607843137254902E-2</v>
      </c>
      <c r="AK1502">
        <v>0.41176470588235292</v>
      </c>
      <c r="AL1502">
        <v>0.39215686274509803</v>
      </c>
      <c r="AM1502">
        <v>-1.9607843137254902E-2</v>
      </c>
      <c r="AN1502">
        <v>0.41176470588235292</v>
      </c>
      <c r="AO1502">
        <v>0.43137254901960786</v>
      </c>
      <c r="AP1502">
        <v>0.47058823529411764</v>
      </c>
      <c r="AQ1502">
        <v>0.60784313725490191</v>
      </c>
      <c r="AR1502">
        <v>0.13725490196078433</v>
      </c>
      <c r="AS1502">
        <v>0.27450980392156865</v>
      </c>
      <c r="AT1502">
        <v>0.5490196078431373</v>
      </c>
      <c r="AU1502">
        <v>0.27450980392156865</v>
      </c>
      <c r="AV1502">
        <v>0.35294117647058826</v>
      </c>
      <c r="AW1502">
        <v>0.50980392156862742</v>
      </c>
      <c r="AX1502">
        <v>0.15686274509803921</v>
      </c>
      <c r="AY1502">
        <v>0.37254901960784315</v>
      </c>
      <c r="AZ1502">
        <v>0.5490196078431373</v>
      </c>
      <c r="BA1502">
        <v>0.17647058823529413</v>
      </c>
      <c r="BB1502">
        <v>0.47058823529411764</v>
      </c>
      <c r="BC1502">
        <v>0.62745098039215685</v>
      </c>
      <c r="BD1502">
        <v>0.15686274509803921</v>
      </c>
      <c r="BE1502">
        <v>-0.31372549019607843</v>
      </c>
      <c r="BF1502">
        <v>0.25490196078431371</v>
      </c>
      <c r="BG1502">
        <v>0.56862745098039214</v>
      </c>
      <c r="BH1502">
        <v>0.52941176470588236</v>
      </c>
      <c r="BI1502">
        <v>0.68627450980392157</v>
      </c>
      <c r="BJ1502">
        <v>0.15686274509803921</v>
      </c>
      <c r="BK1502">
        <v>0.66666666666666663</v>
      </c>
      <c r="BL1502">
        <v>0.72549019607843135</v>
      </c>
      <c r="BM1502">
        <v>5.8823529411764705E-2</v>
      </c>
      <c r="BN1502">
        <v>0.78431372549019607</v>
      </c>
      <c r="BO1502">
        <v>0.82352941176470584</v>
      </c>
      <c r="BP1502">
        <v>3.9215686274509803E-2</v>
      </c>
      <c r="BQ1502">
        <v>0.13725490196078433</v>
      </c>
      <c r="BR1502">
        <v>0.45098039215686275</v>
      </c>
      <c r="BS1502">
        <v>0.31372549019607843</v>
      </c>
      <c r="BT1502">
        <v>0.47058823529411764</v>
      </c>
      <c r="BU1502">
        <v>0.62745098039215685</v>
      </c>
      <c r="BV1502">
        <v>0.15686274509803921</v>
      </c>
      <c r="BW1502">
        <v>0.49019607843137253</v>
      </c>
      <c r="BX1502">
        <v>0.6470588235294118</v>
      </c>
      <c r="BY1502">
        <v>0.15686274509803921</v>
      </c>
      <c r="BZ1502">
        <v>0.45098039215686275</v>
      </c>
      <c r="CA1502">
        <v>0.62745098039215685</v>
      </c>
      <c r="CB1502">
        <v>0.17647058823529413</v>
      </c>
    </row>
    <row r="1503" spans="1:80" x14ac:dyDescent="0.25">
      <c r="A1503" t="s">
        <v>1798</v>
      </c>
      <c r="B1503">
        <v>0.30357142857142855</v>
      </c>
      <c r="C1503">
        <v>0.5535714285714286</v>
      </c>
      <c r="D1503">
        <v>0.25</v>
      </c>
      <c r="E1503">
        <v>56</v>
      </c>
      <c r="F1503">
        <v>0.30909090909090908</v>
      </c>
      <c r="G1503">
        <v>0.52727272727272723</v>
      </c>
      <c r="H1503">
        <v>0.21818181818181817</v>
      </c>
      <c r="I1503">
        <v>0.5</v>
      </c>
      <c r="J1503">
        <v>0.6785714285714286</v>
      </c>
      <c r="K1503">
        <v>0.17857142857142858</v>
      </c>
      <c r="L1503">
        <v>0.48214285714285715</v>
      </c>
      <c r="M1503">
        <v>0.6428571428571429</v>
      </c>
      <c r="N1503">
        <v>0.16071428571428573</v>
      </c>
      <c r="O1503">
        <v>0.4642857142857143</v>
      </c>
      <c r="P1503">
        <v>0.5892857142857143</v>
      </c>
      <c r="Q1503">
        <v>0.125</v>
      </c>
      <c r="R1503">
        <v>0.35714285714285715</v>
      </c>
      <c r="S1503">
        <v>0.5892857142857143</v>
      </c>
      <c r="T1503">
        <v>0.23214285714285715</v>
      </c>
      <c r="U1503">
        <v>0.7321428571428571</v>
      </c>
      <c r="V1503">
        <v>0.8214285714285714</v>
      </c>
      <c r="W1503">
        <v>8.9285714285714288E-2</v>
      </c>
      <c r="X1503">
        <v>0.5892857142857143</v>
      </c>
      <c r="Y1503">
        <v>0.7142857142857143</v>
      </c>
      <c r="Z1503">
        <v>0.125</v>
      </c>
      <c r="AA1503">
        <v>0.30357142857142855</v>
      </c>
      <c r="AB1503">
        <v>0.5</v>
      </c>
      <c r="AC1503">
        <v>0.19642857142857142</v>
      </c>
      <c r="AD1503">
        <v>0.39285714285714285</v>
      </c>
      <c r="AE1503">
        <v>0.5535714285714286</v>
      </c>
      <c r="AF1503">
        <v>0.16071428571428573</v>
      </c>
      <c r="AG1503">
        <v>0.19642857142857142</v>
      </c>
      <c r="AH1503">
        <v>0.48214285714285715</v>
      </c>
      <c r="AI1503">
        <v>0.2857142857142857</v>
      </c>
      <c r="AJ1503">
        <v>0.16071428571428573</v>
      </c>
      <c r="AK1503">
        <v>0.44642857142857145</v>
      </c>
      <c r="AL1503">
        <v>0.2857142857142857</v>
      </c>
      <c r="AM1503">
        <v>0.19642857142857142</v>
      </c>
      <c r="AN1503">
        <v>0.5</v>
      </c>
      <c r="AO1503">
        <v>0.30357142857142855</v>
      </c>
      <c r="AP1503">
        <v>0.4107142857142857</v>
      </c>
      <c r="AQ1503">
        <v>0.625</v>
      </c>
      <c r="AR1503">
        <v>0.21428571428571427</v>
      </c>
      <c r="AS1503">
        <v>7.1428571428571425E-2</v>
      </c>
      <c r="AT1503">
        <v>0.42857142857142855</v>
      </c>
      <c r="AU1503">
        <v>0.35714285714285715</v>
      </c>
      <c r="AV1503">
        <v>0.4642857142857143</v>
      </c>
      <c r="AW1503">
        <v>0.6428571428571429</v>
      </c>
      <c r="AX1503">
        <v>0.17857142857142858</v>
      </c>
      <c r="AY1503">
        <v>0.39285714285714285</v>
      </c>
      <c r="AZ1503">
        <v>0.5714285714285714</v>
      </c>
      <c r="BA1503">
        <v>0.17857142857142858</v>
      </c>
      <c r="BB1503">
        <v>0.17857142857142858</v>
      </c>
      <c r="BC1503">
        <v>0.48214285714285715</v>
      </c>
      <c r="BD1503">
        <v>0.30357142857142855</v>
      </c>
      <c r="BE1503">
        <v>-0.17857142857142858</v>
      </c>
      <c r="BF1503">
        <v>0.25</v>
      </c>
      <c r="BG1503">
        <v>0.42857142857142855</v>
      </c>
      <c r="BH1503">
        <v>0.5357142857142857</v>
      </c>
      <c r="BI1503">
        <v>0.7142857142857143</v>
      </c>
      <c r="BJ1503">
        <v>0.17857142857142858</v>
      </c>
      <c r="BK1503">
        <v>0.5178571428571429</v>
      </c>
      <c r="BL1503">
        <v>0.6785714285714286</v>
      </c>
      <c r="BM1503">
        <v>0.16071428571428573</v>
      </c>
      <c r="BN1503">
        <v>0.7678571428571429</v>
      </c>
      <c r="BO1503">
        <v>0.8214285714285714</v>
      </c>
      <c r="BP1503">
        <v>5.3571428571428568E-2</v>
      </c>
      <c r="BQ1503">
        <v>-0.125</v>
      </c>
      <c r="BR1503">
        <v>0.3392857142857143</v>
      </c>
      <c r="BS1503">
        <v>0.4642857142857143</v>
      </c>
      <c r="BT1503">
        <v>0.48214285714285715</v>
      </c>
      <c r="BU1503">
        <v>0.6428571428571429</v>
      </c>
      <c r="BV1503">
        <v>0.16071428571428573</v>
      </c>
      <c r="BW1503">
        <v>0.39285714285714285</v>
      </c>
      <c r="BX1503">
        <v>0.6071428571428571</v>
      </c>
      <c r="BY1503">
        <v>0.21428571428571427</v>
      </c>
      <c r="BZ1503">
        <v>0.2857142857142857</v>
      </c>
      <c r="CA1503">
        <v>0.5178571428571429</v>
      </c>
      <c r="CB1503">
        <v>0.23214285714285715</v>
      </c>
    </row>
    <row r="1504" spans="1:80" x14ac:dyDescent="0.25">
      <c r="A1504" t="s">
        <v>1799</v>
      </c>
      <c r="E1504">
        <v>1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-1</v>
      </c>
      <c r="BR1504">
        <v>0</v>
      </c>
      <c r="BS1504">
        <v>1</v>
      </c>
      <c r="BT1504">
        <v>-1</v>
      </c>
      <c r="BU1504">
        <v>0</v>
      </c>
      <c r="BV1504">
        <v>1</v>
      </c>
      <c r="BW1504">
        <v>-1</v>
      </c>
      <c r="BX1504">
        <v>0</v>
      </c>
      <c r="BY1504">
        <v>1</v>
      </c>
      <c r="BZ1504">
        <v>-1</v>
      </c>
      <c r="CA1504">
        <v>0</v>
      </c>
      <c r="CB1504">
        <v>1</v>
      </c>
    </row>
    <row r="1505" spans="1:80" x14ac:dyDescent="0.25">
      <c r="A1505" t="s">
        <v>1800</v>
      </c>
      <c r="E1505">
        <v>1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-1</v>
      </c>
      <c r="BR1505">
        <v>0</v>
      </c>
      <c r="BS1505">
        <v>1</v>
      </c>
      <c r="BT1505">
        <v>-1</v>
      </c>
      <c r="BU1505">
        <v>0</v>
      </c>
      <c r="BV1505">
        <v>1</v>
      </c>
      <c r="BW1505">
        <v>-1</v>
      </c>
      <c r="BX1505">
        <v>0</v>
      </c>
      <c r="BY1505">
        <v>1</v>
      </c>
      <c r="BZ1505">
        <v>-1</v>
      </c>
      <c r="CA1505">
        <v>0</v>
      </c>
      <c r="CB1505">
        <v>1</v>
      </c>
    </row>
    <row r="1506" spans="1:80" x14ac:dyDescent="0.25">
      <c r="A1506" t="s">
        <v>1801</v>
      </c>
    </row>
    <row r="1507" spans="1:80" x14ac:dyDescent="0.25">
      <c r="A1507" t="s">
        <v>1802</v>
      </c>
      <c r="E1507">
        <v>1</v>
      </c>
      <c r="BK1507">
        <v>1</v>
      </c>
      <c r="BL1507">
        <v>1</v>
      </c>
      <c r="BM1507">
        <v>0</v>
      </c>
      <c r="BN1507">
        <v>1</v>
      </c>
      <c r="BO1507">
        <v>1</v>
      </c>
      <c r="BP1507">
        <v>0</v>
      </c>
      <c r="BQ1507">
        <v>-1</v>
      </c>
      <c r="BR1507">
        <v>0</v>
      </c>
      <c r="BS1507">
        <v>1</v>
      </c>
      <c r="BT1507">
        <v>0</v>
      </c>
      <c r="BU1507">
        <v>0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</row>
    <row r="1508" spans="1:80" x14ac:dyDescent="0.25">
      <c r="A1508" t="s">
        <v>1803</v>
      </c>
    </row>
    <row r="1509" spans="1:80" x14ac:dyDescent="0.25">
      <c r="A1509" t="s">
        <v>1804</v>
      </c>
      <c r="E1509">
        <v>1</v>
      </c>
      <c r="BK1509">
        <v>1</v>
      </c>
      <c r="BL1509">
        <v>1</v>
      </c>
      <c r="BM1509">
        <v>0</v>
      </c>
      <c r="BN1509">
        <v>1</v>
      </c>
      <c r="BO1509">
        <v>1</v>
      </c>
      <c r="BP1509">
        <v>0</v>
      </c>
      <c r="BQ1509">
        <v>-1</v>
      </c>
      <c r="BR1509">
        <v>0</v>
      </c>
      <c r="BS1509">
        <v>1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</row>
    <row r="1510" spans="1:80" x14ac:dyDescent="0.25">
      <c r="A1510" t="s">
        <v>1805</v>
      </c>
      <c r="E1510">
        <v>1</v>
      </c>
      <c r="BK1510">
        <v>1</v>
      </c>
      <c r="BL1510">
        <v>1</v>
      </c>
      <c r="BM1510">
        <v>0</v>
      </c>
      <c r="BN1510">
        <v>1</v>
      </c>
      <c r="BO1510">
        <v>1</v>
      </c>
      <c r="BP1510">
        <v>0</v>
      </c>
      <c r="BQ1510">
        <v>1</v>
      </c>
      <c r="BR1510">
        <v>1</v>
      </c>
      <c r="BS1510">
        <v>0</v>
      </c>
      <c r="BT1510">
        <v>1</v>
      </c>
      <c r="BU1510">
        <v>1</v>
      </c>
      <c r="BV1510">
        <v>0</v>
      </c>
      <c r="BW1510">
        <v>1</v>
      </c>
      <c r="BX1510">
        <v>1</v>
      </c>
      <c r="BY1510">
        <v>0</v>
      </c>
      <c r="BZ1510">
        <v>1</v>
      </c>
      <c r="CA1510">
        <v>1</v>
      </c>
      <c r="CB1510">
        <v>0</v>
      </c>
    </row>
    <row r="1511" spans="1:80" x14ac:dyDescent="0.25">
      <c r="A1511" t="s">
        <v>1806</v>
      </c>
    </row>
    <row r="1512" spans="1:80" x14ac:dyDescent="0.25">
      <c r="A1512" t="s">
        <v>1807</v>
      </c>
      <c r="E1512">
        <v>1</v>
      </c>
      <c r="BK1512">
        <v>1</v>
      </c>
      <c r="BL1512">
        <v>1</v>
      </c>
      <c r="BM1512">
        <v>0</v>
      </c>
      <c r="BN1512">
        <v>1</v>
      </c>
      <c r="BO1512">
        <v>1</v>
      </c>
      <c r="BP1512">
        <v>0</v>
      </c>
      <c r="BQ1512">
        <v>1</v>
      </c>
      <c r="BR1512">
        <v>1</v>
      </c>
      <c r="BS1512">
        <v>0</v>
      </c>
      <c r="BT1512">
        <v>1</v>
      </c>
      <c r="BU1512">
        <v>1</v>
      </c>
      <c r="BV1512">
        <v>0</v>
      </c>
      <c r="BW1512">
        <v>1</v>
      </c>
      <c r="BX1512">
        <v>1</v>
      </c>
      <c r="BY1512">
        <v>0</v>
      </c>
      <c r="BZ1512">
        <v>1</v>
      </c>
      <c r="CA1512">
        <v>1</v>
      </c>
      <c r="CB1512">
        <v>0</v>
      </c>
    </row>
    <row r="1513" spans="1:80" x14ac:dyDescent="0.25">
      <c r="A1513" t="s">
        <v>1808</v>
      </c>
      <c r="E1513">
        <v>3</v>
      </c>
      <c r="BK1513">
        <v>1</v>
      </c>
      <c r="BL1513">
        <v>1</v>
      </c>
      <c r="BM1513">
        <v>0</v>
      </c>
      <c r="BN1513">
        <v>0.33333333333333331</v>
      </c>
      <c r="BO1513">
        <v>0.33333333333333331</v>
      </c>
      <c r="BP1513">
        <v>0</v>
      </c>
      <c r="BQ1513">
        <v>0</v>
      </c>
      <c r="BR1513">
        <v>0.33333333333333331</v>
      </c>
      <c r="BS1513">
        <v>0.33333333333333331</v>
      </c>
      <c r="BT1513">
        <v>0.66666666666666663</v>
      </c>
      <c r="BU1513">
        <v>0.66666666666666663</v>
      </c>
      <c r="BV1513">
        <v>0</v>
      </c>
      <c r="BW1513">
        <v>0.66666666666666663</v>
      </c>
      <c r="BX1513">
        <v>0.66666666666666663</v>
      </c>
      <c r="BY1513">
        <v>0</v>
      </c>
      <c r="BZ1513">
        <v>0.66666666666666663</v>
      </c>
      <c r="CA1513">
        <v>0.66666666666666663</v>
      </c>
      <c r="CB1513">
        <v>0</v>
      </c>
    </row>
    <row r="1514" spans="1:80" x14ac:dyDescent="0.25">
      <c r="A1514" t="s">
        <v>1809</v>
      </c>
      <c r="E1514">
        <v>3</v>
      </c>
      <c r="BK1514">
        <v>1</v>
      </c>
      <c r="BL1514">
        <v>1</v>
      </c>
      <c r="BM1514">
        <v>0</v>
      </c>
      <c r="BN1514">
        <v>0.33333333333333331</v>
      </c>
      <c r="BO1514">
        <v>0.33333333333333331</v>
      </c>
      <c r="BP1514">
        <v>0</v>
      </c>
      <c r="BQ1514">
        <v>0</v>
      </c>
      <c r="BR1514">
        <v>0.33333333333333331</v>
      </c>
      <c r="BS1514">
        <v>0.33333333333333331</v>
      </c>
      <c r="BT1514">
        <v>0.66666666666666663</v>
      </c>
      <c r="BU1514">
        <v>0.66666666666666663</v>
      </c>
      <c r="BV1514">
        <v>0</v>
      </c>
      <c r="BW1514">
        <v>0.66666666666666663</v>
      </c>
      <c r="BX1514">
        <v>0.66666666666666663</v>
      </c>
      <c r="BY1514">
        <v>0</v>
      </c>
      <c r="BZ1514">
        <v>0.66666666666666663</v>
      </c>
      <c r="CA1514">
        <v>0.66666666666666663</v>
      </c>
      <c r="CB1514">
        <v>0</v>
      </c>
    </row>
    <row r="1515" spans="1:80" x14ac:dyDescent="0.25">
      <c r="A1515" t="s">
        <v>1810</v>
      </c>
    </row>
    <row r="1516" spans="1:80" x14ac:dyDescent="0.25">
      <c r="A1516" t="s">
        <v>1811</v>
      </c>
      <c r="B1516">
        <v>0.2857142857142857</v>
      </c>
      <c r="C1516">
        <v>0.5714285714285714</v>
      </c>
      <c r="D1516">
        <v>0.2857142857142857</v>
      </c>
      <c r="E1516">
        <v>7</v>
      </c>
      <c r="F1516">
        <v>0.42857142857142855</v>
      </c>
      <c r="G1516">
        <v>0.42857142857142855</v>
      </c>
      <c r="H1516">
        <v>0</v>
      </c>
      <c r="I1516">
        <v>0.5714285714285714</v>
      </c>
      <c r="J1516">
        <v>0.7142857142857143</v>
      </c>
      <c r="K1516">
        <v>0.14285714285714285</v>
      </c>
      <c r="L1516">
        <v>0.5714285714285714</v>
      </c>
      <c r="M1516">
        <v>0.7142857142857143</v>
      </c>
      <c r="N1516">
        <v>0.14285714285714285</v>
      </c>
      <c r="O1516">
        <v>0.5714285714285714</v>
      </c>
      <c r="P1516">
        <v>0.5714285714285714</v>
      </c>
      <c r="Q1516">
        <v>0</v>
      </c>
      <c r="R1516">
        <v>0.2857142857142857</v>
      </c>
      <c r="S1516">
        <v>0.5714285714285714</v>
      </c>
      <c r="T1516">
        <v>0.2857142857142857</v>
      </c>
      <c r="U1516">
        <v>0.7142857142857143</v>
      </c>
      <c r="V1516">
        <v>0.8571428571428571</v>
      </c>
      <c r="W1516">
        <v>0.14285714285714285</v>
      </c>
      <c r="X1516">
        <v>0.7142857142857143</v>
      </c>
      <c r="Y1516">
        <v>0.8571428571428571</v>
      </c>
      <c r="Z1516">
        <v>0.14285714285714285</v>
      </c>
      <c r="AA1516">
        <v>0.42857142857142855</v>
      </c>
      <c r="AB1516">
        <v>0.5714285714285714</v>
      </c>
      <c r="AC1516">
        <v>0.14285714285714285</v>
      </c>
      <c r="AD1516">
        <v>0.42857142857142855</v>
      </c>
      <c r="AE1516">
        <v>0.5714285714285714</v>
      </c>
      <c r="AF1516">
        <v>0.14285714285714285</v>
      </c>
      <c r="AG1516">
        <v>0</v>
      </c>
      <c r="AH1516">
        <v>0.2857142857142857</v>
      </c>
      <c r="AI1516">
        <v>0.2857142857142857</v>
      </c>
      <c r="AJ1516">
        <v>-0.2857142857142857</v>
      </c>
      <c r="AK1516">
        <v>0.14285714285714285</v>
      </c>
      <c r="AL1516">
        <v>0.42857142857142855</v>
      </c>
      <c r="AM1516">
        <v>-0.2857142857142857</v>
      </c>
      <c r="AN1516">
        <v>0.2857142857142857</v>
      </c>
      <c r="AO1516">
        <v>0.5714285714285714</v>
      </c>
      <c r="AP1516">
        <v>0.42857142857142855</v>
      </c>
      <c r="AQ1516">
        <v>0.42857142857142855</v>
      </c>
      <c r="AR1516">
        <v>0</v>
      </c>
      <c r="AS1516">
        <v>0.42857142857142855</v>
      </c>
      <c r="AT1516">
        <v>0.42857142857142855</v>
      </c>
      <c r="AU1516">
        <v>0</v>
      </c>
      <c r="AV1516">
        <v>0.14285714285714285</v>
      </c>
      <c r="AW1516">
        <v>0.42857142857142855</v>
      </c>
      <c r="AX1516">
        <v>0.2857142857142857</v>
      </c>
      <c r="AY1516">
        <v>-0.14285714285714285</v>
      </c>
      <c r="AZ1516">
        <v>0.2857142857142857</v>
      </c>
      <c r="BA1516">
        <v>0.42857142857142855</v>
      </c>
      <c r="BB1516">
        <v>0.2857142857142857</v>
      </c>
      <c r="BC1516">
        <v>0.2857142857142857</v>
      </c>
      <c r="BD1516">
        <v>0</v>
      </c>
      <c r="BE1516">
        <v>-0.7142857142857143</v>
      </c>
      <c r="BF1516">
        <v>0</v>
      </c>
      <c r="BG1516">
        <v>0.7142857142857143</v>
      </c>
      <c r="BH1516">
        <v>0.14285714285714285</v>
      </c>
      <c r="BI1516">
        <v>0.2857142857142857</v>
      </c>
      <c r="BJ1516">
        <v>0.14285714285714285</v>
      </c>
      <c r="BK1516">
        <v>0.42857142857142855</v>
      </c>
      <c r="BL1516">
        <v>0.5714285714285714</v>
      </c>
      <c r="BM1516">
        <v>0.14285714285714285</v>
      </c>
      <c r="BN1516">
        <v>1</v>
      </c>
      <c r="BO1516">
        <v>1</v>
      </c>
      <c r="BP1516">
        <v>0</v>
      </c>
      <c r="BQ1516">
        <v>0</v>
      </c>
      <c r="BR1516">
        <v>0.42857142857142855</v>
      </c>
      <c r="BS1516">
        <v>0.42857142857142855</v>
      </c>
      <c r="BT1516">
        <v>0.42857142857142855</v>
      </c>
      <c r="BU1516">
        <v>0.5714285714285714</v>
      </c>
      <c r="BV1516">
        <v>0.14285714285714285</v>
      </c>
      <c r="BW1516">
        <v>0.2857142857142857</v>
      </c>
      <c r="BX1516">
        <v>0.42857142857142855</v>
      </c>
      <c r="BY1516">
        <v>0.14285714285714285</v>
      </c>
      <c r="BZ1516">
        <v>0.14285714285714285</v>
      </c>
      <c r="CA1516">
        <v>0.42857142857142855</v>
      </c>
      <c r="CB1516">
        <v>0.2857142857142857</v>
      </c>
    </row>
    <row r="1517" spans="1:80" x14ac:dyDescent="0.25">
      <c r="A1517" t="s">
        <v>1812</v>
      </c>
      <c r="E1517">
        <v>3</v>
      </c>
      <c r="BK1517">
        <v>0</v>
      </c>
      <c r="BL1517">
        <v>0.33333333333333331</v>
      </c>
      <c r="BM1517">
        <v>0.33333333333333331</v>
      </c>
      <c r="BN1517">
        <v>1</v>
      </c>
      <c r="BO1517">
        <v>1</v>
      </c>
      <c r="BP1517">
        <v>0</v>
      </c>
      <c r="BQ1517">
        <v>0</v>
      </c>
      <c r="BR1517">
        <v>0.33333333333333331</v>
      </c>
      <c r="BS1517">
        <v>0.33333333333333331</v>
      </c>
      <c r="BT1517">
        <v>0</v>
      </c>
      <c r="BU1517">
        <v>0.33333333333333331</v>
      </c>
      <c r="BV1517">
        <v>0.33333333333333331</v>
      </c>
      <c r="BW1517">
        <v>0.33333333333333331</v>
      </c>
      <c r="BX1517">
        <v>0.33333333333333331</v>
      </c>
      <c r="BY1517">
        <v>0</v>
      </c>
      <c r="BZ1517">
        <v>0.33333333333333331</v>
      </c>
      <c r="CA1517">
        <v>0.33333333333333331</v>
      </c>
      <c r="CB1517">
        <v>0</v>
      </c>
    </row>
    <row r="1518" spans="1:80" x14ac:dyDescent="0.25">
      <c r="A1518" t="s">
        <v>1813</v>
      </c>
      <c r="E1518">
        <v>4</v>
      </c>
      <c r="BK1518">
        <v>0.75</v>
      </c>
      <c r="BL1518">
        <v>0.75</v>
      </c>
      <c r="BM1518">
        <v>0</v>
      </c>
      <c r="BN1518">
        <v>1</v>
      </c>
      <c r="BO1518">
        <v>1</v>
      </c>
      <c r="BP1518">
        <v>0</v>
      </c>
      <c r="BQ1518">
        <v>0</v>
      </c>
      <c r="BR1518">
        <v>0.5</v>
      </c>
      <c r="BS1518">
        <v>0.5</v>
      </c>
      <c r="BT1518">
        <v>0.75</v>
      </c>
      <c r="BU1518">
        <v>0.75</v>
      </c>
      <c r="BV1518">
        <v>0</v>
      </c>
      <c r="BW1518">
        <v>0.25</v>
      </c>
      <c r="BX1518">
        <v>0.5</v>
      </c>
      <c r="BY1518">
        <v>0.25</v>
      </c>
      <c r="BZ1518">
        <v>0</v>
      </c>
      <c r="CA1518">
        <v>0.5</v>
      </c>
      <c r="CB1518">
        <v>0.5</v>
      </c>
    </row>
    <row r="1519" spans="1:80" x14ac:dyDescent="0.25">
      <c r="A1519" t="s">
        <v>1814</v>
      </c>
      <c r="E1519">
        <v>1</v>
      </c>
      <c r="BK1519">
        <v>1</v>
      </c>
      <c r="BL1519">
        <v>1</v>
      </c>
      <c r="BM1519">
        <v>0</v>
      </c>
      <c r="BN1519">
        <v>1</v>
      </c>
      <c r="BO1519">
        <v>1</v>
      </c>
      <c r="BP1519">
        <v>0</v>
      </c>
      <c r="BQ1519">
        <v>1</v>
      </c>
      <c r="BR1519">
        <v>1</v>
      </c>
      <c r="BS1519">
        <v>0</v>
      </c>
      <c r="BT1519">
        <v>1</v>
      </c>
      <c r="BU1519">
        <v>1</v>
      </c>
      <c r="BV1519">
        <v>0</v>
      </c>
      <c r="BW1519">
        <v>1</v>
      </c>
      <c r="BX1519">
        <v>1</v>
      </c>
      <c r="BY1519">
        <v>0</v>
      </c>
      <c r="BZ1519">
        <v>1</v>
      </c>
      <c r="CA1519">
        <v>1</v>
      </c>
      <c r="CB1519">
        <v>0</v>
      </c>
    </row>
    <row r="1520" spans="1:80" x14ac:dyDescent="0.25">
      <c r="A1520" t="s">
        <v>1815</v>
      </c>
    </row>
    <row r="1521" spans="1:80" x14ac:dyDescent="0.25">
      <c r="A1521" t="s">
        <v>1816</v>
      </c>
      <c r="E1521">
        <v>1</v>
      </c>
      <c r="BK1521">
        <v>1</v>
      </c>
      <c r="BL1521">
        <v>1</v>
      </c>
      <c r="BM1521">
        <v>0</v>
      </c>
      <c r="BN1521">
        <v>1</v>
      </c>
      <c r="BO1521">
        <v>1</v>
      </c>
      <c r="BP1521">
        <v>0</v>
      </c>
      <c r="BQ1521">
        <v>1</v>
      </c>
      <c r="BR1521">
        <v>1</v>
      </c>
      <c r="BS1521">
        <v>0</v>
      </c>
      <c r="BT1521">
        <v>1</v>
      </c>
      <c r="BU1521">
        <v>1</v>
      </c>
      <c r="BV1521">
        <v>0</v>
      </c>
      <c r="BW1521">
        <v>1</v>
      </c>
      <c r="BX1521">
        <v>1</v>
      </c>
      <c r="BY1521">
        <v>0</v>
      </c>
      <c r="BZ1521">
        <v>1</v>
      </c>
      <c r="CA1521">
        <v>1</v>
      </c>
      <c r="CB1521">
        <v>0</v>
      </c>
    </row>
    <row r="1522" spans="1:80" x14ac:dyDescent="0.25">
      <c r="A1522" t="s">
        <v>1817</v>
      </c>
      <c r="B1522">
        <v>0.66666666666666663</v>
      </c>
      <c r="C1522">
        <v>0.66666666666666663</v>
      </c>
      <c r="D1522">
        <v>0</v>
      </c>
      <c r="E1522">
        <v>6</v>
      </c>
      <c r="F1522">
        <v>0.33333333333333331</v>
      </c>
      <c r="G1522">
        <v>0.5</v>
      </c>
      <c r="H1522">
        <v>0.16666666666666666</v>
      </c>
      <c r="I1522">
        <v>1</v>
      </c>
      <c r="J1522">
        <v>1</v>
      </c>
      <c r="K1522">
        <v>0</v>
      </c>
      <c r="L1522">
        <v>0.83333333333333337</v>
      </c>
      <c r="M1522">
        <v>0.83333333333333337</v>
      </c>
      <c r="N1522">
        <v>0</v>
      </c>
      <c r="O1522">
        <v>0.66666666666666663</v>
      </c>
      <c r="P1522">
        <v>0.66666666666666663</v>
      </c>
      <c r="Q1522">
        <v>0</v>
      </c>
      <c r="R1522">
        <v>0.66666666666666663</v>
      </c>
      <c r="S1522">
        <v>0.83333333333333337</v>
      </c>
      <c r="T1522">
        <v>0.16666666666666666</v>
      </c>
      <c r="U1522">
        <v>0.66666666666666663</v>
      </c>
      <c r="V1522">
        <v>0.83333333333333337</v>
      </c>
      <c r="W1522">
        <v>0.16666666666666666</v>
      </c>
      <c r="X1522">
        <v>0.83333333333333337</v>
      </c>
      <c r="Y1522">
        <v>0.83333333333333337</v>
      </c>
      <c r="Z1522">
        <v>0</v>
      </c>
      <c r="AA1522">
        <v>0.83333333333333337</v>
      </c>
      <c r="AB1522">
        <v>0.83333333333333337</v>
      </c>
      <c r="AC1522">
        <v>0</v>
      </c>
      <c r="AD1522">
        <v>0.83333333333333337</v>
      </c>
      <c r="AE1522">
        <v>0.83333333333333337</v>
      </c>
      <c r="AF1522">
        <v>0</v>
      </c>
      <c r="AG1522">
        <v>0.5</v>
      </c>
      <c r="AH1522">
        <v>0.66666666666666663</v>
      </c>
      <c r="AI1522">
        <v>0.16666666666666666</v>
      </c>
      <c r="AJ1522">
        <v>0.66666666666666663</v>
      </c>
      <c r="AK1522">
        <v>0.66666666666666663</v>
      </c>
      <c r="AL1522">
        <v>0</v>
      </c>
      <c r="AM1522">
        <v>0.33333333333333331</v>
      </c>
      <c r="AN1522">
        <v>0.66666666666666663</v>
      </c>
      <c r="AO1522">
        <v>0.33333333333333331</v>
      </c>
      <c r="AP1522">
        <v>0.33333333333333331</v>
      </c>
      <c r="AQ1522">
        <v>0.66666666666666663</v>
      </c>
      <c r="AR1522">
        <v>0.33333333333333331</v>
      </c>
      <c r="AS1522">
        <v>0</v>
      </c>
      <c r="AT1522">
        <v>0.5</v>
      </c>
      <c r="AU1522">
        <v>0.5</v>
      </c>
      <c r="AV1522">
        <v>0.83333333333333337</v>
      </c>
      <c r="AW1522">
        <v>0.83333333333333337</v>
      </c>
      <c r="AX1522">
        <v>0</v>
      </c>
      <c r="AY1522">
        <v>1</v>
      </c>
      <c r="AZ1522">
        <v>1</v>
      </c>
      <c r="BA1522">
        <v>0</v>
      </c>
      <c r="BB1522">
        <v>0.33333333333333331</v>
      </c>
      <c r="BC1522">
        <v>0.66666666666666663</v>
      </c>
      <c r="BD1522">
        <v>0.33333333333333331</v>
      </c>
      <c r="BE1522">
        <v>0.16666666666666666</v>
      </c>
      <c r="BF1522">
        <v>0.33333333333333331</v>
      </c>
      <c r="BG1522">
        <v>0.16666666666666666</v>
      </c>
      <c r="BH1522">
        <v>1</v>
      </c>
      <c r="BI1522">
        <v>1</v>
      </c>
      <c r="BJ1522">
        <v>0</v>
      </c>
      <c r="BK1522">
        <v>1</v>
      </c>
      <c r="BL1522">
        <v>1</v>
      </c>
      <c r="BM1522">
        <v>0</v>
      </c>
      <c r="BN1522">
        <v>1</v>
      </c>
      <c r="BO1522">
        <v>1</v>
      </c>
      <c r="BP1522">
        <v>0</v>
      </c>
      <c r="BQ1522">
        <v>-0.33333333333333331</v>
      </c>
      <c r="BR1522">
        <v>0.16666666666666666</v>
      </c>
      <c r="BS1522">
        <v>0.5</v>
      </c>
      <c r="BT1522">
        <v>0.5</v>
      </c>
      <c r="BU1522">
        <v>0.66666666666666663</v>
      </c>
      <c r="BV1522">
        <v>0.16666666666666666</v>
      </c>
      <c r="BW1522">
        <v>0.33333333333333331</v>
      </c>
      <c r="BX1522">
        <v>0.5</v>
      </c>
      <c r="BY1522">
        <v>0.16666666666666666</v>
      </c>
      <c r="BZ1522">
        <v>0.5</v>
      </c>
      <c r="CA1522">
        <v>0.66666666666666663</v>
      </c>
      <c r="CB1522">
        <v>0.16666666666666666</v>
      </c>
    </row>
    <row r="1523" spans="1:80" x14ac:dyDescent="0.25">
      <c r="A1523" t="s">
        <v>1818</v>
      </c>
      <c r="E1523">
        <v>1</v>
      </c>
      <c r="BK1523">
        <v>1</v>
      </c>
      <c r="BL1523">
        <v>1</v>
      </c>
      <c r="BM1523">
        <v>0</v>
      </c>
      <c r="BN1523">
        <v>1</v>
      </c>
      <c r="BO1523">
        <v>1</v>
      </c>
      <c r="BP1523">
        <v>0</v>
      </c>
      <c r="BQ1523">
        <v>1</v>
      </c>
      <c r="BR1523">
        <v>1</v>
      </c>
      <c r="BS1523">
        <v>0</v>
      </c>
      <c r="BT1523">
        <v>1</v>
      </c>
      <c r="BU1523">
        <v>1</v>
      </c>
      <c r="BV1523">
        <v>0</v>
      </c>
      <c r="BW1523">
        <v>1</v>
      </c>
      <c r="BX1523">
        <v>1</v>
      </c>
      <c r="BY1523">
        <v>0</v>
      </c>
      <c r="BZ1523">
        <v>1</v>
      </c>
      <c r="CA1523">
        <v>1</v>
      </c>
      <c r="CB1523">
        <v>0</v>
      </c>
    </row>
    <row r="1524" spans="1:80" x14ac:dyDescent="0.25">
      <c r="A1524" t="s">
        <v>1819</v>
      </c>
      <c r="B1524">
        <v>0.8</v>
      </c>
      <c r="C1524">
        <v>0.8</v>
      </c>
      <c r="D1524">
        <v>0</v>
      </c>
      <c r="E1524">
        <v>5</v>
      </c>
      <c r="F1524">
        <v>0.2</v>
      </c>
      <c r="G1524">
        <v>0.4</v>
      </c>
      <c r="H1524">
        <v>0.2</v>
      </c>
      <c r="I1524">
        <v>1</v>
      </c>
      <c r="J1524">
        <v>1</v>
      </c>
      <c r="K1524">
        <v>0</v>
      </c>
      <c r="L1524">
        <v>0.8</v>
      </c>
      <c r="M1524">
        <v>0.8</v>
      </c>
      <c r="N1524">
        <v>0</v>
      </c>
      <c r="O1524">
        <v>0.8</v>
      </c>
      <c r="P1524">
        <v>0.8</v>
      </c>
      <c r="Q1524">
        <v>0</v>
      </c>
      <c r="R1524">
        <v>0.6</v>
      </c>
      <c r="S1524">
        <v>0.8</v>
      </c>
      <c r="T1524">
        <v>0.2</v>
      </c>
      <c r="U1524">
        <v>0.6</v>
      </c>
      <c r="V1524">
        <v>0.8</v>
      </c>
      <c r="W1524">
        <v>0.2</v>
      </c>
      <c r="X1524">
        <v>0.8</v>
      </c>
      <c r="Y1524">
        <v>0.8</v>
      </c>
      <c r="Z1524">
        <v>0</v>
      </c>
      <c r="AA1524">
        <v>0.8</v>
      </c>
      <c r="AB1524">
        <v>0.8</v>
      </c>
      <c r="AC1524">
        <v>0</v>
      </c>
      <c r="AD1524">
        <v>0.8</v>
      </c>
      <c r="AE1524">
        <v>0.8</v>
      </c>
      <c r="AF1524">
        <v>0</v>
      </c>
      <c r="AG1524">
        <v>0.4</v>
      </c>
      <c r="AH1524">
        <v>0.6</v>
      </c>
      <c r="AI1524">
        <v>0.2</v>
      </c>
      <c r="AJ1524">
        <v>0.6</v>
      </c>
      <c r="AK1524">
        <v>0.6</v>
      </c>
      <c r="AL1524">
        <v>0</v>
      </c>
      <c r="AM1524">
        <v>0.2</v>
      </c>
      <c r="AN1524">
        <v>0.6</v>
      </c>
      <c r="AO1524">
        <v>0.4</v>
      </c>
      <c r="AP1524">
        <v>0.2</v>
      </c>
      <c r="AQ1524">
        <v>0.6</v>
      </c>
      <c r="AR1524">
        <v>0.4</v>
      </c>
      <c r="AS1524">
        <v>-0.2</v>
      </c>
      <c r="AT1524">
        <v>0.4</v>
      </c>
      <c r="AU1524">
        <v>0.6</v>
      </c>
      <c r="AV1524">
        <v>0.8</v>
      </c>
      <c r="AW1524">
        <v>0.8</v>
      </c>
      <c r="AX1524">
        <v>0</v>
      </c>
      <c r="AY1524">
        <v>1</v>
      </c>
      <c r="AZ1524">
        <v>1</v>
      </c>
      <c r="BA1524">
        <v>0</v>
      </c>
      <c r="BB1524">
        <v>0.2</v>
      </c>
      <c r="BC1524">
        <v>0.6</v>
      </c>
      <c r="BD1524">
        <v>0.4</v>
      </c>
      <c r="BE1524">
        <v>0</v>
      </c>
      <c r="BF1524">
        <v>0.2</v>
      </c>
      <c r="BG1524">
        <v>0.2</v>
      </c>
      <c r="BH1524">
        <v>1</v>
      </c>
      <c r="BI1524">
        <v>1</v>
      </c>
      <c r="BJ1524">
        <v>0</v>
      </c>
      <c r="BK1524">
        <v>1</v>
      </c>
      <c r="BL1524">
        <v>1</v>
      </c>
      <c r="BM1524">
        <v>0</v>
      </c>
      <c r="BN1524">
        <v>1</v>
      </c>
      <c r="BO1524">
        <v>1</v>
      </c>
      <c r="BP1524">
        <v>0</v>
      </c>
      <c r="BQ1524">
        <v>-0.6</v>
      </c>
      <c r="BR1524">
        <v>0</v>
      </c>
      <c r="BS1524">
        <v>0.6</v>
      </c>
      <c r="BT1524">
        <v>0.4</v>
      </c>
      <c r="BU1524">
        <v>0.6</v>
      </c>
      <c r="BV1524">
        <v>0.2</v>
      </c>
      <c r="BW1524">
        <v>0.2</v>
      </c>
      <c r="BX1524">
        <v>0.4</v>
      </c>
      <c r="BY1524">
        <v>0.2</v>
      </c>
      <c r="BZ1524">
        <v>0.4</v>
      </c>
      <c r="CA1524">
        <v>0.6</v>
      </c>
      <c r="CB1524">
        <v>0.2</v>
      </c>
    </row>
    <row r="1525" spans="1:80" x14ac:dyDescent="0.25">
      <c r="A1525" t="s">
        <v>1820</v>
      </c>
      <c r="E1525">
        <v>2</v>
      </c>
      <c r="BK1525">
        <v>1</v>
      </c>
      <c r="BL1525">
        <v>1</v>
      </c>
      <c r="BM1525">
        <v>0</v>
      </c>
      <c r="BN1525">
        <v>1</v>
      </c>
      <c r="BO1525">
        <v>1</v>
      </c>
      <c r="BP1525">
        <v>0</v>
      </c>
      <c r="BQ1525">
        <v>0.5</v>
      </c>
      <c r="BR1525">
        <v>0.5</v>
      </c>
      <c r="BS1525">
        <v>0</v>
      </c>
      <c r="BT1525">
        <v>0.5</v>
      </c>
      <c r="BU1525">
        <v>0.5</v>
      </c>
      <c r="BV1525">
        <v>0</v>
      </c>
      <c r="BW1525">
        <v>0.5</v>
      </c>
      <c r="BX1525">
        <v>0.5</v>
      </c>
      <c r="BY1525">
        <v>0</v>
      </c>
      <c r="BZ1525">
        <v>-0.5</v>
      </c>
      <c r="CA1525">
        <v>0</v>
      </c>
      <c r="CB1525">
        <v>0.5</v>
      </c>
    </row>
    <row r="1526" spans="1:80" x14ac:dyDescent="0.25">
      <c r="A1526" t="s">
        <v>1821</v>
      </c>
      <c r="E1526">
        <v>1</v>
      </c>
      <c r="BK1526">
        <v>1</v>
      </c>
      <c r="BL1526">
        <v>1</v>
      </c>
      <c r="BM1526">
        <v>0</v>
      </c>
      <c r="BN1526">
        <v>1</v>
      </c>
      <c r="BO1526">
        <v>1</v>
      </c>
      <c r="BP1526">
        <v>0</v>
      </c>
      <c r="BQ1526">
        <v>1</v>
      </c>
      <c r="BR1526">
        <v>1</v>
      </c>
      <c r="BS1526">
        <v>0</v>
      </c>
      <c r="BT1526">
        <v>0</v>
      </c>
      <c r="BU1526">
        <v>0</v>
      </c>
      <c r="BV1526">
        <v>0</v>
      </c>
      <c r="BW1526">
        <v>0</v>
      </c>
      <c r="BX1526">
        <v>0</v>
      </c>
      <c r="BY1526">
        <v>0</v>
      </c>
      <c r="BZ1526">
        <v>-1</v>
      </c>
      <c r="CA1526">
        <v>0</v>
      </c>
      <c r="CB1526">
        <v>1</v>
      </c>
    </row>
    <row r="1527" spans="1:80" x14ac:dyDescent="0.25">
      <c r="A1527" t="s">
        <v>1822</v>
      </c>
      <c r="E1527">
        <v>1</v>
      </c>
      <c r="BK1527">
        <v>1</v>
      </c>
      <c r="BL1527">
        <v>1</v>
      </c>
      <c r="BM1527">
        <v>0</v>
      </c>
      <c r="BN1527">
        <v>1</v>
      </c>
      <c r="BO1527">
        <v>1</v>
      </c>
      <c r="BP1527">
        <v>0</v>
      </c>
      <c r="BQ1527">
        <v>0</v>
      </c>
      <c r="BR1527">
        <v>0</v>
      </c>
      <c r="BS1527">
        <v>0</v>
      </c>
      <c r="BT1527">
        <v>1</v>
      </c>
      <c r="BU1527">
        <v>1</v>
      </c>
      <c r="BV1527">
        <v>0</v>
      </c>
      <c r="BW1527">
        <v>1</v>
      </c>
      <c r="BX1527">
        <v>1</v>
      </c>
      <c r="BY1527">
        <v>0</v>
      </c>
      <c r="BZ1527">
        <v>0</v>
      </c>
      <c r="CA1527">
        <v>0</v>
      </c>
      <c r="CB1527">
        <v>0</v>
      </c>
    </row>
    <row r="1528" spans="1:80" x14ac:dyDescent="0.25">
      <c r="A1528" t="s">
        <v>1823</v>
      </c>
      <c r="B1528">
        <v>-0.2</v>
      </c>
      <c r="C1528">
        <v>0.2</v>
      </c>
      <c r="D1528">
        <v>0.4</v>
      </c>
      <c r="E1528">
        <v>5</v>
      </c>
      <c r="F1528">
        <v>0</v>
      </c>
      <c r="G1528">
        <v>0.4</v>
      </c>
      <c r="H1528">
        <v>0.4</v>
      </c>
      <c r="I1528">
        <v>-0.2</v>
      </c>
      <c r="J1528">
        <v>0.4</v>
      </c>
      <c r="K1528">
        <v>0.6</v>
      </c>
      <c r="L1528">
        <v>0.4</v>
      </c>
      <c r="M1528">
        <v>0.6</v>
      </c>
      <c r="N1528">
        <v>0.2</v>
      </c>
      <c r="O1528">
        <v>0</v>
      </c>
      <c r="P1528">
        <v>0.4</v>
      </c>
      <c r="Q1528">
        <v>0.4</v>
      </c>
      <c r="R1528">
        <v>-0.2</v>
      </c>
      <c r="S1528">
        <v>0.2</v>
      </c>
      <c r="T1528">
        <v>0.4</v>
      </c>
      <c r="U1528">
        <v>0.4</v>
      </c>
      <c r="V1528">
        <v>0.6</v>
      </c>
      <c r="W1528">
        <v>0.2</v>
      </c>
      <c r="X1528">
        <v>0.4</v>
      </c>
      <c r="Y1528">
        <v>0.6</v>
      </c>
      <c r="Z1528">
        <v>0.2</v>
      </c>
      <c r="AA1528">
        <v>0.4</v>
      </c>
      <c r="AB1528">
        <v>0.6</v>
      </c>
      <c r="AC1528">
        <v>0.2</v>
      </c>
      <c r="AD1528">
        <v>0.2</v>
      </c>
      <c r="AE1528">
        <v>0.6</v>
      </c>
      <c r="AF1528">
        <v>0.4</v>
      </c>
      <c r="AG1528">
        <v>0.2</v>
      </c>
      <c r="AH1528">
        <v>0.6</v>
      </c>
      <c r="AI1528">
        <v>0.4</v>
      </c>
      <c r="AJ1528">
        <v>0</v>
      </c>
      <c r="AK1528">
        <v>0.4</v>
      </c>
      <c r="AL1528">
        <v>0.4</v>
      </c>
      <c r="AM1528">
        <v>0.2</v>
      </c>
      <c r="AN1528">
        <v>0.6</v>
      </c>
      <c r="AO1528">
        <v>0.4</v>
      </c>
      <c r="AP1528">
        <v>0.4</v>
      </c>
      <c r="AQ1528">
        <v>0.6</v>
      </c>
      <c r="AR1528">
        <v>0.2</v>
      </c>
      <c r="AS1528">
        <v>0.2</v>
      </c>
      <c r="AT1528">
        <v>0.6</v>
      </c>
      <c r="AU1528">
        <v>0.4</v>
      </c>
      <c r="AV1528">
        <v>0.6</v>
      </c>
      <c r="AW1528">
        <v>0.8</v>
      </c>
      <c r="AX1528">
        <v>0.2</v>
      </c>
      <c r="AY1528">
        <v>0.2</v>
      </c>
      <c r="AZ1528">
        <v>0.6</v>
      </c>
      <c r="BA1528">
        <v>0.4</v>
      </c>
      <c r="BB1528">
        <v>0.2</v>
      </c>
      <c r="BC1528">
        <v>0.6</v>
      </c>
      <c r="BD1528">
        <v>0.4</v>
      </c>
      <c r="BE1528">
        <v>-0.2</v>
      </c>
      <c r="BF1528">
        <v>0.4</v>
      </c>
      <c r="BG1528">
        <v>0.6</v>
      </c>
      <c r="BH1528">
        <v>0.2</v>
      </c>
      <c r="BI1528">
        <v>0.6</v>
      </c>
      <c r="BJ1528">
        <v>0.4</v>
      </c>
      <c r="BK1528">
        <v>0.2</v>
      </c>
      <c r="BL1528">
        <v>0.6</v>
      </c>
      <c r="BM1528">
        <v>0.4</v>
      </c>
      <c r="BN1528">
        <v>0.6</v>
      </c>
      <c r="BO1528">
        <v>0.8</v>
      </c>
      <c r="BP1528">
        <v>0.2</v>
      </c>
      <c r="BQ1528">
        <v>0.2</v>
      </c>
      <c r="BR1528">
        <v>0.6</v>
      </c>
      <c r="BS1528">
        <v>0.4</v>
      </c>
      <c r="BT1528">
        <v>0.2</v>
      </c>
      <c r="BU1528">
        <v>0.6</v>
      </c>
      <c r="BV1528">
        <v>0.4</v>
      </c>
      <c r="BW1528">
        <v>0.2</v>
      </c>
      <c r="BX1528">
        <v>0.6</v>
      </c>
      <c r="BY1528">
        <v>0.4</v>
      </c>
      <c r="BZ1528">
        <v>0</v>
      </c>
      <c r="CA1528">
        <v>0.4</v>
      </c>
      <c r="CB1528">
        <v>0.4</v>
      </c>
    </row>
    <row r="1529" spans="1:80" x14ac:dyDescent="0.25">
      <c r="A1529" t="s">
        <v>1824</v>
      </c>
      <c r="E1529">
        <v>4</v>
      </c>
      <c r="BK1529">
        <v>0</v>
      </c>
      <c r="BL1529">
        <v>0.5</v>
      </c>
      <c r="BM1529">
        <v>0.5</v>
      </c>
      <c r="BN1529">
        <v>0.5</v>
      </c>
      <c r="BO1529">
        <v>0.75</v>
      </c>
      <c r="BP1529">
        <v>0.25</v>
      </c>
      <c r="BQ1529">
        <v>0</v>
      </c>
      <c r="BR1529">
        <v>0.5</v>
      </c>
      <c r="BS1529">
        <v>0.5</v>
      </c>
      <c r="BT1529">
        <v>0</v>
      </c>
      <c r="BU1529">
        <v>0.5</v>
      </c>
      <c r="BV1529">
        <v>0.5</v>
      </c>
      <c r="BW1529">
        <v>0</v>
      </c>
      <c r="BX1529">
        <v>0.5</v>
      </c>
      <c r="BY1529">
        <v>0.5</v>
      </c>
      <c r="BZ1529">
        <v>0</v>
      </c>
      <c r="CA1529">
        <v>0.5</v>
      </c>
      <c r="CB1529">
        <v>0.5</v>
      </c>
    </row>
    <row r="1530" spans="1:80" x14ac:dyDescent="0.25">
      <c r="A1530" t="s">
        <v>1825</v>
      </c>
      <c r="E1530">
        <v>1</v>
      </c>
      <c r="BK1530">
        <v>1</v>
      </c>
      <c r="BL1530">
        <v>1</v>
      </c>
      <c r="BM1530">
        <v>0</v>
      </c>
      <c r="BN1530">
        <v>1</v>
      </c>
      <c r="BO1530">
        <v>1</v>
      </c>
      <c r="BP1530">
        <v>0</v>
      </c>
      <c r="BQ1530">
        <v>1</v>
      </c>
      <c r="BR1530">
        <v>1</v>
      </c>
      <c r="BS1530">
        <v>0</v>
      </c>
      <c r="BT1530">
        <v>1</v>
      </c>
      <c r="BU1530">
        <v>1</v>
      </c>
      <c r="BV1530">
        <v>0</v>
      </c>
      <c r="BW1530">
        <v>1</v>
      </c>
      <c r="BX1530">
        <v>1</v>
      </c>
      <c r="BY1530">
        <v>0</v>
      </c>
      <c r="BZ1530">
        <v>0</v>
      </c>
      <c r="CA1530">
        <v>0</v>
      </c>
      <c r="CB1530">
        <v>0</v>
      </c>
    </row>
    <row r="1531" spans="1:80" x14ac:dyDescent="0.25">
      <c r="A1531" t="s">
        <v>1826</v>
      </c>
      <c r="E1531">
        <v>2</v>
      </c>
      <c r="BK1531">
        <v>1</v>
      </c>
      <c r="BL1531">
        <v>1</v>
      </c>
      <c r="BM1531">
        <v>0</v>
      </c>
      <c r="BN1531">
        <v>1</v>
      </c>
      <c r="BO1531">
        <v>1</v>
      </c>
      <c r="BP1531">
        <v>0</v>
      </c>
      <c r="BQ1531">
        <v>0</v>
      </c>
      <c r="BR1531">
        <v>0.5</v>
      </c>
      <c r="BS1531">
        <v>0.5</v>
      </c>
      <c r="BT1531">
        <v>0.5</v>
      </c>
      <c r="BU1531">
        <v>0.5</v>
      </c>
      <c r="BV1531">
        <v>0</v>
      </c>
      <c r="BW1531">
        <v>1</v>
      </c>
      <c r="BX1531">
        <v>1</v>
      </c>
      <c r="BY1531">
        <v>0</v>
      </c>
      <c r="BZ1531">
        <v>0.5</v>
      </c>
      <c r="CA1531">
        <v>0.5</v>
      </c>
      <c r="CB1531">
        <v>0</v>
      </c>
    </row>
    <row r="1532" spans="1:80" x14ac:dyDescent="0.25">
      <c r="A1532" t="s">
        <v>1827</v>
      </c>
      <c r="E1532">
        <v>1</v>
      </c>
      <c r="BK1532">
        <v>1</v>
      </c>
      <c r="BL1532">
        <v>1</v>
      </c>
      <c r="BM1532">
        <v>0</v>
      </c>
      <c r="BN1532">
        <v>1</v>
      </c>
      <c r="BO1532">
        <v>1</v>
      </c>
      <c r="BP1532">
        <v>0</v>
      </c>
      <c r="BQ1532">
        <v>-1</v>
      </c>
      <c r="BR1532">
        <v>0</v>
      </c>
      <c r="BS1532">
        <v>1</v>
      </c>
      <c r="BT1532">
        <v>0</v>
      </c>
      <c r="BU1532">
        <v>0</v>
      </c>
      <c r="BV1532">
        <v>0</v>
      </c>
      <c r="BW1532">
        <v>1</v>
      </c>
      <c r="BX1532">
        <v>1</v>
      </c>
      <c r="BY1532">
        <v>0</v>
      </c>
      <c r="BZ1532">
        <v>0</v>
      </c>
      <c r="CA1532">
        <v>0</v>
      </c>
      <c r="CB1532">
        <v>0</v>
      </c>
    </row>
    <row r="1533" spans="1:80" x14ac:dyDescent="0.25">
      <c r="A1533" t="s">
        <v>1828</v>
      </c>
      <c r="E1533">
        <v>1</v>
      </c>
      <c r="BK1533">
        <v>1</v>
      </c>
      <c r="BL1533">
        <v>1</v>
      </c>
      <c r="BM1533">
        <v>0</v>
      </c>
      <c r="BN1533">
        <v>1</v>
      </c>
      <c r="BO1533">
        <v>1</v>
      </c>
      <c r="BP1533">
        <v>0</v>
      </c>
      <c r="BQ1533">
        <v>1</v>
      </c>
      <c r="BR1533">
        <v>1</v>
      </c>
      <c r="BS1533">
        <v>0</v>
      </c>
      <c r="BT1533">
        <v>1</v>
      </c>
      <c r="BU1533">
        <v>1</v>
      </c>
      <c r="BV1533">
        <v>0</v>
      </c>
      <c r="BW1533">
        <v>1</v>
      </c>
      <c r="BX1533">
        <v>1</v>
      </c>
      <c r="BY1533">
        <v>0</v>
      </c>
      <c r="BZ1533">
        <v>1</v>
      </c>
      <c r="CA1533">
        <v>1</v>
      </c>
      <c r="CB1533">
        <v>0</v>
      </c>
    </row>
    <row r="1534" spans="1:80" x14ac:dyDescent="0.25">
      <c r="A1534" t="s">
        <v>1829</v>
      </c>
      <c r="E1534">
        <v>4</v>
      </c>
      <c r="BK1534">
        <v>1</v>
      </c>
      <c r="BL1534">
        <v>1</v>
      </c>
      <c r="BM1534">
        <v>0</v>
      </c>
      <c r="BN1534">
        <v>1</v>
      </c>
      <c r="BO1534">
        <v>1</v>
      </c>
      <c r="BP1534">
        <v>0</v>
      </c>
      <c r="BQ1534">
        <v>0.25</v>
      </c>
      <c r="BR1534">
        <v>0.5</v>
      </c>
      <c r="BS1534">
        <v>0.25</v>
      </c>
      <c r="BT1534">
        <v>0.5</v>
      </c>
      <c r="BU1534">
        <v>0.75</v>
      </c>
      <c r="BV1534">
        <v>0.25</v>
      </c>
      <c r="BW1534">
        <v>0.25</v>
      </c>
      <c r="BX1534">
        <v>0.5</v>
      </c>
      <c r="BY1534">
        <v>0.25</v>
      </c>
      <c r="BZ1534">
        <v>1</v>
      </c>
      <c r="CA1534">
        <v>1</v>
      </c>
      <c r="CB1534">
        <v>0</v>
      </c>
    </row>
    <row r="1535" spans="1:80" x14ac:dyDescent="0.25">
      <c r="A1535" t="s">
        <v>1830</v>
      </c>
      <c r="E1535">
        <v>1</v>
      </c>
      <c r="BK1535">
        <v>1</v>
      </c>
      <c r="BL1535">
        <v>1</v>
      </c>
      <c r="BM1535">
        <v>0</v>
      </c>
      <c r="BN1535">
        <v>1</v>
      </c>
      <c r="BO1535">
        <v>1</v>
      </c>
      <c r="BP1535">
        <v>0</v>
      </c>
      <c r="BQ1535">
        <v>1</v>
      </c>
      <c r="BR1535">
        <v>1</v>
      </c>
      <c r="BS1535">
        <v>0</v>
      </c>
      <c r="BT1535">
        <v>1</v>
      </c>
      <c r="BU1535">
        <v>1</v>
      </c>
      <c r="BV1535">
        <v>0</v>
      </c>
      <c r="BW1535">
        <v>1</v>
      </c>
      <c r="BX1535">
        <v>1</v>
      </c>
      <c r="BY1535">
        <v>0</v>
      </c>
      <c r="BZ1535">
        <v>1</v>
      </c>
      <c r="CA1535">
        <v>1</v>
      </c>
      <c r="CB1535">
        <v>0</v>
      </c>
    </row>
    <row r="1536" spans="1:80" x14ac:dyDescent="0.25">
      <c r="A1536" t="s">
        <v>1831</v>
      </c>
      <c r="E1536">
        <v>3</v>
      </c>
      <c r="BK1536">
        <v>1</v>
      </c>
      <c r="BL1536">
        <v>1</v>
      </c>
      <c r="BM1536">
        <v>0</v>
      </c>
      <c r="BN1536">
        <v>1</v>
      </c>
      <c r="BO1536">
        <v>1</v>
      </c>
      <c r="BP1536">
        <v>0</v>
      </c>
      <c r="BQ1536">
        <v>0</v>
      </c>
      <c r="BR1536">
        <v>0.33333333333333331</v>
      </c>
      <c r="BS1536">
        <v>0.33333333333333331</v>
      </c>
      <c r="BT1536">
        <v>0.33333333333333331</v>
      </c>
      <c r="BU1536">
        <v>0.66666666666666663</v>
      </c>
      <c r="BV1536">
        <v>0.33333333333333331</v>
      </c>
      <c r="BW1536">
        <v>0</v>
      </c>
      <c r="BX1536">
        <v>0.33333333333333331</v>
      </c>
      <c r="BY1536">
        <v>0.33333333333333331</v>
      </c>
      <c r="BZ1536">
        <v>1</v>
      </c>
      <c r="CA1536">
        <v>1</v>
      </c>
      <c r="CB1536">
        <v>0</v>
      </c>
    </row>
    <row r="1537" spans="1:80" x14ac:dyDescent="0.25">
      <c r="A1537" t="s">
        <v>1832</v>
      </c>
    </row>
    <row r="1538" spans="1:80" x14ac:dyDescent="0.25">
      <c r="A1538" t="s">
        <v>1833</v>
      </c>
    </row>
    <row r="1539" spans="1:80" x14ac:dyDescent="0.25">
      <c r="A1539" t="s">
        <v>1834</v>
      </c>
    </row>
    <row r="1540" spans="1:80" x14ac:dyDescent="0.25">
      <c r="A1540" t="s">
        <v>1835</v>
      </c>
      <c r="E1540">
        <v>4</v>
      </c>
      <c r="BK1540">
        <v>0.75</v>
      </c>
      <c r="BL1540">
        <v>0.75</v>
      </c>
      <c r="BM1540">
        <v>0</v>
      </c>
      <c r="BN1540">
        <v>1</v>
      </c>
      <c r="BO1540">
        <v>1</v>
      </c>
      <c r="BP1540">
        <v>0</v>
      </c>
      <c r="BQ1540">
        <v>0.5</v>
      </c>
      <c r="BR1540">
        <v>0.5</v>
      </c>
      <c r="BS1540">
        <v>0</v>
      </c>
      <c r="BT1540">
        <v>0.5</v>
      </c>
      <c r="BU1540">
        <v>0.5</v>
      </c>
      <c r="BV1540">
        <v>0</v>
      </c>
      <c r="BW1540">
        <v>0.75</v>
      </c>
      <c r="BX1540">
        <v>0.75</v>
      </c>
      <c r="BY1540">
        <v>0</v>
      </c>
      <c r="BZ1540">
        <v>0.25</v>
      </c>
      <c r="CA1540">
        <v>0.5</v>
      </c>
      <c r="CB1540">
        <v>0.25</v>
      </c>
    </row>
    <row r="1541" spans="1:80" x14ac:dyDescent="0.25">
      <c r="A1541" t="s">
        <v>1836</v>
      </c>
      <c r="E1541">
        <v>1</v>
      </c>
      <c r="BK1541">
        <v>1</v>
      </c>
      <c r="BL1541">
        <v>1</v>
      </c>
      <c r="BM1541">
        <v>0</v>
      </c>
      <c r="BN1541">
        <v>1</v>
      </c>
      <c r="BO1541">
        <v>1</v>
      </c>
      <c r="BP1541">
        <v>0</v>
      </c>
      <c r="BQ1541">
        <v>0</v>
      </c>
      <c r="BR1541">
        <v>0</v>
      </c>
      <c r="BS1541">
        <v>0</v>
      </c>
      <c r="BT1541">
        <v>1</v>
      </c>
      <c r="BU1541">
        <v>1</v>
      </c>
      <c r="BV1541">
        <v>0</v>
      </c>
      <c r="BW1541">
        <v>1</v>
      </c>
      <c r="BX1541">
        <v>1</v>
      </c>
      <c r="BY1541">
        <v>0</v>
      </c>
      <c r="BZ1541">
        <v>1</v>
      </c>
      <c r="CA1541">
        <v>1</v>
      </c>
      <c r="CB1541">
        <v>0</v>
      </c>
    </row>
    <row r="1542" spans="1:80" x14ac:dyDescent="0.25">
      <c r="A1542" t="s">
        <v>1837</v>
      </c>
      <c r="E1542">
        <v>3</v>
      </c>
      <c r="BK1542">
        <v>0.66666666666666663</v>
      </c>
      <c r="BL1542">
        <v>0.66666666666666663</v>
      </c>
      <c r="BM1542">
        <v>0</v>
      </c>
      <c r="BN1542">
        <v>1</v>
      </c>
      <c r="BO1542">
        <v>1</v>
      </c>
      <c r="BP1542">
        <v>0</v>
      </c>
      <c r="BQ1542">
        <v>0.66666666666666663</v>
      </c>
      <c r="BR1542">
        <v>0.66666666666666663</v>
      </c>
      <c r="BS1542">
        <v>0</v>
      </c>
      <c r="BT1542">
        <v>0.33333333333333331</v>
      </c>
      <c r="BU1542">
        <v>0.33333333333333331</v>
      </c>
      <c r="BV1542">
        <v>0</v>
      </c>
      <c r="BW1542">
        <v>0.66666666666666663</v>
      </c>
      <c r="BX1542">
        <v>0.66666666666666663</v>
      </c>
      <c r="BY1542">
        <v>0</v>
      </c>
      <c r="BZ1542">
        <v>0</v>
      </c>
      <c r="CA1542">
        <v>0.33333333333333331</v>
      </c>
      <c r="CB1542">
        <v>0.33333333333333331</v>
      </c>
    </row>
    <row r="1543" spans="1:80" x14ac:dyDescent="0.25">
      <c r="A1543" t="s">
        <v>1838</v>
      </c>
    </row>
    <row r="1544" spans="1:80" x14ac:dyDescent="0.25">
      <c r="A1544" t="s">
        <v>1839</v>
      </c>
    </row>
    <row r="1545" spans="1:80" x14ac:dyDescent="0.25">
      <c r="A1545" t="s">
        <v>1840</v>
      </c>
    </row>
    <row r="1546" spans="1:80" x14ac:dyDescent="0.25">
      <c r="A1546" t="s">
        <v>1841</v>
      </c>
      <c r="E1546">
        <v>1</v>
      </c>
      <c r="BK1546">
        <v>1</v>
      </c>
      <c r="BL1546">
        <v>1</v>
      </c>
      <c r="BM1546">
        <v>0</v>
      </c>
      <c r="BN1546">
        <v>1</v>
      </c>
      <c r="BO1546">
        <v>1</v>
      </c>
      <c r="BP1546">
        <v>0</v>
      </c>
      <c r="BQ1546">
        <v>-1</v>
      </c>
      <c r="BR1546">
        <v>0</v>
      </c>
      <c r="BS1546">
        <v>1</v>
      </c>
      <c r="BT1546">
        <v>1</v>
      </c>
      <c r="BU1546">
        <v>1</v>
      </c>
      <c r="BV1546">
        <v>0</v>
      </c>
      <c r="BW1546">
        <v>1</v>
      </c>
      <c r="BX1546">
        <v>1</v>
      </c>
      <c r="BY1546">
        <v>0</v>
      </c>
      <c r="BZ1546">
        <v>1</v>
      </c>
      <c r="CA1546">
        <v>1</v>
      </c>
      <c r="CB1546">
        <v>0</v>
      </c>
    </row>
    <row r="1547" spans="1:80" x14ac:dyDescent="0.25">
      <c r="A1547" t="s">
        <v>1842</v>
      </c>
    </row>
    <row r="1548" spans="1:80" x14ac:dyDescent="0.25">
      <c r="A1548" t="s">
        <v>1843</v>
      </c>
      <c r="E1548">
        <v>1</v>
      </c>
      <c r="BK1548">
        <v>1</v>
      </c>
      <c r="BL1548">
        <v>1</v>
      </c>
      <c r="BM1548">
        <v>0</v>
      </c>
      <c r="BN1548">
        <v>1</v>
      </c>
      <c r="BO1548">
        <v>1</v>
      </c>
      <c r="BP1548">
        <v>0</v>
      </c>
      <c r="BQ1548">
        <v>-1</v>
      </c>
      <c r="BR1548">
        <v>0</v>
      </c>
      <c r="BS1548">
        <v>1</v>
      </c>
      <c r="BT1548">
        <v>1</v>
      </c>
      <c r="BU1548">
        <v>1</v>
      </c>
      <c r="BV1548">
        <v>0</v>
      </c>
      <c r="BW1548">
        <v>1</v>
      </c>
      <c r="BX1548">
        <v>1</v>
      </c>
      <c r="BY1548">
        <v>0</v>
      </c>
      <c r="BZ1548">
        <v>1</v>
      </c>
      <c r="CA1548">
        <v>1</v>
      </c>
      <c r="CB1548">
        <v>0</v>
      </c>
    </row>
    <row r="1549" spans="1:80" x14ac:dyDescent="0.25">
      <c r="A1549" t="s">
        <v>1844</v>
      </c>
      <c r="B1549">
        <v>0.33333333333333331</v>
      </c>
      <c r="C1549">
        <v>0.5</v>
      </c>
      <c r="D1549">
        <v>0.16666666666666666</v>
      </c>
      <c r="E1549">
        <v>6</v>
      </c>
      <c r="F1549">
        <v>0.5</v>
      </c>
      <c r="G1549">
        <v>0.5</v>
      </c>
      <c r="H1549">
        <v>0</v>
      </c>
      <c r="I1549">
        <v>0.33333333333333331</v>
      </c>
      <c r="J1549">
        <v>0.5</v>
      </c>
      <c r="K1549">
        <v>0.16666666666666666</v>
      </c>
      <c r="L1549">
        <v>0.83333333333333337</v>
      </c>
      <c r="M1549">
        <v>0.83333333333333337</v>
      </c>
      <c r="N1549">
        <v>0</v>
      </c>
      <c r="O1549">
        <v>0.5</v>
      </c>
      <c r="P1549">
        <v>0.66666666666666663</v>
      </c>
      <c r="Q1549">
        <v>0.16666666666666666</v>
      </c>
      <c r="R1549">
        <v>0.5</v>
      </c>
      <c r="S1549">
        <v>0.5</v>
      </c>
      <c r="T1549">
        <v>0</v>
      </c>
      <c r="U1549">
        <v>1</v>
      </c>
      <c r="V1549">
        <v>1</v>
      </c>
      <c r="W1549">
        <v>0</v>
      </c>
      <c r="X1549">
        <v>1</v>
      </c>
      <c r="Y1549">
        <v>1</v>
      </c>
      <c r="Z1549">
        <v>0</v>
      </c>
      <c r="AA1549">
        <v>0.5</v>
      </c>
      <c r="AB1549">
        <v>0.5</v>
      </c>
      <c r="AC1549">
        <v>0</v>
      </c>
      <c r="AD1549">
        <v>0.66666666666666663</v>
      </c>
      <c r="AE1549">
        <v>0.66666666666666663</v>
      </c>
      <c r="AF1549">
        <v>0</v>
      </c>
      <c r="AG1549">
        <v>0.16666666666666666</v>
      </c>
      <c r="AH1549">
        <v>0.33333333333333331</v>
      </c>
      <c r="AI1549">
        <v>0.16666666666666666</v>
      </c>
      <c r="AJ1549">
        <v>-0.16666666666666666</v>
      </c>
      <c r="AK1549">
        <v>0.33333333333333331</v>
      </c>
      <c r="AL1549">
        <v>0.5</v>
      </c>
      <c r="AM1549">
        <v>0</v>
      </c>
      <c r="AN1549">
        <v>0.33333333333333331</v>
      </c>
      <c r="AO1549">
        <v>0.33333333333333331</v>
      </c>
      <c r="AP1549">
        <v>0.66666666666666663</v>
      </c>
      <c r="AQ1549">
        <v>0.83333333333333337</v>
      </c>
      <c r="AR1549">
        <v>0.16666666666666666</v>
      </c>
      <c r="AS1549">
        <v>0</v>
      </c>
      <c r="AT1549">
        <v>0.5</v>
      </c>
      <c r="AU1549">
        <v>0.5</v>
      </c>
      <c r="AV1549">
        <v>0.16666666666666666</v>
      </c>
      <c r="AW1549">
        <v>0.33333333333333331</v>
      </c>
      <c r="AX1549">
        <v>0.16666666666666666</v>
      </c>
      <c r="AY1549">
        <v>0.5</v>
      </c>
      <c r="AZ1549">
        <v>0.66666666666666663</v>
      </c>
      <c r="BA1549">
        <v>0.16666666666666666</v>
      </c>
      <c r="BB1549">
        <v>0.16666666666666666</v>
      </c>
      <c r="BC1549">
        <v>0.33333333333333331</v>
      </c>
      <c r="BD1549">
        <v>0.16666666666666666</v>
      </c>
      <c r="BE1549">
        <v>-0.33333333333333331</v>
      </c>
      <c r="BF1549">
        <v>0.33333333333333331</v>
      </c>
      <c r="BG1549">
        <v>0.66666666666666663</v>
      </c>
      <c r="BH1549">
        <v>1</v>
      </c>
      <c r="BI1549">
        <v>1</v>
      </c>
      <c r="BJ1549">
        <v>0</v>
      </c>
      <c r="BK1549">
        <v>0.33333333333333331</v>
      </c>
      <c r="BL1549">
        <v>0.5</v>
      </c>
      <c r="BM1549">
        <v>0.16666666666666666</v>
      </c>
      <c r="BN1549">
        <v>0.66666666666666663</v>
      </c>
      <c r="BO1549">
        <v>0.83333333333333337</v>
      </c>
      <c r="BP1549">
        <v>0.16666666666666666</v>
      </c>
      <c r="BQ1549">
        <v>-0.5</v>
      </c>
      <c r="BR1549">
        <v>0.16666666666666666</v>
      </c>
      <c r="BS1549">
        <v>0.66666666666666663</v>
      </c>
      <c r="BT1549">
        <v>0.66666666666666663</v>
      </c>
      <c r="BU1549">
        <v>0.66666666666666663</v>
      </c>
      <c r="BV1549">
        <v>0</v>
      </c>
      <c r="BW1549">
        <v>1</v>
      </c>
      <c r="BX1549">
        <v>1</v>
      </c>
      <c r="BY1549">
        <v>0</v>
      </c>
      <c r="BZ1549">
        <v>0.33333333333333331</v>
      </c>
      <c r="CA1549">
        <v>0.5</v>
      </c>
      <c r="CB1549">
        <v>0.16666666666666666</v>
      </c>
    </row>
    <row r="1550" spans="1:80" x14ac:dyDescent="0.25">
      <c r="A1550" t="s">
        <v>1845</v>
      </c>
      <c r="E1550">
        <v>3</v>
      </c>
      <c r="BK1550">
        <v>0.33333333333333331</v>
      </c>
      <c r="BL1550">
        <v>0.33333333333333331</v>
      </c>
      <c r="BM1550">
        <v>0</v>
      </c>
      <c r="BN1550">
        <v>1</v>
      </c>
      <c r="BO1550">
        <v>1</v>
      </c>
      <c r="BP1550">
        <v>0</v>
      </c>
      <c r="BQ1550">
        <v>0</v>
      </c>
      <c r="BR1550">
        <v>0.33333333333333331</v>
      </c>
      <c r="BS1550">
        <v>0.33333333333333331</v>
      </c>
      <c r="BT1550">
        <v>0.66666666666666663</v>
      </c>
      <c r="BU1550">
        <v>0.66666666666666663</v>
      </c>
      <c r="BV1550">
        <v>0</v>
      </c>
      <c r="BW1550">
        <v>1</v>
      </c>
      <c r="BX1550">
        <v>1</v>
      </c>
      <c r="BY1550">
        <v>0</v>
      </c>
      <c r="BZ1550">
        <v>0.66666666666666663</v>
      </c>
      <c r="CA1550">
        <v>0.66666666666666663</v>
      </c>
      <c r="CB1550">
        <v>0</v>
      </c>
    </row>
    <row r="1551" spans="1:80" x14ac:dyDescent="0.25">
      <c r="A1551" t="s">
        <v>1846</v>
      </c>
      <c r="E1551">
        <v>3</v>
      </c>
      <c r="BK1551">
        <v>0.33333333333333331</v>
      </c>
      <c r="BL1551">
        <v>0.66666666666666663</v>
      </c>
      <c r="BM1551">
        <v>0.33333333333333331</v>
      </c>
      <c r="BN1551">
        <v>0.33333333333333331</v>
      </c>
      <c r="BO1551">
        <v>0.66666666666666663</v>
      </c>
      <c r="BP1551">
        <v>0.33333333333333331</v>
      </c>
      <c r="BQ1551">
        <v>-1</v>
      </c>
      <c r="BR1551">
        <v>0</v>
      </c>
      <c r="BS1551">
        <v>1</v>
      </c>
      <c r="BT1551">
        <v>0.66666666666666663</v>
      </c>
      <c r="BU1551">
        <v>0.66666666666666663</v>
      </c>
      <c r="BV1551">
        <v>0</v>
      </c>
      <c r="BW1551">
        <v>1</v>
      </c>
      <c r="BX1551">
        <v>1</v>
      </c>
      <c r="BY1551">
        <v>0</v>
      </c>
      <c r="BZ1551">
        <v>0</v>
      </c>
      <c r="CA1551">
        <v>0.33333333333333331</v>
      </c>
      <c r="CB1551">
        <v>0.33333333333333331</v>
      </c>
    </row>
    <row r="1552" spans="1:80" x14ac:dyDescent="0.25">
      <c r="A1552" t="s">
        <v>1847</v>
      </c>
    </row>
    <row r="1553" spans="1:80" x14ac:dyDescent="0.25">
      <c r="A1553" t="s">
        <v>1848</v>
      </c>
    </row>
    <row r="1554" spans="1:80" x14ac:dyDescent="0.25">
      <c r="A1554" t="s">
        <v>1849</v>
      </c>
    </row>
    <row r="1555" spans="1:80" x14ac:dyDescent="0.25">
      <c r="A1555" t="s">
        <v>1850</v>
      </c>
      <c r="E1555">
        <v>3</v>
      </c>
      <c r="BK1555">
        <v>-0.33333333333333331</v>
      </c>
      <c r="BL1555">
        <v>0.33333333333333331</v>
      </c>
      <c r="BM1555">
        <v>0.66666666666666663</v>
      </c>
      <c r="BN1555">
        <v>0.66666666666666663</v>
      </c>
      <c r="BO1555">
        <v>0.66666666666666663</v>
      </c>
      <c r="BP1555">
        <v>0</v>
      </c>
      <c r="BQ1555">
        <v>-0.33333333333333331</v>
      </c>
      <c r="BR1555">
        <v>0.33333333333333331</v>
      </c>
      <c r="BS1555">
        <v>0.66666666666666663</v>
      </c>
      <c r="BT1555">
        <v>-0.33333333333333331</v>
      </c>
      <c r="BU1555">
        <v>0.33333333333333331</v>
      </c>
      <c r="BV1555">
        <v>0.66666666666666663</v>
      </c>
      <c r="BW1555">
        <v>-0.33333333333333331</v>
      </c>
      <c r="BX1555">
        <v>0.33333333333333331</v>
      </c>
      <c r="BY1555">
        <v>0.66666666666666663</v>
      </c>
      <c r="BZ1555">
        <v>-0.33333333333333331</v>
      </c>
      <c r="CA1555">
        <v>0.33333333333333331</v>
      </c>
      <c r="CB1555">
        <v>0.66666666666666663</v>
      </c>
    </row>
    <row r="1556" spans="1:80" x14ac:dyDescent="0.25">
      <c r="A1556" t="s">
        <v>1851</v>
      </c>
      <c r="E1556">
        <v>1</v>
      </c>
      <c r="BK1556">
        <v>1</v>
      </c>
      <c r="BL1556">
        <v>1</v>
      </c>
      <c r="BM1556">
        <v>0</v>
      </c>
      <c r="BN1556">
        <v>1</v>
      </c>
      <c r="BO1556">
        <v>1</v>
      </c>
      <c r="BP1556">
        <v>0</v>
      </c>
      <c r="BQ1556">
        <v>1</v>
      </c>
      <c r="BR1556">
        <v>1</v>
      </c>
      <c r="BS1556">
        <v>0</v>
      </c>
      <c r="BT1556">
        <v>1</v>
      </c>
      <c r="BU1556">
        <v>1</v>
      </c>
      <c r="BV1556">
        <v>0</v>
      </c>
      <c r="BW1556">
        <v>1</v>
      </c>
      <c r="BX1556">
        <v>1</v>
      </c>
      <c r="BY1556">
        <v>0</v>
      </c>
      <c r="BZ1556">
        <v>1</v>
      </c>
      <c r="CA1556">
        <v>1</v>
      </c>
      <c r="CB1556">
        <v>0</v>
      </c>
    </row>
    <row r="1557" spans="1:80" x14ac:dyDescent="0.25">
      <c r="A1557" t="s">
        <v>1852</v>
      </c>
      <c r="E1557">
        <v>2</v>
      </c>
      <c r="BK1557">
        <v>-1</v>
      </c>
      <c r="BL1557">
        <v>0</v>
      </c>
      <c r="BM1557">
        <v>1</v>
      </c>
      <c r="BN1557">
        <v>0.5</v>
      </c>
      <c r="BO1557">
        <v>0.5</v>
      </c>
      <c r="BP1557">
        <v>0</v>
      </c>
      <c r="BQ1557">
        <v>-1</v>
      </c>
      <c r="BR1557">
        <v>0</v>
      </c>
      <c r="BS1557">
        <v>1</v>
      </c>
      <c r="BT1557">
        <v>-1</v>
      </c>
      <c r="BU1557">
        <v>0</v>
      </c>
      <c r="BV1557">
        <v>1</v>
      </c>
      <c r="BW1557">
        <v>-1</v>
      </c>
      <c r="BX1557">
        <v>0</v>
      </c>
      <c r="BY1557">
        <v>1</v>
      </c>
      <c r="BZ1557">
        <v>-1</v>
      </c>
      <c r="CA1557">
        <v>0</v>
      </c>
      <c r="CB1557">
        <v>1</v>
      </c>
    </row>
    <row r="1558" spans="1:80" x14ac:dyDescent="0.25">
      <c r="A1558" t="s">
        <v>1853</v>
      </c>
      <c r="E1558">
        <v>2</v>
      </c>
      <c r="BK1558">
        <v>0</v>
      </c>
      <c r="BL1558">
        <v>0.5</v>
      </c>
      <c r="BM1558">
        <v>0.5</v>
      </c>
      <c r="BN1558">
        <v>1</v>
      </c>
      <c r="BO1558">
        <v>1</v>
      </c>
      <c r="BP1558">
        <v>0</v>
      </c>
      <c r="BQ1558">
        <v>1</v>
      </c>
      <c r="BR1558">
        <v>1</v>
      </c>
      <c r="BS1558">
        <v>0</v>
      </c>
      <c r="BT1558">
        <v>0</v>
      </c>
      <c r="BU1558">
        <v>0.5</v>
      </c>
      <c r="BV1558">
        <v>0.5</v>
      </c>
      <c r="BW1558">
        <v>0.5</v>
      </c>
      <c r="BX1558">
        <v>0.5</v>
      </c>
      <c r="BY1558">
        <v>0</v>
      </c>
      <c r="BZ1558">
        <v>0.5</v>
      </c>
      <c r="CA1558">
        <v>0.5</v>
      </c>
      <c r="CB1558">
        <v>0</v>
      </c>
    </row>
    <row r="1559" spans="1:80" x14ac:dyDescent="0.25">
      <c r="A1559" t="s">
        <v>1854</v>
      </c>
      <c r="E1559">
        <v>1</v>
      </c>
      <c r="BK1559">
        <v>1</v>
      </c>
      <c r="BL1559">
        <v>1</v>
      </c>
      <c r="BM1559">
        <v>0</v>
      </c>
      <c r="BN1559">
        <v>1</v>
      </c>
      <c r="BO1559">
        <v>1</v>
      </c>
      <c r="BP1559">
        <v>0</v>
      </c>
      <c r="BQ1559">
        <v>1</v>
      </c>
      <c r="BR1559">
        <v>1</v>
      </c>
      <c r="BS1559">
        <v>0</v>
      </c>
      <c r="BT1559">
        <v>1</v>
      </c>
      <c r="BU1559">
        <v>1</v>
      </c>
      <c r="BV1559">
        <v>0</v>
      </c>
      <c r="BW1559">
        <v>0</v>
      </c>
      <c r="BX1559">
        <v>0</v>
      </c>
      <c r="BY1559">
        <v>0</v>
      </c>
      <c r="BZ1559">
        <v>1</v>
      </c>
      <c r="CA1559">
        <v>1</v>
      </c>
      <c r="CB1559">
        <v>0</v>
      </c>
    </row>
    <row r="1560" spans="1:80" x14ac:dyDescent="0.25">
      <c r="A1560" t="s">
        <v>1855</v>
      </c>
      <c r="E1560">
        <v>1</v>
      </c>
      <c r="BK1560">
        <v>-1</v>
      </c>
      <c r="BL1560">
        <v>0</v>
      </c>
      <c r="BM1560">
        <v>1</v>
      </c>
      <c r="BN1560">
        <v>1</v>
      </c>
      <c r="BO1560">
        <v>1</v>
      </c>
      <c r="BP1560">
        <v>0</v>
      </c>
      <c r="BQ1560">
        <v>1</v>
      </c>
      <c r="BR1560">
        <v>1</v>
      </c>
      <c r="BS1560">
        <v>0</v>
      </c>
      <c r="BT1560">
        <v>-1</v>
      </c>
      <c r="BU1560">
        <v>0</v>
      </c>
      <c r="BV1560">
        <v>1</v>
      </c>
      <c r="BW1560">
        <v>1</v>
      </c>
      <c r="BX1560">
        <v>1</v>
      </c>
      <c r="BY1560">
        <v>0</v>
      </c>
      <c r="BZ1560">
        <v>0</v>
      </c>
      <c r="CA1560">
        <v>0</v>
      </c>
      <c r="CB1560">
        <v>0</v>
      </c>
    </row>
    <row r="1561" spans="1:80" x14ac:dyDescent="0.25">
      <c r="A1561" t="s">
        <v>1856</v>
      </c>
      <c r="B1561">
        <v>0.2857142857142857</v>
      </c>
      <c r="C1561">
        <v>0.5714285714285714</v>
      </c>
      <c r="D1561">
        <v>0.2857142857142857</v>
      </c>
      <c r="E1561">
        <v>7</v>
      </c>
      <c r="F1561">
        <v>0.14285714285714285</v>
      </c>
      <c r="G1561">
        <v>0.42857142857142855</v>
      </c>
      <c r="H1561">
        <v>0.2857142857142857</v>
      </c>
      <c r="I1561">
        <v>0.14285714285714285</v>
      </c>
      <c r="J1561">
        <v>0.2857142857142857</v>
      </c>
      <c r="K1561">
        <v>0.14285714285714285</v>
      </c>
      <c r="L1561">
        <v>0.42857142857142855</v>
      </c>
      <c r="M1561">
        <v>0.42857142857142855</v>
      </c>
      <c r="N1561">
        <v>0</v>
      </c>
      <c r="O1561">
        <v>0.14285714285714285</v>
      </c>
      <c r="P1561">
        <v>0.42857142857142855</v>
      </c>
      <c r="Q1561">
        <v>0.2857142857142857</v>
      </c>
      <c r="R1561">
        <v>0</v>
      </c>
      <c r="S1561">
        <v>0.2857142857142857</v>
      </c>
      <c r="T1561">
        <v>0.2857142857142857</v>
      </c>
      <c r="U1561">
        <v>0.7142857142857143</v>
      </c>
      <c r="V1561">
        <v>0.7142857142857143</v>
      </c>
      <c r="W1561">
        <v>0</v>
      </c>
      <c r="X1561">
        <v>0.8571428571428571</v>
      </c>
      <c r="Y1561">
        <v>0.8571428571428571</v>
      </c>
      <c r="Z1561">
        <v>0</v>
      </c>
      <c r="AA1561">
        <v>0.2857142857142857</v>
      </c>
      <c r="AB1561">
        <v>0.5714285714285714</v>
      </c>
      <c r="AC1561">
        <v>0.2857142857142857</v>
      </c>
      <c r="AD1561">
        <v>0.5714285714285714</v>
      </c>
      <c r="AE1561">
        <v>0.7142857142857143</v>
      </c>
      <c r="AF1561">
        <v>0.14285714285714285</v>
      </c>
      <c r="AG1561">
        <v>0</v>
      </c>
      <c r="AH1561">
        <v>0.2857142857142857</v>
      </c>
      <c r="AI1561">
        <v>0.2857142857142857</v>
      </c>
      <c r="AJ1561">
        <v>0</v>
      </c>
      <c r="AK1561">
        <v>0.2857142857142857</v>
      </c>
      <c r="AL1561">
        <v>0.2857142857142857</v>
      </c>
      <c r="AM1561">
        <v>0.14285714285714285</v>
      </c>
      <c r="AN1561">
        <v>0.42857142857142855</v>
      </c>
      <c r="AO1561">
        <v>0.2857142857142857</v>
      </c>
      <c r="AP1561">
        <v>0.2857142857142857</v>
      </c>
      <c r="AQ1561">
        <v>0.42857142857142855</v>
      </c>
      <c r="AR1561">
        <v>0.14285714285714285</v>
      </c>
      <c r="AS1561">
        <v>0.2857142857142857</v>
      </c>
      <c r="AT1561">
        <v>0.5714285714285714</v>
      </c>
      <c r="AU1561">
        <v>0.2857142857142857</v>
      </c>
      <c r="AV1561">
        <v>0.2857142857142857</v>
      </c>
      <c r="AW1561">
        <v>0.42857142857142855</v>
      </c>
      <c r="AX1561">
        <v>0.14285714285714285</v>
      </c>
      <c r="AY1561">
        <v>0.2857142857142857</v>
      </c>
      <c r="AZ1561">
        <v>0.42857142857142855</v>
      </c>
      <c r="BA1561">
        <v>0.14285714285714285</v>
      </c>
      <c r="BB1561">
        <v>0.2857142857142857</v>
      </c>
      <c r="BC1561">
        <v>0.5714285714285714</v>
      </c>
      <c r="BD1561">
        <v>0.2857142857142857</v>
      </c>
      <c r="BE1561">
        <v>0</v>
      </c>
      <c r="BF1561">
        <v>0.2857142857142857</v>
      </c>
      <c r="BG1561">
        <v>0.2857142857142857</v>
      </c>
      <c r="BH1561">
        <v>0.42857142857142855</v>
      </c>
      <c r="BI1561">
        <v>0.5714285714285714</v>
      </c>
      <c r="BJ1561">
        <v>0.14285714285714285</v>
      </c>
      <c r="BK1561">
        <v>0.42857142857142855</v>
      </c>
      <c r="BL1561">
        <v>0.42857142857142855</v>
      </c>
      <c r="BM1561">
        <v>0</v>
      </c>
      <c r="BN1561">
        <v>0.7142857142857143</v>
      </c>
      <c r="BO1561">
        <v>0.7142857142857143</v>
      </c>
      <c r="BP1561">
        <v>0</v>
      </c>
      <c r="BQ1561">
        <v>0.14285714285714285</v>
      </c>
      <c r="BR1561">
        <v>0.2857142857142857</v>
      </c>
      <c r="BS1561">
        <v>0.14285714285714285</v>
      </c>
      <c r="BT1561">
        <v>0.7142857142857143</v>
      </c>
      <c r="BU1561">
        <v>0.7142857142857143</v>
      </c>
      <c r="BV1561">
        <v>0</v>
      </c>
      <c r="BW1561">
        <v>0.8571428571428571</v>
      </c>
      <c r="BX1561">
        <v>0.8571428571428571</v>
      </c>
      <c r="BY1561">
        <v>0</v>
      </c>
      <c r="BZ1561">
        <v>0.7142857142857143</v>
      </c>
      <c r="CA1561">
        <v>0.7142857142857143</v>
      </c>
      <c r="CB1561">
        <v>0</v>
      </c>
    </row>
    <row r="1562" spans="1:80" x14ac:dyDescent="0.25">
      <c r="A1562" t="s">
        <v>1857</v>
      </c>
      <c r="E1562">
        <v>4</v>
      </c>
      <c r="BK1562">
        <v>0.5</v>
      </c>
      <c r="BL1562">
        <v>0.5</v>
      </c>
      <c r="BM1562">
        <v>0</v>
      </c>
      <c r="BN1562">
        <v>1</v>
      </c>
      <c r="BO1562">
        <v>1</v>
      </c>
      <c r="BP1562">
        <v>0</v>
      </c>
      <c r="BQ1562">
        <v>0.5</v>
      </c>
      <c r="BR1562">
        <v>0.5</v>
      </c>
      <c r="BS1562">
        <v>0</v>
      </c>
      <c r="BT1562">
        <v>0.5</v>
      </c>
      <c r="BU1562">
        <v>0.5</v>
      </c>
      <c r="BV1562">
        <v>0</v>
      </c>
      <c r="BW1562">
        <v>0.75</v>
      </c>
      <c r="BX1562">
        <v>0.75</v>
      </c>
      <c r="BY1562">
        <v>0</v>
      </c>
      <c r="BZ1562">
        <v>0.75</v>
      </c>
      <c r="CA1562">
        <v>0.75</v>
      </c>
      <c r="CB1562">
        <v>0</v>
      </c>
    </row>
    <row r="1563" spans="1:80" x14ac:dyDescent="0.25">
      <c r="A1563" t="s">
        <v>1858</v>
      </c>
      <c r="E1563">
        <v>3</v>
      </c>
      <c r="BK1563">
        <v>0.33333333333333331</v>
      </c>
      <c r="BL1563">
        <v>0.33333333333333331</v>
      </c>
      <c r="BM1563">
        <v>0</v>
      </c>
      <c r="BN1563">
        <v>0.33333333333333331</v>
      </c>
      <c r="BO1563">
        <v>0.33333333333333331</v>
      </c>
      <c r="BP1563">
        <v>0</v>
      </c>
      <c r="BQ1563">
        <v>-0.33333333333333331</v>
      </c>
      <c r="BR1563">
        <v>0</v>
      </c>
      <c r="BS1563">
        <v>0.33333333333333331</v>
      </c>
      <c r="BT1563">
        <v>1</v>
      </c>
      <c r="BU1563">
        <v>1</v>
      </c>
      <c r="BV1563">
        <v>0</v>
      </c>
      <c r="BW1563">
        <v>1</v>
      </c>
      <c r="BX1563">
        <v>1</v>
      </c>
      <c r="BY1563">
        <v>0</v>
      </c>
      <c r="BZ1563">
        <v>0.66666666666666663</v>
      </c>
      <c r="CA1563">
        <v>0.66666666666666663</v>
      </c>
      <c r="CB1563">
        <v>0</v>
      </c>
    </row>
    <row r="1564" spans="1:80" x14ac:dyDescent="0.25">
      <c r="A1564" t="s">
        <v>1859</v>
      </c>
      <c r="E1564">
        <v>4</v>
      </c>
      <c r="BK1564">
        <v>0.5</v>
      </c>
      <c r="BL1564">
        <v>0.5</v>
      </c>
      <c r="BM1564">
        <v>0</v>
      </c>
      <c r="BN1564">
        <v>0.25</v>
      </c>
      <c r="BO1564">
        <v>0.5</v>
      </c>
      <c r="BP1564">
        <v>0.25</v>
      </c>
      <c r="BQ1564">
        <v>0.75</v>
      </c>
      <c r="BR1564">
        <v>0.75</v>
      </c>
      <c r="BS1564">
        <v>0</v>
      </c>
      <c r="BT1564">
        <v>0.25</v>
      </c>
      <c r="BU1564">
        <v>0.5</v>
      </c>
      <c r="BV1564">
        <v>0.25</v>
      </c>
      <c r="BW1564">
        <v>0.25</v>
      </c>
      <c r="BX1564">
        <v>0.5</v>
      </c>
      <c r="BY1564">
        <v>0.25</v>
      </c>
      <c r="BZ1564">
        <v>0.25</v>
      </c>
      <c r="CA1564">
        <v>0.5</v>
      </c>
      <c r="CB1564">
        <v>0.25</v>
      </c>
    </row>
    <row r="1565" spans="1:80" x14ac:dyDescent="0.25">
      <c r="A1565" t="s">
        <v>1860</v>
      </c>
      <c r="E1565">
        <v>1</v>
      </c>
      <c r="BK1565">
        <v>0</v>
      </c>
      <c r="BL1565">
        <v>0</v>
      </c>
      <c r="BM1565">
        <v>0</v>
      </c>
      <c r="BN1565">
        <v>-1</v>
      </c>
      <c r="BO1565">
        <v>0</v>
      </c>
      <c r="BP1565">
        <v>1</v>
      </c>
      <c r="BQ1565">
        <v>1</v>
      </c>
      <c r="BR1565">
        <v>1</v>
      </c>
      <c r="BS1565">
        <v>0</v>
      </c>
      <c r="BT1565">
        <v>-1</v>
      </c>
      <c r="BU1565">
        <v>0</v>
      </c>
      <c r="BV1565">
        <v>1</v>
      </c>
      <c r="BW1565">
        <v>-1</v>
      </c>
      <c r="BX1565">
        <v>0</v>
      </c>
      <c r="BY1565">
        <v>1</v>
      </c>
      <c r="BZ1565">
        <v>-1</v>
      </c>
      <c r="CA1565">
        <v>0</v>
      </c>
      <c r="CB1565">
        <v>1</v>
      </c>
    </row>
    <row r="1566" spans="1:80" x14ac:dyDescent="0.25">
      <c r="A1566" t="s">
        <v>1861</v>
      </c>
      <c r="E1566">
        <v>3</v>
      </c>
      <c r="BK1566">
        <v>0.66666666666666663</v>
      </c>
      <c r="BL1566">
        <v>0.66666666666666663</v>
      </c>
      <c r="BM1566">
        <v>0</v>
      </c>
      <c r="BN1566">
        <v>0.66666666666666663</v>
      </c>
      <c r="BO1566">
        <v>0.66666666666666663</v>
      </c>
      <c r="BP1566">
        <v>0</v>
      </c>
      <c r="BQ1566">
        <v>0.66666666666666663</v>
      </c>
      <c r="BR1566">
        <v>0.66666666666666663</v>
      </c>
      <c r="BS1566">
        <v>0</v>
      </c>
      <c r="BT1566">
        <v>0.66666666666666663</v>
      </c>
      <c r="BU1566">
        <v>0.66666666666666663</v>
      </c>
      <c r="BV1566">
        <v>0</v>
      </c>
      <c r="BW1566">
        <v>0.66666666666666663</v>
      </c>
      <c r="BX1566">
        <v>0.66666666666666663</v>
      </c>
      <c r="BY1566">
        <v>0</v>
      </c>
      <c r="BZ1566">
        <v>0.66666666666666663</v>
      </c>
      <c r="CA1566">
        <v>0.66666666666666663</v>
      </c>
      <c r="CB1566">
        <v>0</v>
      </c>
    </row>
    <row r="1567" spans="1:80" x14ac:dyDescent="0.25">
      <c r="A1567" t="s">
        <v>1862</v>
      </c>
      <c r="E1567">
        <v>4</v>
      </c>
      <c r="BK1567">
        <v>0.75</v>
      </c>
      <c r="BL1567">
        <v>0.75</v>
      </c>
      <c r="BM1567">
        <v>0</v>
      </c>
      <c r="BN1567">
        <v>0.75</v>
      </c>
      <c r="BO1567">
        <v>0.75</v>
      </c>
      <c r="BP1567">
        <v>0</v>
      </c>
      <c r="BQ1567">
        <v>-1</v>
      </c>
      <c r="BR1567">
        <v>0</v>
      </c>
      <c r="BS1567">
        <v>1</v>
      </c>
      <c r="BT1567">
        <v>0</v>
      </c>
      <c r="BU1567">
        <v>0.5</v>
      </c>
      <c r="BV1567">
        <v>0.5</v>
      </c>
      <c r="BW1567">
        <v>0</v>
      </c>
      <c r="BX1567">
        <v>0.5</v>
      </c>
      <c r="BY1567">
        <v>0.5</v>
      </c>
      <c r="BZ1567">
        <v>0</v>
      </c>
      <c r="CA1567">
        <v>0.5</v>
      </c>
      <c r="CB1567">
        <v>0.5</v>
      </c>
    </row>
    <row r="1568" spans="1:80" x14ac:dyDescent="0.25">
      <c r="A1568" t="s">
        <v>1863</v>
      </c>
      <c r="E1568">
        <v>3</v>
      </c>
      <c r="BK1568">
        <v>1</v>
      </c>
      <c r="BL1568">
        <v>1</v>
      </c>
      <c r="BM1568">
        <v>0</v>
      </c>
      <c r="BN1568">
        <v>0.66666666666666663</v>
      </c>
      <c r="BO1568">
        <v>0.66666666666666663</v>
      </c>
      <c r="BP1568">
        <v>0</v>
      </c>
      <c r="BQ1568">
        <v>-1</v>
      </c>
      <c r="BR1568">
        <v>0</v>
      </c>
      <c r="BS1568">
        <v>1</v>
      </c>
      <c r="BT1568">
        <v>-0.33333333333333331</v>
      </c>
      <c r="BU1568">
        <v>0.33333333333333331</v>
      </c>
      <c r="BV1568">
        <v>0.66666666666666663</v>
      </c>
      <c r="BW1568">
        <v>-0.33333333333333331</v>
      </c>
      <c r="BX1568">
        <v>0.33333333333333331</v>
      </c>
      <c r="BY1568">
        <v>0.66666666666666663</v>
      </c>
      <c r="BZ1568">
        <v>-0.33333333333333331</v>
      </c>
      <c r="CA1568">
        <v>0.33333333333333331</v>
      </c>
      <c r="CB1568">
        <v>0.66666666666666663</v>
      </c>
    </row>
    <row r="1569" spans="1:80" x14ac:dyDescent="0.25">
      <c r="A1569" t="s">
        <v>1864</v>
      </c>
      <c r="E1569">
        <v>1</v>
      </c>
      <c r="BK1569">
        <v>0</v>
      </c>
      <c r="BL1569">
        <v>0</v>
      </c>
      <c r="BM1569">
        <v>0</v>
      </c>
      <c r="BN1569">
        <v>1</v>
      </c>
      <c r="BO1569">
        <v>1</v>
      </c>
      <c r="BP1569">
        <v>0</v>
      </c>
      <c r="BQ1569">
        <v>-1</v>
      </c>
      <c r="BR1569">
        <v>0</v>
      </c>
      <c r="BS1569">
        <v>1</v>
      </c>
      <c r="BT1569">
        <v>1</v>
      </c>
      <c r="BU1569">
        <v>1</v>
      </c>
      <c r="BV1569">
        <v>0</v>
      </c>
      <c r="BW1569">
        <v>1</v>
      </c>
      <c r="BX1569">
        <v>1</v>
      </c>
      <c r="BY1569">
        <v>0</v>
      </c>
      <c r="BZ1569">
        <v>1</v>
      </c>
      <c r="CA1569">
        <v>1</v>
      </c>
      <c r="CB1569">
        <v>0</v>
      </c>
    </row>
    <row r="1570" spans="1:80" x14ac:dyDescent="0.25">
      <c r="A1570" t="s">
        <v>1865</v>
      </c>
      <c r="E1570">
        <v>4</v>
      </c>
      <c r="BK1570">
        <v>1</v>
      </c>
      <c r="BL1570">
        <v>1</v>
      </c>
      <c r="BM1570">
        <v>0</v>
      </c>
      <c r="BN1570">
        <v>0.75</v>
      </c>
      <c r="BO1570">
        <v>0.75</v>
      </c>
      <c r="BP1570">
        <v>0</v>
      </c>
      <c r="BQ1570">
        <v>0</v>
      </c>
      <c r="BR1570">
        <v>0.25</v>
      </c>
      <c r="BS1570">
        <v>0.25</v>
      </c>
      <c r="BT1570">
        <v>0.75</v>
      </c>
      <c r="BU1570">
        <v>0.75</v>
      </c>
      <c r="BV1570">
        <v>0</v>
      </c>
      <c r="BW1570">
        <v>0.25</v>
      </c>
      <c r="BX1570">
        <v>0.5</v>
      </c>
      <c r="BY1570">
        <v>0.25</v>
      </c>
      <c r="BZ1570">
        <v>0.25</v>
      </c>
      <c r="CA1570">
        <v>0.5</v>
      </c>
      <c r="CB1570">
        <v>0.25</v>
      </c>
    </row>
    <row r="1571" spans="1:80" x14ac:dyDescent="0.25">
      <c r="A1571" t="s">
        <v>1866</v>
      </c>
      <c r="E1571">
        <v>4</v>
      </c>
      <c r="BK1571">
        <v>1</v>
      </c>
      <c r="BL1571">
        <v>1</v>
      </c>
      <c r="BM1571">
        <v>0</v>
      </c>
      <c r="BN1571">
        <v>0.75</v>
      </c>
      <c r="BO1571">
        <v>0.75</v>
      </c>
      <c r="BP1571">
        <v>0</v>
      </c>
      <c r="BQ1571">
        <v>0</v>
      </c>
      <c r="BR1571">
        <v>0.25</v>
      </c>
      <c r="BS1571">
        <v>0.25</v>
      </c>
      <c r="BT1571">
        <v>0.75</v>
      </c>
      <c r="BU1571">
        <v>0.75</v>
      </c>
      <c r="BV1571">
        <v>0</v>
      </c>
      <c r="BW1571">
        <v>0.25</v>
      </c>
      <c r="BX1571">
        <v>0.5</v>
      </c>
      <c r="BY1571">
        <v>0.25</v>
      </c>
      <c r="BZ1571">
        <v>0.25</v>
      </c>
      <c r="CA1571">
        <v>0.5</v>
      </c>
      <c r="CB1571">
        <v>0.25</v>
      </c>
    </row>
    <row r="1572" spans="1:80" x14ac:dyDescent="0.25">
      <c r="A1572" t="s">
        <v>1867</v>
      </c>
    </row>
    <row r="1573" spans="1:80" x14ac:dyDescent="0.25">
      <c r="A1573" t="s">
        <v>1868</v>
      </c>
      <c r="E1573">
        <v>4</v>
      </c>
      <c r="BK1573">
        <v>0.75</v>
      </c>
      <c r="BL1573">
        <v>0.75</v>
      </c>
      <c r="BM1573">
        <v>0</v>
      </c>
      <c r="BN1573">
        <v>0.5</v>
      </c>
      <c r="BO1573">
        <v>0.5</v>
      </c>
      <c r="BP1573">
        <v>0</v>
      </c>
      <c r="BQ1573">
        <v>0.5</v>
      </c>
      <c r="BR1573">
        <v>0.75</v>
      </c>
      <c r="BS1573">
        <v>0.25</v>
      </c>
      <c r="BT1573">
        <v>0.5</v>
      </c>
      <c r="BU1573">
        <v>0.5</v>
      </c>
      <c r="BV1573">
        <v>0</v>
      </c>
      <c r="BW1573">
        <v>0.25</v>
      </c>
      <c r="BX1573">
        <v>0.5</v>
      </c>
      <c r="BY1573">
        <v>0.25</v>
      </c>
      <c r="BZ1573">
        <v>0.25</v>
      </c>
      <c r="CA1573">
        <v>0.5</v>
      </c>
      <c r="CB1573">
        <v>0.25</v>
      </c>
    </row>
    <row r="1574" spans="1:80" x14ac:dyDescent="0.25">
      <c r="A1574" t="s">
        <v>1869</v>
      </c>
      <c r="E1574">
        <v>3</v>
      </c>
      <c r="BK1574">
        <v>0.66666666666666663</v>
      </c>
      <c r="BL1574">
        <v>0.66666666666666663</v>
      </c>
      <c r="BM1574">
        <v>0</v>
      </c>
      <c r="BN1574">
        <v>0.66666666666666663</v>
      </c>
      <c r="BO1574">
        <v>0.66666666666666663</v>
      </c>
      <c r="BP1574">
        <v>0</v>
      </c>
      <c r="BQ1574">
        <v>1</v>
      </c>
      <c r="BR1574">
        <v>1</v>
      </c>
      <c r="BS1574">
        <v>0</v>
      </c>
      <c r="BT1574">
        <v>0.66666666666666663</v>
      </c>
      <c r="BU1574">
        <v>0.66666666666666663</v>
      </c>
      <c r="BV1574">
        <v>0</v>
      </c>
      <c r="BW1574">
        <v>0.66666666666666663</v>
      </c>
      <c r="BX1574">
        <v>0.66666666666666663</v>
      </c>
      <c r="BY1574">
        <v>0</v>
      </c>
      <c r="BZ1574">
        <v>0.66666666666666663</v>
      </c>
      <c r="CA1574">
        <v>0.66666666666666663</v>
      </c>
      <c r="CB1574">
        <v>0</v>
      </c>
    </row>
    <row r="1575" spans="1:80" x14ac:dyDescent="0.25">
      <c r="A1575" t="s">
        <v>1870</v>
      </c>
      <c r="E1575">
        <v>1</v>
      </c>
      <c r="BK1575">
        <v>1</v>
      </c>
      <c r="BL1575">
        <v>1</v>
      </c>
      <c r="BM1575">
        <v>0</v>
      </c>
      <c r="BN1575">
        <v>0</v>
      </c>
      <c r="BO1575">
        <v>0</v>
      </c>
      <c r="BP1575">
        <v>0</v>
      </c>
      <c r="BQ1575">
        <v>-1</v>
      </c>
      <c r="BR1575">
        <v>0</v>
      </c>
      <c r="BS1575">
        <v>1</v>
      </c>
      <c r="BT1575">
        <v>0</v>
      </c>
      <c r="BU1575">
        <v>0</v>
      </c>
      <c r="BV1575">
        <v>0</v>
      </c>
      <c r="BW1575">
        <v>-1</v>
      </c>
      <c r="BX1575">
        <v>0</v>
      </c>
      <c r="BY1575">
        <v>1</v>
      </c>
      <c r="BZ1575">
        <v>-1</v>
      </c>
      <c r="CA1575">
        <v>0</v>
      </c>
      <c r="CB1575">
        <v>1</v>
      </c>
    </row>
    <row r="1576" spans="1:80" x14ac:dyDescent="0.25">
      <c r="A1576" t="s">
        <v>1871</v>
      </c>
      <c r="E1576">
        <v>4</v>
      </c>
      <c r="BK1576">
        <v>0.75</v>
      </c>
      <c r="BL1576">
        <v>0.75</v>
      </c>
      <c r="BM1576">
        <v>0</v>
      </c>
      <c r="BN1576">
        <v>1</v>
      </c>
      <c r="BO1576">
        <v>1</v>
      </c>
      <c r="BP1576">
        <v>0</v>
      </c>
      <c r="BQ1576">
        <v>-0.25</v>
      </c>
      <c r="BR1576">
        <v>0.25</v>
      </c>
      <c r="BS1576">
        <v>0.5</v>
      </c>
      <c r="BT1576">
        <v>0.75</v>
      </c>
      <c r="BU1576">
        <v>0.75</v>
      </c>
      <c r="BV1576">
        <v>0</v>
      </c>
      <c r="BW1576">
        <v>0.75</v>
      </c>
      <c r="BX1576">
        <v>0.75</v>
      </c>
      <c r="BY1576">
        <v>0</v>
      </c>
      <c r="BZ1576">
        <v>0.75</v>
      </c>
      <c r="CA1576">
        <v>0.75</v>
      </c>
      <c r="CB1576">
        <v>0</v>
      </c>
    </row>
    <row r="1577" spans="1:80" x14ac:dyDescent="0.25">
      <c r="A1577" t="s">
        <v>1872</v>
      </c>
      <c r="E1577">
        <v>1</v>
      </c>
      <c r="BK1577">
        <v>1</v>
      </c>
      <c r="BL1577">
        <v>1</v>
      </c>
      <c r="BM1577">
        <v>0</v>
      </c>
      <c r="BN1577">
        <v>1</v>
      </c>
      <c r="BO1577">
        <v>1</v>
      </c>
      <c r="BP1577">
        <v>0</v>
      </c>
      <c r="BQ1577">
        <v>0</v>
      </c>
      <c r="BR1577">
        <v>0</v>
      </c>
      <c r="BS1577">
        <v>0</v>
      </c>
      <c r="BT1577">
        <v>1</v>
      </c>
      <c r="BU1577">
        <v>1</v>
      </c>
      <c r="BV1577">
        <v>0</v>
      </c>
      <c r="BW1577">
        <v>1</v>
      </c>
      <c r="BX1577">
        <v>1</v>
      </c>
      <c r="BY1577">
        <v>0</v>
      </c>
      <c r="BZ1577">
        <v>1</v>
      </c>
      <c r="CA1577">
        <v>1</v>
      </c>
      <c r="CB1577">
        <v>0</v>
      </c>
    </row>
    <row r="1578" spans="1:80" x14ac:dyDescent="0.25">
      <c r="A1578" t="s">
        <v>1873</v>
      </c>
      <c r="E1578">
        <v>3</v>
      </c>
      <c r="BK1578">
        <v>0.66666666666666663</v>
      </c>
      <c r="BL1578">
        <v>0.66666666666666663</v>
      </c>
      <c r="BM1578">
        <v>0</v>
      </c>
      <c r="BN1578">
        <v>1</v>
      </c>
      <c r="BO1578">
        <v>1</v>
      </c>
      <c r="BP1578">
        <v>0</v>
      </c>
      <c r="BQ1578">
        <v>-0.33333333333333331</v>
      </c>
      <c r="BR1578">
        <v>0.33333333333333331</v>
      </c>
      <c r="BS1578">
        <v>0.66666666666666663</v>
      </c>
      <c r="BT1578">
        <v>0.66666666666666663</v>
      </c>
      <c r="BU1578">
        <v>0.66666666666666663</v>
      </c>
      <c r="BV1578">
        <v>0</v>
      </c>
      <c r="BW1578">
        <v>0.66666666666666663</v>
      </c>
      <c r="BX1578">
        <v>0.66666666666666663</v>
      </c>
      <c r="BY1578">
        <v>0</v>
      </c>
      <c r="BZ1578">
        <v>0.66666666666666663</v>
      </c>
      <c r="CA1578">
        <v>0.66666666666666663</v>
      </c>
      <c r="CB1578">
        <v>0</v>
      </c>
    </row>
    <row r="1579" spans="1:80" x14ac:dyDescent="0.25">
      <c r="A1579" t="s">
        <v>1874</v>
      </c>
      <c r="E1579">
        <v>2</v>
      </c>
      <c r="BK1579">
        <v>0.5</v>
      </c>
      <c r="BL1579">
        <v>0.5</v>
      </c>
      <c r="BM1579">
        <v>0</v>
      </c>
      <c r="BN1579">
        <v>1</v>
      </c>
      <c r="BO1579">
        <v>1</v>
      </c>
      <c r="BP1579">
        <v>0</v>
      </c>
      <c r="BQ1579">
        <v>1</v>
      </c>
      <c r="BR1579">
        <v>1</v>
      </c>
      <c r="BS1579">
        <v>0</v>
      </c>
      <c r="BT1579">
        <v>0.5</v>
      </c>
      <c r="BU1579">
        <v>0.5</v>
      </c>
      <c r="BV1579">
        <v>0</v>
      </c>
      <c r="BW1579">
        <v>1</v>
      </c>
      <c r="BX1579">
        <v>1</v>
      </c>
      <c r="BY1579">
        <v>0</v>
      </c>
      <c r="BZ1579">
        <v>0.5</v>
      </c>
      <c r="CA1579">
        <v>0.5</v>
      </c>
      <c r="CB1579">
        <v>0</v>
      </c>
    </row>
    <row r="1580" spans="1:80" x14ac:dyDescent="0.25">
      <c r="A1580" t="s">
        <v>1875</v>
      </c>
      <c r="E1580">
        <v>1</v>
      </c>
      <c r="BK1580">
        <v>0</v>
      </c>
      <c r="BL1580">
        <v>0</v>
      </c>
      <c r="BM1580">
        <v>0</v>
      </c>
      <c r="BN1580">
        <v>1</v>
      </c>
      <c r="BO1580">
        <v>1</v>
      </c>
      <c r="BP1580">
        <v>0</v>
      </c>
      <c r="BQ1580">
        <v>1</v>
      </c>
      <c r="BR1580">
        <v>1</v>
      </c>
      <c r="BS1580">
        <v>0</v>
      </c>
      <c r="BT1580">
        <v>0</v>
      </c>
      <c r="BU1580">
        <v>0</v>
      </c>
      <c r="BV1580">
        <v>0</v>
      </c>
      <c r="BW1580">
        <v>1</v>
      </c>
      <c r="BX1580">
        <v>1</v>
      </c>
      <c r="BY1580">
        <v>0</v>
      </c>
      <c r="BZ1580">
        <v>1</v>
      </c>
      <c r="CA1580">
        <v>1</v>
      </c>
      <c r="CB1580">
        <v>0</v>
      </c>
    </row>
    <row r="1581" spans="1:80" x14ac:dyDescent="0.25">
      <c r="A1581" t="s">
        <v>1876</v>
      </c>
      <c r="E1581">
        <v>1</v>
      </c>
      <c r="BK1581">
        <v>1</v>
      </c>
      <c r="BL1581">
        <v>1</v>
      </c>
      <c r="BM1581">
        <v>0</v>
      </c>
      <c r="BN1581">
        <v>1</v>
      </c>
      <c r="BO1581">
        <v>1</v>
      </c>
      <c r="BP1581">
        <v>0</v>
      </c>
      <c r="BQ1581">
        <v>1</v>
      </c>
      <c r="BR1581">
        <v>1</v>
      </c>
      <c r="BS1581">
        <v>0</v>
      </c>
      <c r="BT1581">
        <v>1</v>
      </c>
      <c r="BU1581">
        <v>1</v>
      </c>
      <c r="BV1581">
        <v>0</v>
      </c>
      <c r="BW1581">
        <v>1</v>
      </c>
      <c r="BX1581">
        <v>1</v>
      </c>
      <c r="BY1581">
        <v>0</v>
      </c>
      <c r="BZ1581">
        <v>0</v>
      </c>
      <c r="CA1581">
        <v>0</v>
      </c>
      <c r="CB1581">
        <v>0</v>
      </c>
    </row>
    <row r="1582" spans="1:80" x14ac:dyDescent="0.25">
      <c r="A1582" t="s">
        <v>1877</v>
      </c>
      <c r="E1582">
        <v>2</v>
      </c>
      <c r="BK1582">
        <v>1</v>
      </c>
      <c r="BL1582">
        <v>1</v>
      </c>
      <c r="BM1582">
        <v>0</v>
      </c>
      <c r="BN1582">
        <v>1</v>
      </c>
      <c r="BO1582">
        <v>1</v>
      </c>
      <c r="BP1582">
        <v>0</v>
      </c>
      <c r="BQ1582">
        <v>0</v>
      </c>
      <c r="BR1582">
        <v>0.5</v>
      </c>
      <c r="BS1582">
        <v>0.5</v>
      </c>
      <c r="BT1582">
        <v>1</v>
      </c>
      <c r="BU1582">
        <v>1</v>
      </c>
      <c r="BV1582">
        <v>0</v>
      </c>
      <c r="BW1582">
        <v>1</v>
      </c>
      <c r="BX1582">
        <v>1</v>
      </c>
      <c r="BY1582">
        <v>0</v>
      </c>
      <c r="BZ1582">
        <v>1</v>
      </c>
      <c r="CA1582">
        <v>1</v>
      </c>
      <c r="CB1582">
        <v>0</v>
      </c>
    </row>
    <row r="1583" spans="1:80" x14ac:dyDescent="0.25">
      <c r="A1583" t="s">
        <v>1878</v>
      </c>
      <c r="E1583">
        <v>2</v>
      </c>
      <c r="BK1583">
        <v>1</v>
      </c>
      <c r="BL1583">
        <v>1</v>
      </c>
      <c r="BM1583">
        <v>0</v>
      </c>
      <c r="BN1583">
        <v>1</v>
      </c>
      <c r="BO1583">
        <v>1</v>
      </c>
      <c r="BP1583">
        <v>0</v>
      </c>
      <c r="BQ1583">
        <v>0</v>
      </c>
      <c r="BR1583">
        <v>0.5</v>
      </c>
      <c r="BS1583">
        <v>0.5</v>
      </c>
      <c r="BT1583">
        <v>1</v>
      </c>
      <c r="BU1583">
        <v>1</v>
      </c>
      <c r="BV1583">
        <v>0</v>
      </c>
      <c r="BW1583">
        <v>1</v>
      </c>
      <c r="BX1583">
        <v>1</v>
      </c>
      <c r="BY1583">
        <v>0</v>
      </c>
      <c r="BZ1583">
        <v>1</v>
      </c>
      <c r="CA1583">
        <v>1</v>
      </c>
      <c r="CB1583">
        <v>0</v>
      </c>
    </row>
    <row r="1584" spans="1:80" x14ac:dyDescent="0.25">
      <c r="A1584" t="s">
        <v>1879</v>
      </c>
    </row>
    <row r="1585" spans="1:80" x14ac:dyDescent="0.25">
      <c r="A1585" t="s">
        <v>1880</v>
      </c>
      <c r="E1585">
        <v>1</v>
      </c>
      <c r="BK1585">
        <v>-1</v>
      </c>
      <c r="BL1585">
        <v>0</v>
      </c>
      <c r="BM1585">
        <v>1</v>
      </c>
      <c r="BN1585">
        <v>-1</v>
      </c>
      <c r="BO1585">
        <v>0</v>
      </c>
      <c r="BP1585">
        <v>1</v>
      </c>
      <c r="BQ1585">
        <v>-1</v>
      </c>
      <c r="BR1585">
        <v>0</v>
      </c>
      <c r="BS1585">
        <v>1</v>
      </c>
      <c r="BT1585">
        <v>-1</v>
      </c>
      <c r="BU1585">
        <v>0</v>
      </c>
      <c r="BV1585">
        <v>1</v>
      </c>
      <c r="BW1585">
        <v>-1</v>
      </c>
      <c r="BX1585">
        <v>0</v>
      </c>
      <c r="BY1585">
        <v>1</v>
      </c>
      <c r="BZ1585">
        <v>-1</v>
      </c>
      <c r="CA1585">
        <v>0</v>
      </c>
      <c r="CB1585">
        <v>1</v>
      </c>
    </row>
    <row r="1586" spans="1:80" x14ac:dyDescent="0.25">
      <c r="A1586" t="s">
        <v>1881</v>
      </c>
    </row>
    <row r="1587" spans="1:80" x14ac:dyDescent="0.25">
      <c r="A1587" t="s">
        <v>1882</v>
      </c>
      <c r="E1587">
        <v>1</v>
      </c>
      <c r="BK1587">
        <v>-1</v>
      </c>
      <c r="BL1587">
        <v>0</v>
      </c>
      <c r="BM1587">
        <v>1</v>
      </c>
      <c r="BN1587">
        <v>-1</v>
      </c>
      <c r="BO1587">
        <v>0</v>
      </c>
      <c r="BP1587">
        <v>1</v>
      </c>
      <c r="BQ1587">
        <v>-1</v>
      </c>
      <c r="BR1587">
        <v>0</v>
      </c>
      <c r="BS1587">
        <v>1</v>
      </c>
      <c r="BT1587">
        <v>-1</v>
      </c>
      <c r="BU1587">
        <v>0</v>
      </c>
      <c r="BV1587">
        <v>1</v>
      </c>
      <c r="BW1587">
        <v>-1</v>
      </c>
      <c r="BX1587">
        <v>0</v>
      </c>
      <c r="BY1587">
        <v>1</v>
      </c>
      <c r="BZ1587">
        <v>-1</v>
      </c>
      <c r="CA1587">
        <v>0</v>
      </c>
      <c r="CB1587">
        <v>1</v>
      </c>
    </row>
    <row r="1588" spans="1:80" x14ac:dyDescent="0.25">
      <c r="A1588" t="s">
        <v>1883</v>
      </c>
      <c r="E1588">
        <v>1</v>
      </c>
      <c r="BK1588">
        <v>0</v>
      </c>
      <c r="BL1588">
        <v>0</v>
      </c>
      <c r="BM1588">
        <v>0</v>
      </c>
      <c r="BN1588">
        <v>1</v>
      </c>
      <c r="BO1588">
        <v>1</v>
      </c>
      <c r="BP1588">
        <v>0</v>
      </c>
      <c r="BQ1588">
        <v>1</v>
      </c>
      <c r="BR1588">
        <v>1</v>
      </c>
      <c r="BS1588">
        <v>0</v>
      </c>
      <c r="BT1588">
        <v>1</v>
      </c>
      <c r="BU1588">
        <v>1</v>
      </c>
      <c r="BV1588">
        <v>0</v>
      </c>
      <c r="BW1588">
        <v>1</v>
      </c>
      <c r="BX1588">
        <v>1</v>
      </c>
      <c r="BY1588">
        <v>0</v>
      </c>
      <c r="BZ1588">
        <v>1</v>
      </c>
      <c r="CA1588">
        <v>1</v>
      </c>
      <c r="CB1588">
        <v>0</v>
      </c>
    </row>
    <row r="1589" spans="1:80" x14ac:dyDescent="0.25">
      <c r="A1589" t="s">
        <v>1884</v>
      </c>
      <c r="E1589">
        <v>1</v>
      </c>
      <c r="BK1589">
        <v>0</v>
      </c>
      <c r="BL1589">
        <v>0</v>
      </c>
      <c r="BM1589">
        <v>0</v>
      </c>
      <c r="BN1589">
        <v>1</v>
      </c>
      <c r="BO1589">
        <v>1</v>
      </c>
      <c r="BP1589">
        <v>0</v>
      </c>
      <c r="BQ1589">
        <v>1</v>
      </c>
      <c r="BR1589">
        <v>1</v>
      </c>
      <c r="BS1589">
        <v>0</v>
      </c>
      <c r="BT1589">
        <v>1</v>
      </c>
      <c r="BU1589">
        <v>1</v>
      </c>
      <c r="BV1589">
        <v>0</v>
      </c>
      <c r="BW1589">
        <v>1</v>
      </c>
      <c r="BX1589">
        <v>1</v>
      </c>
      <c r="BY1589">
        <v>0</v>
      </c>
      <c r="BZ1589">
        <v>1</v>
      </c>
      <c r="CA1589">
        <v>1</v>
      </c>
      <c r="CB1589">
        <v>0</v>
      </c>
    </row>
    <row r="1590" spans="1:80" x14ac:dyDescent="0.25">
      <c r="A1590" t="s">
        <v>1885</v>
      </c>
    </row>
    <row r="1591" spans="1:80" x14ac:dyDescent="0.25">
      <c r="A1591" t="s">
        <v>1886</v>
      </c>
      <c r="E1591">
        <v>4</v>
      </c>
      <c r="BK1591">
        <v>0</v>
      </c>
      <c r="BL1591">
        <v>0.5</v>
      </c>
      <c r="BM1591">
        <v>0.5</v>
      </c>
      <c r="BN1591">
        <v>0.25</v>
      </c>
      <c r="BO1591">
        <v>0.5</v>
      </c>
      <c r="BP1591">
        <v>0.25</v>
      </c>
      <c r="BQ1591">
        <v>0</v>
      </c>
      <c r="BR1591">
        <v>0.5</v>
      </c>
      <c r="BS1591">
        <v>0.5</v>
      </c>
      <c r="BT1591">
        <v>0</v>
      </c>
      <c r="BU1591">
        <v>0.5</v>
      </c>
      <c r="BV1591">
        <v>0.5</v>
      </c>
      <c r="BW1591">
        <v>0</v>
      </c>
      <c r="BX1591">
        <v>0.5</v>
      </c>
      <c r="BY1591">
        <v>0.5</v>
      </c>
      <c r="BZ1591">
        <v>-0.25</v>
      </c>
      <c r="CA1591">
        <v>0.25</v>
      </c>
      <c r="CB1591">
        <v>0.5</v>
      </c>
    </row>
    <row r="1592" spans="1:80" x14ac:dyDescent="0.25">
      <c r="A1592" t="s">
        <v>1887</v>
      </c>
    </row>
    <row r="1593" spans="1:80" x14ac:dyDescent="0.25">
      <c r="A1593" t="s">
        <v>1888</v>
      </c>
      <c r="E1593">
        <v>4</v>
      </c>
      <c r="BK1593">
        <v>0</v>
      </c>
      <c r="BL1593">
        <v>0.5</v>
      </c>
      <c r="BM1593">
        <v>0.5</v>
      </c>
      <c r="BN1593">
        <v>0.25</v>
      </c>
      <c r="BO1593">
        <v>0.5</v>
      </c>
      <c r="BP1593">
        <v>0.25</v>
      </c>
      <c r="BQ1593">
        <v>0</v>
      </c>
      <c r="BR1593">
        <v>0.5</v>
      </c>
      <c r="BS1593">
        <v>0.5</v>
      </c>
      <c r="BT1593">
        <v>0</v>
      </c>
      <c r="BU1593">
        <v>0.5</v>
      </c>
      <c r="BV1593">
        <v>0.5</v>
      </c>
      <c r="BW1593">
        <v>0</v>
      </c>
      <c r="BX1593">
        <v>0.5</v>
      </c>
      <c r="BY1593">
        <v>0.5</v>
      </c>
      <c r="BZ1593">
        <v>-0.25</v>
      </c>
      <c r="CA1593">
        <v>0.25</v>
      </c>
      <c r="CB1593">
        <v>0.5</v>
      </c>
    </row>
    <row r="1594" spans="1:80" x14ac:dyDescent="0.25">
      <c r="A1594" t="s">
        <v>1889</v>
      </c>
      <c r="E1594">
        <v>1</v>
      </c>
      <c r="BK1594">
        <v>1</v>
      </c>
      <c r="BL1594">
        <v>1</v>
      </c>
      <c r="BM1594">
        <v>0</v>
      </c>
      <c r="BN1594">
        <v>1</v>
      </c>
      <c r="BO1594">
        <v>1</v>
      </c>
      <c r="BP1594">
        <v>0</v>
      </c>
      <c r="BQ1594">
        <v>0</v>
      </c>
      <c r="BR1594">
        <v>0</v>
      </c>
      <c r="BS1594">
        <v>0</v>
      </c>
      <c r="BT1594">
        <v>1</v>
      </c>
      <c r="BU1594">
        <v>1</v>
      </c>
      <c r="BV1594">
        <v>0</v>
      </c>
      <c r="BW1594">
        <v>1</v>
      </c>
      <c r="BX1594">
        <v>1</v>
      </c>
      <c r="BY1594">
        <v>0</v>
      </c>
      <c r="BZ1594">
        <v>1</v>
      </c>
      <c r="CA1594">
        <v>1</v>
      </c>
      <c r="CB1594">
        <v>0</v>
      </c>
    </row>
    <row r="1595" spans="1:80" x14ac:dyDescent="0.25">
      <c r="A1595" t="s">
        <v>1890</v>
      </c>
      <c r="E1595">
        <v>1</v>
      </c>
      <c r="BK1595">
        <v>1</v>
      </c>
      <c r="BL1595">
        <v>1</v>
      </c>
      <c r="BM1595">
        <v>0</v>
      </c>
      <c r="BN1595">
        <v>1</v>
      </c>
      <c r="BO1595">
        <v>1</v>
      </c>
      <c r="BP1595">
        <v>0</v>
      </c>
      <c r="BQ1595">
        <v>0</v>
      </c>
      <c r="BR1595">
        <v>0</v>
      </c>
      <c r="BS1595">
        <v>0</v>
      </c>
      <c r="BT1595">
        <v>1</v>
      </c>
      <c r="BU1595">
        <v>1</v>
      </c>
      <c r="BV1595">
        <v>0</v>
      </c>
      <c r="BW1595">
        <v>1</v>
      </c>
      <c r="BX1595">
        <v>1</v>
      </c>
      <c r="BY1595">
        <v>0</v>
      </c>
      <c r="BZ1595">
        <v>1</v>
      </c>
      <c r="CA1595">
        <v>1</v>
      </c>
      <c r="CB1595">
        <v>0</v>
      </c>
    </row>
    <row r="1596" spans="1:80" x14ac:dyDescent="0.25">
      <c r="A1596" t="s">
        <v>1891</v>
      </c>
    </row>
    <row r="1597" spans="1:80" x14ac:dyDescent="0.25">
      <c r="A1597" t="s">
        <v>1892</v>
      </c>
      <c r="E1597">
        <v>3</v>
      </c>
      <c r="BK1597">
        <v>1</v>
      </c>
      <c r="BL1597">
        <v>1</v>
      </c>
      <c r="BM1597">
        <v>0</v>
      </c>
      <c r="BN1597">
        <v>1</v>
      </c>
      <c r="BO1597">
        <v>1</v>
      </c>
      <c r="BP1597">
        <v>0</v>
      </c>
      <c r="BQ1597">
        <v>-0.33333333333333331</v>
      </c>
      <c r="BR1597">
        <v>0</v>
      </c>
      <c r="BS1597">
        <v>0.33333333333333331</v>
      </c>
      <c r="BT1597">
        <v>1</v>
      </c>
      <c r="BU1597">
        <v>1</v>
      </c>
      <c r="BV1597">
        <v>0</v>
      </c>
      <c r="BW1597">
        <v>0.66666666666666663</v>
      </c>
      <c r="BX1597">
        <v>0.66666666666666663</v>
      </c>
      <c r="BY1597">
        <v>0</v>
      </c>
      <c r="BZ1597">
        <v>0.66666666666666663</v>
      </c>
      <c r="CA1597">
        <v>0.66666666666666663</v>
      </c>
      <c r="CB1597">
        <v>0</v>
      </c>
    </row>
    <row r="1598" spans="1:80" x14ac:dyDescent="0.25">
      <c r="A1598" t="s">
        <v>1893</v>
      </c>
      <c r="E1598">
        <v>3</v>
      </c>
      <c r="BK1598">
        <v>1</v>
      </c>
      <c r="BL1598">
        <v>1</v>
      </c>
      <c r="BM1598">
        <v>0</v>
      </c>
      <c r="BN1598">
        <v>1</v>
      </c>
      <c r="BO1598">
        <v>1</v>
      </c>
      <c r="BP1598">
        <v>0</v>
      </c>
      <c r="BQ1598">
        <v>-0.33333333333333331</v>
      </c>
      <c r="BR1598">
        <v>0</v>
      </c>
      <c r="BS1598">
        <v>0.33333333333333331</v>
      </c>
      <c r="BT1598">
        <v>1</v>
      </c>
      <c r="BU1598">
        <v>1</v>
      </c>
      <c r="BV1598">
        <v>0</v>
      </c>
      <c r="BW1598">
        <v>0.66666666666666663</v>
      </c>
      <c r="BX1598">
        <v>0.66666666666666663</v>
      </c>
      <c r="BY1598">
        <v>0</v>
      </c>
      <c r="BZ1598">
        <v>0.66666666666666663</v>
      </c>
      <c r="CA1598">
        <v>0.66666666666666663</v>
      </c>
      <c r="CB1598">
        <v>0</v>
      </c>
    </row>
    <row r="1599" spans="1:80" x14ac:dyDescent="0.25">
      <c r="A1599" t="s">
        <v>1894</v>
      </c>
    </row>
    <row r="1600" spans="1:80" x14ac:dyDescent="0.25">
      <c r="A1600" t="s">
        <v>1895</v>
      </c>
      <c r="E1600">
        <v>3</v>
      </c>
      <c r="BK1600">
        <v>0.33333333333333331</v>
      </c>
      <c r="BL1600">
        <v>0.66666666666666663</v>
      </c>
      <c r="BM1600">
        <v>0.33333333333333331</v>
      </c>
      <c r="BN1600">
        <v>0.66666666666666663</v>
      </c>
      <c r="BO1600">
        <v>0.66666666666666663</v>
      </c>
      <c r="BP1600">
        <v>0</v>
      </c>
      <c r="BQ1600">
        <v>0.66666666666666663</v>
      </c>
      <c r="BR1600">
        <v>0.66666666666666663</v>
      </c>
      <c r="BS1600">
        <v>0</v>
      </c>
      <c r="BT1600">
        <v>0.33333333333333331</v>
      </c>
      <c r="BU1600">
        <v>0.66666666666666663</v>
      </c>
      <c r="BV1600">
        <v>0.33333333333333331</v>
      </c>
      <c r="BW1600">
        <v>0.33333333333333331</v>
      </c>
      <c r="BX1600">
        <v>0.66666666666666663</v>
      </c>
      <c r="BY1600">
        <v>0.33333333333333331</v>
      </c>
      <c r="BZ1600">
        <v>0.33333333333333331</v>
      </c>
      <c r="CA1600">
        <v>0.66666666666666663</v>
      </c>
      <c r="CB1600">
        <v>0.33333333333333331</v>
      </c>
    </row>
    <row r="1601" spans="1:80" x14ac:dyDescent="0.25">
      <c r="A1601" t="s">
        <v>1896</v>
      </c>
      <c r="E1601">
        <v>2</v>
      </c>
      <c r="BK1601">
        <v>1</v>
      </c>
      <c r="BL1601">
        <v>1</v>
      </c>
      <c r="BM1601">
        <v>0</v>
      </c>
      <c r="BN1601">
        <v>1</v>
      </c>
      <c r="BO1601">
        <v>1</v>
      </c>
      <c r="BP1601">
        <v>0</v>
      </c>
      <c r="BQ1601">
        <v>1</v>
      </c>
      <c r="BR1601">
        <v>1</v>
      </c>
      <c r="BS1601">
        <v>0</v>
      </c>
      <c r="BT1601">
        <v>1</v>
      </c>
      <c r="BU1601">
        <v>1</v>
      </c>
      <c r="BV1601">
        <v>0</v>
      </c>
      <c r="BW1601">
        <v>1</v>
      </c>
      <c r="BX1601">
        <v>1</v>
      </c>
      <c r="BY1601">
        <v>0</v>
      </c>
      <c r="BZ1601">
        <v>1</v>
      </c>
      <c r="CA1601">
        <v>1</v>
      </c>
      <c r="CB1601">
        <v>0</v>
      </c>
    </row>
    <row r="1602" spans="1:80" x14ac:dyDescent="0.25">
      <c r="A1602" t="s">
        <v>1897</v>
      </c>
      <c r="E1602">
        <v>1</v>
      </c>
      <c r="BK1602">
        <v>-1</v>
      </c>
      <c r="BL1602">
        <v>0</v>
      </c>
      <c r="BM1602">
        <v>1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-1</v>
      </c>
      <c r="BU1602">
        <v>0</v>
      </c>
      <c r="BV1602">
        <v>1</v>
      </c>
      <c r="BW1602">
        <v>-1</v>
      </c>
      <c r="BX1602">
        <v>0</v>
      </c>
      <c r="BY1602">
        <v>1</v>
      </c>
      <c r="BZ1602">
        <v>-1</v>
      </c>
      <c r="CA1602">
        <v>0</v>
      </c>
      <c r="CB1602">
        <v>1</v>
      </c>
    </row>
    <row r="1603" spans="1:80" x14ac:dyDescent="0.25">
      <c r="A1603" t="s">
        <v>1898</v>
      </c>
    </row>
    <row r="1604" spans="1:80" x14ac:dyDescent="0.25">
      <c r="A1604" t="s">
        <v>1899</v>
      </c>
    </row>
    <row r="1605" spans="1:80" x14ac:dyDescent="0.25">
      <c r="A1605" t="s">
        <v>1900</v>
      </c>
    </row>
    <row r="1606" spans="1:80" x14ac:dyDescent="0.25">
      <c r="A1606" t="s">
        <v>1901</v>
      </c>
      <c r="B1606">
        <v>0.5714285714285714</v>
      </c>
      <c r="C1606">
        <v>0.7142857142857143</v>
      </c>
      <c r="D1606">
        <v>0.14285714285714285</v>
      </c>
      <c r="E1606">
        <v>7</v>
      </c>
      <c r="F1606">
        <v>0.5714285714285714</v>
      </c>
      <c r="G1606">
        <v>0.5714285714285714</v>
      </c>
      <c r="H1606">
        <v>0</v>
      </c>
      <c r="I1606">
        <v>0.42857142857142855</v>
      </c>
      <c r="J1606">
        <v>0.5714285714285714</v>
      </c>
      <c r="K1606">
        <v>0.14285714285714285</v>
      </c>
      <c r="L1606">
        <v>0.5714285714285714</v>
      </c>
      <c r="M1606">
        <v>0.7142857142857143</v>
      </c>
      <c r="N1606">
        <v>0.14285714285714285</v>
      </c>
      <c r="O1606">
        <v>0.5714285714285714</v>
      </c>
      <c r="P1606">
        <v>0.5714285714285714</v>
      </c>
      <c r="Q1606">
        <v>0</v>
      </c>
      <c r="R1606">
        <v>0.5714285714285714</v>
      </c>
      <c r="S1606">
        <v>0.5714285714285714</v>
      </c>
      <c r="T1606">
        <v>0</v>
      </c>
      <c r="U1606">
        <v>1</v>
      </c>
      <c r="V1606">
        <v>1</v>
      </c>
      <c r="W1606">
        <v>0</v>
      </c>
      <c r="X1606">
        <v>0.42857142857142855</v>
      </c>
      <c r="Y1606">
        <v>0.5714285714285714</v>
      </c>
      <c r="Z1606">
        <v>0.14285714285714285</v>
      </c>
      <c r="AA1606">
        <v>0.14285714285714285</v>
      </c>
      <c r="AB1606">
        <v>0.2857142857142857</v>
      </c>
      <c r="AC1606">
        <v>0.14285714285714285</v>
      </c>
      <c r="AD1606">
        <v>0.42857142857142855</v>
      </c>
      <c r="AE1606">
        <v>0.42857142857142855</v>
      </c>
      <c r="AF1606">
        <v>0</v>
      </c>
      <c r="AG1606">
        <v>0.14285714285714285</v>
      </c>
      <c r="AH1606">
        <v>0.42857142857142855</v>
      </c>
      <c r="AI1606">
        <v>0.2857142857142857</v>
      </c>
      <c r="AJ1606">
        <v>0.2857142857142857</v>
      </c>
      <c r="AK1606">
        <v>0.42857142857142855</v>
      </c>
      <c r="AL1606">
        <v>0.14285714285714285</v>
      </c>
      <c r="AM1606">
        <v>0.14285714285714285</v>
      </c>
      <c r="AN1606">
        <v>0.5714285714285714</v>
      </c>
      <c r="AO1606">
        <v>0.42857142857142855</v>
      </c>
      <c r="AP1606">
        <v>0.2857142857142857</v>
      </c>
      <c r="AQ1606">
        <v>0.5714285714285714</v>
      </c>
      <c r="AR1606">
        <v>0.2857142857142857</v>
      </c>
      <c r="AS1606">
        <v>0.14285714285714285</v>
      </c>
      <c r="AT1606">
        <v>0.42857142857142855</v>
      </c>
      <c r="AU1606">
        <v>0.2857142857142857</v>
      </c>
      <c r="AV1606">
        <v>0.7142857142857143</v>
      </c>
      <c r="AW1606">
        <v>0.7142857142857143</v>
      </c>
      <c r="AX1606">
        <v>0</v>
      </c>
      <c r="AY1606">
        <v>0.5714285714285714</v>
      </c>
      <c r="AZ1606">
        <v>0.5714285714285714</v>
      </c>
      <c r="BA1606">
        <v>0</v>
      </c>
      <c r="BB1606">
        <v>0.42857142857142855</v>
      </c>
      <c r="BC1606">
        <v>0.5714285714285714</v>
      </c>
      <c r="BD1606">
        <v>0.14285714285714285</v>
      </c>
      <c r="BE1606">
        <v>-0.42857142857142855</v>
      </c>
      <c r="BF1606">
        <v>0.14285714285714285</v>
      </c>
      <c r="BG1606">
        <v>0.5714285714285714</v>
      </c>
      <c r="BH1606">
        <v>0.2857142857142857</v>
      </c>
      <c r="BI1606">
        <v>0.5714285714285714</v>
      </c>
      <c r="BJ1606">
        <v>0.2857142857142857</v>
      </c>
      <c r="BK1606">
        <v>0.8571428571428571</v>
      </c>
      <c r="BL1606">
        <v>0.8571428571428571</v>
      </c>
      <c r="BM1606">
        <v>0</v>
      </c>
      <c r="BN1606">
        <v>1</v>
      </c>
      <c r="BO1606">
        <v>1</v>
      </c>
      <c r="BP1606">
        <v>0</v>
      </c>
      <c r="BQ1606">
        <v>-0.5714285714285714</v>
      </c>
      <c r="BR1606">
        <v>0.14285714285714285</v>
      </c>
      <c r="BS1606">
        <v>0.7142857142857143</v>
      </c>
      <c r="BT1606">
        <v>0.42857142857142855</v>
      </c>
      <c r="BU1606">
        <v>0.5714285714285714</v>
      </c>
      <c r="BV1606">
        <v>0.14285714285714285</v>
      </c>
      <c r="BW1606">
        <v>0.14285714285714285</v>
      </c>
      <c r="BX1606">
        <v>0.42857142857142855</v>
      </c>
      <c r="BY1606">
        <v>0.2857142857142857</v>
      </c>
      <c r="BZ1606">
        <v>0.2857142857142857</v>
      </c>
      <c r="CA1606">
        <v>0.5714285714285714</v>
      </c>
      <c r="CB1606">
        <v>0.2857142857142857</v>
      </c>
    </row>
    <row r="1607" spans="1:80" x14ac:dyDescent="0.25">
      <c r="A1607" t="s">
        <v>1902</v>
      </c>
      <c r="E1607">
        <v>2</v>
      </c>
      <c r="BK1607">
        <v>1</v>
      </c>
      <c r="BL1607">
        <v>1</v>
      </c>
      <c r="BM1607">
        <v>0</v>
      </c>
      <c r="BN1607">
        <v>1</v>
      </c>
      <c r="BO1607">
        <v>1</v>
      </c>
      <c r="BP1607">
        <v>0</v>
      </c>
      <c r="BQ1607">
        <v>-1</v>
      </c>
      <c r="BR1607">
        <v>0</v>
      </c>
      <c r="BS1607">
        <v>1</v>
      </c>
      <c r="BT1607">
        <v>-0.5</v>
      </c>
      <c r="BU1607">
        <v>0</v>
      </c>
      <c r="BV1607">
        <v>0.5</v>
      </c>
      <c r="BW1607">
        <v>-0.5</v>
      </c>
      <c r="BX1607">
        <v>0</v>
      </c>
      <c r="BY1607">
        <v>0.5</v>
      </c>
      <c r="BZ1607">
        <v>0</v>
      </c>
      <c r="CA1607">
        <v>0.5</v>
      </c>
      <c r="CB1607">
        <v>0.5</v>
      </c>
    </row>
    <row r="1608" spans="1:80" x14ac:dyDescent="0.25">
      <c r="A1608" t="s">
        <v>1903</v>
      </c>
      <c r="B1608">
        <v>0.4</v>
      </c>
      <c r="C1608">
        <v>0.6</v>
      </c>
      <c r="D1608">
        <v>0.2</v>
      </c>
      <c r="E1608">
        <v>5</v>
      </c>
      <c r="F1608">
        <v>0.8</v>
      </c>
      <c r="G1608">
        <v>0.8</v>
      </c>
      <c r="H1608">
        <v>0</v>
      </c>
      <c r="I1608">
        <v>0.4</v>
      </c>
      <c r="J1608">
        <v>0.6</v>
      </c>
      <c r="K1608">
        <v>0.2</v>
      </c>
      <c r="L1608">
        <v>0.4</v>
      </c>
      <c r="M1608">
        <v>0.6</v>
      </c>
      <c r="N1608">
        <v>0.2</v>
      </c>
      <c r="O1608">
        <v>0.4</v>
      </c>
      <c r="P1608">
        <v>0.4</v>
      </c>
      <c r="Q1608">
        <v>0</v>
      </c>
      <c r="R1608">
        <v>0.6</v>
      </c>
      <c r="S1608">
        <v>0.6</v>
      </c>
      <c r="T1608">
        <v>0</v>
      </c>
      <c r="U1608">
        <v>1</v>
      </c>
      <c r="V1608">
        <v>1</v>
      </c>
      <c r="W1608">
        <v>0</v>
      </c>
      <c r="X1608">
        <v>0.4</v>
      </c>
      <c r="Y1608">
        <v>0.6</v>
      </c>
      <c r="Z1608">
        <v>0.2</v>
      </c>
      <c r="AA1608">
        <v>0</v>
      </c>
      <c r="AB1608">
        <v>0.2</v>
      </c>
      <c r="AC1608">
        <v>0.2</v>
      </c>
      <c r="AD1608">
        <v>0.4</v>
      </c>
      <c r="AE1608">
        <v>0.4</v>
      </c>
      <c r="AF1608">
        <v>0</v>
      </c>
      <c r="AG1608">
        <v>0</v>
      </c>
      <c r="AH1608">
        <v>0.4</v>
      </c>
      <c r="AI1608">
        <v>0.4</v>
      </c>
      <c r="AJ1608">
        <v>0.4</v>
      </c>
      <c r="AK1608">
        <v>0.4</v>
      </c>
      <c r="AL1608">
        <v>0</v>
      </c>
      <c r="AM1608">
        <v>0.2</v>
      </c>
      <c r="AN1608">
        <v>0.6</v>
      </c>
      <c r="AO1608">
        <v>0.4</v>
      </c>
      <c r="AP1608">
        <v>0.8</v>
      </c>
      <c r="AQ1608">
        <v>0.8</v>
      </c>
      <c r="AR1608">
        <v>0</v>
      </c>
      <c r="AS1608">
        <v>0.4</v>
      </c>
      <c r="AT1608">
        <v>0.6</v>
      </c>
      <c r="AU1608">
        <v>0.2</v>
      </c>
      <c r="AV1608">
        <v>0.8</v>
      </c>
      <c r="AW1608">
        <v>0.8</v>
      </c>
      <c r="AX1608">
        <v>0</v>
      </c>
      <c r="AY1608">
        <v>0.8</v>
      </c>
      <c r="AZ1608">
        <v>0.8</v>
      </c>
      <c r="BA1608">
        <v>0</v>
      </c>
      <c r="BB1608">
        <v>0.6</v>
      </c>
      <c r="BC1608">
        <v>0.6</v>
      </c>
      <c r="BD1608">
        <v>0</v>
      </c>
      <c r="BE1608">
        <v>-0.4</v>
      </c>
      <c r="BF1608">
        <v>0.2</v>
      </c>
      <c r="BG1608">
        <v>0.6</v>
      </c>
      <c r="BH1608">
        <v>0.2</v>
      </c>
      <c r="BI1608">
        <v>0.6</v>
      </c>
      <c r="BJ1608">
        <v>0.4</v>
      </c>
      <c r="BK1608">
        <v>0.8</v>
      </c>
      <c r="BL1608">
        <v>0.8</v>
      </c>
      <c r="BM1608">
        <v>0</v>
      </c>
      <c r="BN1608">
        <v>1</v>
      </c>
      <c r="BO1608">
        <v>1</v>
      </c>
      <c r="BP1608">
        <v>0</v>
      </c>
      <c r="BQ1608">
        <v>-0.4</v>
      </c>
      <c r="BR1608">
        <v>0.2</v>
      </c>
      <c r="BS1608">
        <v>0.6</v>
      </c>
      <c r="BT1608">
        <v>0.8</v>
      </c>
      <c r="BU1608">
        <v>0.8</v>
      </c>
      <c r="BV1608">
        <v>0</v>
      </c>
      <c r="BW1608">
        <v>0.4</v>
      </c>
      <c r="BX1608">
        <v>0.6</v>
      </c>
      <c r="BY1608">
        <v>0.2</v>
      </c>
      <c r="BZ1608">
        <v>0.4</v>
      </c>
      <c r="CA1608">
        <v>0.6</v>
      </c>
      <c r="CB1608">
        <v>0.2</v>
      </c>
    </row>
    <row r="1609" spans="1:80" x14ac:dyDescent="0.25">
      <c r="A1609" t="s">
        <v>1904</v>
      </c>
      <c r="E1609">
        <v>2</v>
      </c>
      <c r="BK1609">
        <v>0</v>
      </c>
      <c r="BL1609">
        <v>0.5</v>
      </c>
      <c r="BM1609">
        <v>0.5</v>
      </c>
      <c r="BN1609">
        <v>1</v>
      </c>
      <c r="BO1609">
        <v>1</v>
      </c>
      <c r="BP1609">
        <v>0</v>
      </c>
      <c r="BQ1609">
        <v>0</v>
      </c>
      <c r="BR1609">
        <v>0.5</v>
      </c>
      <c r="BS1609">
        <v>0.5</v>
      </c>
      <c r="BT1609">
        <v>1</v>
      </c>
      <c r="BU1609">
        <v>1</v>
      </c>
      <c r="BV1609">
        <v>0</v>
      </c>
      <c r="BW1609">
        <v>1</v>
      </c>
      <c r="BX1609">
        <v>1</v>
      </c>
      <c r="BY1609">
        <v>0</v>
      </c>
      <c r="BZ1609">
        <v>1</v>
      </c>
      <c r="CA1609">
        <v>1</v>
      </c>
      <c r="CB1609">
        <v>0</v>
      </c>
    </row>
    <row r="1610" spans="1:80" x14ac:dyDescent="0.25">
      <c r="A1610" t="s">
        <v>1905</v>
      </c>
      <c r="E1610">
        <v>1</v>
      </c>
      <c r="BK1610">
        <v>1</v>
      </c>
      <c r="BL1610">
        <v>1</v>
      </c>
      <c r="BM1610">
        <v>0</v>
      </c>
      <c r="BN1610">
        <v>1</v>
      </c>
      <c r="BO1610">
        <v>1</v>
      </c>
      <c r="BP1610">
        <v>0</v>
      </c>
      <c r="BQ1610">
        <v>1</v>
      </c>
      <c r="BR1610">
        <v>1</v>
      </c>
      <c r="BS1610">
        <v>0</v>
      </c>
      <c r="BT1610">
        <v>1</v>
      </c>
      <c r="BU1610">
        <v>1</v>
      </c>
      <c r="BV1610">
        <v>0</v>
      </c>
      <c r="BW1610">
        <v>1</v>
      </c>
      <c r="BX1610">
        <v>1</v>
      </c>
      <c r="BY1610">
        <v>0</v>
      </c>
      <c r="BZ1610">
        <v>1</v>
      </c>
      <c r="CA1610">
        <v>1</v>
      </c>
      <c r="CB1610">
        <v>0</v>
      </c>
    </row>
    <row r="1611" spans="1:80" x14ac:dyDescent="0.25">
      <c r="A1611" t="s">
        <v>1906</v>
      </c>
      <c r="E1611">
        <v>1</v>
      </c>
      <c r="BK1611">
        <v>-1</v>
      </c>
      <c r="BL1611">
        <v>0</v>
      </c>
      <c r="BM1611">
        <v>1</v>
      </c>
      <c r="BN1611">
        <v>1</v>
      </c>
      <c r="BO1611">
        <v>1</v>
      </c>
      <c r="BP1611">
        <v>0</v>
      </c>
      <c r="BQ1611">
        <v>-1</v>
      </c>
      <c r="BR1611">
        <v>0</v>
      </c>
      <c r="BS1611">
        <v>1</v>
      </c>
      <c r="BT1611">
        <v>1</v>
      </c>
      <c r="BU1611">
        <v>1</v>
      </c>
      <c r="BV1611">
        <v>0</v>
      </c>
      <c r="BW1611">
        <v>1</v>
      </c>
      <c r="BX1611">
        <v>1</v>
      </c>
      <c r="BY1611">
        <v>0</v>
      </c>
      <c r="BZ1611">
        <v>1</v>
      </c>
      <c r="CA1611">
        <v>1</v>
      </c>
      <c r="CB1611">
        <v>0</v>
      </c>
    </row>
    <row r="1612" spans="1:80" x14ac:dyDescent="0.25">
      <c r="A1612" t="s">
        <v>1907</v>
      </c>
      <c r="E1612">
        <v>1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-1</v>
      </c>
      <c r="BR1612">
        <v>0</v>
      </c>
      <c r="BS1612">
        <v>1</v>
      </c>
      <c r="BT1612">
        <v>1</v>
      </c>
      <c r="BU1612">
        <v>1</v>
      </c>
      <c r="BV1612">
        <v>0</v>
      </c>
      <c r="BW1612">
        <v>1</v>
      </c>
      <c r="BX1612">
        <v>1</v>
      </c>
      <c r="BY1612">
        <v>0</v>
      </c>
      <c r="BZ1612">
        <v>0</v>
      </c>
      <c r="CA1612">
        <v>0</v>
      </c>
      <c r="CB1612">
        <v>0</v>
      </c>
    </row>
    <row r="1613" spans="1:80" x14ac:dyDescent="0.25">
      <c r="A1613" t="s">
        <v>1908</v>
      </c>
      <c r="E1613">
        <v>1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-1</v>
      </c>
      <c r="BR1613">
        <v>0</v>
      </c>
      <c r="BS1613">
        <v>1</v>
      </c>
      <c r="BT1613">
        <v>1</v>
      </c>
      <c r="BU1613">
        <v>1</v>
      </c>
      <c r="BV1613">
        <v>0</v>
      </c>
      <c r="BW1613">
        <v>1</v>
      </c>
      <c r="BX1613">
        <v>1</v>
      </c>
      <c r="BY1613">
        <v>0</v>
      </c>
      <c r="BZ1613">
        <v>0</v>
      </c>
      <c r="CA1613">
        <v>0</v>
      </c>
      <c r="CB1613">
        <v>0</v>
      </c>
    </row>
    <row r="1614" spans="1:80" x14ac:dyDescent="0.25">
      <c r="A1614" t="s">
        <v>1909</v>
      </c>
    </row>
    <row r="1615" spans="1:80" x14ac:dyDescent="0.25">
      <c r="A1615" t="s">
        <v>1910</v>
      </c>
    </row>
    <row r="1616" spans="1:80" x14ac:dyDescent="0.25">
      <c r="A1616" t="s">
        <v>1911</v>
      </c>
    </row>
    <row r="1617" spans="1:80" x14ac:dyDescent="0.25">
      <c r="A1617" t="s">
        <v>1912</v>
      </c>
    </row>
    <row r="1618" spans="1:80" x14ac:dyDescent="0.25">
      <c r="A1618" t="s">
        <v>1913</v>
      </c>
    </row>
    <row r="1619" spans="1:80" x14ac:dyDescent="0.25">
      <c r="A1619" t="s">
        <v>1914</v>
      </c>
    </row>
    <row r="1620" spans="1:80" x14ac:dyDescent="0.25">
      <c r="A1620" t="s">
        <v>1915</v>
      </c>
    </row>
    <row r="1621" spans="1:80" x14ac:dyDescent="0.25">
      <c r="A1621" t="s">
        <v>1916</v>
      </c>
    </row>
    <row r="1622" spans="1:80" x14ac:dyDescent="0.25">
      <c r="A1622" t="s">
        <v>1917</v>
      </c>
    </row>
    <row r="1623" spans="1:80" x14ac:dyDescent="0.25">
      <c r="A1623" t="s">
        <v>1918</v>
      </c>
    </row>
    <row r="1624" spans="1:80" x14ac:dyDescent="0.25">
      <c r="A1624" t="s">
        <v>1919</v>
      </c>
    </row>
    <row r="1625" spans="1:80" x14ac:dyDescent="0.25">
      <c r="A1625" t="s">
        <v>1920</v>
      </c>
    </row>
    <row r="1626" spans="1:80" x14ac:dyDescent="0.25">
      <c r="A1626" t="s">
        <v>1921</v>
      </c>
    </row>
    <row r="1627" spans="1:80" x14ac:dyDescent="0.25">
      <c r="A1627" t="s">
        <v>1922</v>
      </c>
      <c r="E1627">
        <v>1</v>
      </c>
      <c r="BK1627">
        <v>1</v>
      </c>
      <c r="BL1627">
        <v>1</v>
      </c>
      <c r="BM1627">
        <v>0</v>
      </c>
      <c r="BN1627">
        <v>1</v>
      </c>
      <c r="BO1627">
        <v>1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-1</v>
      </c>
      <c r="BX1627">
        <v>0</v>
      </c>
      <c r="BY1627">
        <v>1</v>
      </c>
      <c r="BZ1627">
        <v>0</v>
      </c>
      <c r="CA1627">
        <v>0</v>
      </c>
      <c r="CB1627">
        <v>0</v>
      </c>
    </row>
    <row r="1628" spans="1:80" x14ac:dyDescent="0.25">
      <c r="A1628" t="s">
        <v>1923</v>
      </c>
    </row>
    <row r="1629" spans="1:80" x14ac:dyDescent="0.25">
      <c r="A1629" t="s">
        <v>1924</v>
      </c>
      <c r="E1629">
        <v>1</v>
      </c>
      <c r="BK1629">
        <v>1</v>
      </c>
      <c r="BL1629">
        <v>1</v>
      </c>
      <c r="BM1629">
        <v>0</v>
      </c>
      <c r="BN1629">
        <v>1</v>
      </c>
      <c r="BO1629">
        <v>1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-1</v>
      </c>
      <c r="BX1629">
        <v>0</v>
      </c>
      <c r="BY1629">
        <v>1</v>
      </c>
      <c r="BZ1629">
        <v>0</v>
      </c>
      <c r="CA1629">
        <v>0</v>
      </c>
      <c r="CB1629">
        <v>0</v>
      </c>
    </row>
    <row r="1630" spans="1:80" x14ac:dyDescent="0.25">
      <c r="A1630" t="s">
        <v>1925</v>
      </c>
      <c r="E1630">
        <v>1</v>
      </c>
      <c r="BK1630">
        <v>1</v>
      </c>
      <c r="BL1630">
        <v>1</v>
      </c>
      <c r="BM1630">
        <v>0</v>
      </c>
      <c r="BN1630">
        <v>1</v>
      </c>
      <c r="BO1630">
        <v>1</v>
      </c>
      <c r="BP1630">
        <v>0</v>
      </c>
      <c r="BQ1630">
        <v>1</v>
      </c>
      <c r="BR1630">
        <v>1</v>
      </c>
      <c r="BS1630">
        <v>0</v>
      </c>
      <c r="BT1630">
        <v>1</v>
      </c>
      <c r="BU1630">
        <v>1</v>
      </c>
      <c r="BV1630">
        <v>0</v>
      </c>
      <c r="BW1630">
        <v>1</v>
      </c>
      <c r="BX1630">
        <v>1</v>
      </c>
      <c r="BY1630">
        <v>0</v>
      </c>
      <c r="BZ1630">
        <v>1</v>
      </c>
      <c r="CA1630">
        <v>1</v>
      </c>
      <c r="CB1630">
        <v>0</v>
      </c>
    </row>
    <row r="1631" spans="1:80" x14ac:dyDescent="0.25">
      <c r="A1631" t="s">
        <v>1926</v>
      </c>
    </row>
    <row r="1632" spans="1:80" x14ac:dyDescent="0.25">
      <c r="A1632" t="s">
        <v>1927</v>
      </c>
      <c r="E1632">
        <v>1</v>
      </c>
      <c r="BK1632">
        <v>1</v>
      </c>
      <c r="BL1632">
        <v>1</v>
      </c>
      <c r="BM1632">
        <v>0</v>
      </c>
      <c r="BN1632">
        <v>1</v>
      </c>
      <c r="BO1632">
        <v>1</v>
      </c>
      <c r="BP1632">
        <v>0</v>
      </c>
      <c r="BQ1632">
        <v>1</v>
      </c>
      <c r="BR1632">
        <v>1</v>
      </c>
      <c r="BS1632">
        <v>0</v>
      </c>
      <c r="BT1632">
        <v>1</v>
      </c>
      <c r="BU1632">
        <v>1</v>
      </c>
      <c r="BV1632">
        <v>0</v>
      </c>
      <c r="BW1632">
        <v>1</v>
      </c>
      <c r="BX1632">
        <v>1</v>
      </c>
      <c r="BY1632">
        <v>0</v>
      </c>
      <c r="BZ1632">
        <v>1</v>
      </c>
      <c r="CA1632">
        <v>1</v>
      </c>
      <c r="CB1632">
        <v>0</v>
      </c>
    </row>
    <row r="1633" spans="1:80" x14ac:dyDescent="0.25">
      <c r="A1633" t="s">
        <v>1928</v>
      </c>
      <c r="E1633">
        <v>2</v>
      </c>
      <c r="BK1633">
        <v>0.5</v>
      </c>
      <c r="BL1633">
        <v>0.5</v>
      </c>
      <c r="BM1633">
        <v>0</v>
      </c>
      <c r="BN1633">
        <v>1</v>
      </c>
      <c r="BO1633">
        <v>1</v>
      </c>
      <c r="BP1633">
        <v>0</v>
      </c>
      <c r="BQ1633">
        <v>0</v>
      </c>
      <c r="BR1633">
        <v>0.5</v>
      </c>
      <c r="BS1633">
        <v>0.5</v>
      </c>
      <c r="BT1633">
        <v>1</v>
      </c>
      <c r="BU1633">
        <v>1</v>
      </c>
      <c r="BV1633">
        <v>0</v>
      </c>
      <c r="BW1633">
        <v>0.5</v>
      </c>
      <c r="BX1633">
        <v>0.5</v>
      </c>
      <c r="BY1633">
        <v>0</v>
      </c>
      <c r="BZ1633">
        <v>1</v>
      </c>
      <c r="CA1633">
        <v>1</v>
      </c>
      <c r="CB1633">
        <v>0</v>
      </c>
    </row>
    <row r="1634" spans="1:80" x14ac:dyDescent="0.25">
      <c r="A1634" t="s">
        <v>1929</v>
      </c>
    </row>
    <row r="1635" spans="1:80" x14ac:dyDescent="0.25">
      <c r="A1635" t="s">
        <v>1930</v>
      </c>
      <c r="E1635">
        <v>2</v>
      </c>
      <c r="BK1635">
        <v>0.5</v>
      </c>
      <c r="BL1635">
        <v>0.5</v>
      </c>
      <c r="BM1635">
        <v>0</v>
      </c>
      <c r="BN1635">
        <v>1</v>
      </c>
      <c r="BO1635">
        <v>1</v>
      </c>
      <c r="BP1635">
        <v>0</v>
      </c>
      <c r="BQ1635">
        <v>0</v>
      </c>
      <c r="BR1635">
        <v>0.5</v>
      </c>
      <c r="BS1635">
        <v>0.5</v>
      </c>
      <c r="BT1635">
        <v>1</v>
      </c>
      <c r="BU1635">
        <v>1</v>
      </c>
      <c r="BV1635">
        <v>0</v>
      </c>
      <c r="BW1635">
        <v>0.5</v>
      </c>
      <c r="BX1635">
        <v>0.5</v>
      </c>
      <c r="BY1635">
        <v>0</v>
      </c>
      <c r="BZ1635">
        <v>1</v>
      </c>
      <c r="CA1635">
        <v>1</v>
      </c>
      <c r="CB1635">
        <v>0</v>
      </c>
    </row>
    <row r="1636" spans="1:80" x14ac:dyDescent="0.25">
      <c r="A1636" t="s">
        <v>1931</v>
      </c>
    </row>
    <row r="1637" spans="1:80" x14ac:dyDescent="0.25">
      <c r="A1637" t="s">
        <v>1932</v>
      </c>
    </row>
    <row r="1638" spans="1:80" x14ac:dyDescent="0.25">
      <c r="A1638" t="s">
        <v>1933</v>
      </c>
    </row>
    <row r="1639" spans="1:80" x14ac:dyDescent="0.25">
      <c r="A1639" t="s">
        <v>1934</v>
      </c>
    </row>
    <row r="1640" spans="1:80" x14ac:dyDescent="0.25">
      <c r="A1640" t="s">
        <v>1935</v>
      </c>
    </row>
    <row r="1641" spans="1:80" x14ac:dyDescent="0.25">
      <c r="A1641" t="s">
        <v>1936</v>
      </c>
    </row>
    <row r="1642" spans="1:80" x14ac:dyDescent="0.25">
      <c r="A1642" t="s">
        <v>1937</v>
      </c>
    </row>
    <row r="1643" spans="1:80" x14ac:dyDescent="0.25">
      <c r="A1643" t="s">
        <v>1938</v>
      </c>
    </row>
    <row r="1644" spans="1:80" x14ac:dyDescent="0.25">
      <c r="A1644" t="s">
        <v>1939</v>
      </c>
    </row>
    <row r="1645" spans="1:80" x14ac:dyDescent="0.25">
      <c r="A1645" t="s">
        <v>1940</v>
      </c>
    </row>
    <row r="1646" spans="1:80" x14ac:dyDescent="0.25">
      <c r="A1646" t="s">
        <v>1941</v>
      </c>
    </row>
    <row r="1647" spans="1:80" x14ac:dyDescent="0.25">
      <c r="A1647" t="s">
        <v>1942</v>
      </c>
    </row>
    <row r="1648" spans="1:80" x14ac:dyDescent="0.25">
      <c r="A1648" t="s">
        <v>1943</v>
      </c>
    </row>
    <row r="1649" spans="1:80" x14ac:dyDescent="0.25">
      <c r="A1649" t="s">
        <v>1944</v>
      </c>
    </row>
    <row r="1650" spans="1:80" x14ac:dyDescent="0.25">
      <c r="A1650" t="s">
        <v>1945</v>
      </c>
    </row>
    <row r="1651" spans="1:80" x14ac:dyDescent="0.25">
      <c r="A1651" t="s">
        <v>1947</v>
      </c>
      <c r="B1651">
        <v>0.42038216560509556</v>
      </c>
      <c r="C1651">
        <v>0.5859872611464968</v>
      </c>
      <c r="D1651">
        <v>0.16560509554140126</v>
      </c>
      <c r="E1651">
        <v>157</v>
      </c>
      <c r="F1651">
        <v>0.23225806451612904</v>
      </c>
      <c r="G1651">
        <v>0.44516129032258067</v>
      </c>
      <c r="H1651">
        <v>0.2129032258064516</v>
      </c>
      <c r="I1651">
        <v>0.56050955414012738</v>
      </c>
      <c r="J1651">
        <v>0.66878980891719741</v>
      </c>
      <c r="K1651">
        <v>0.10828025477707007</v>
      </c>
      <c r="L1651">
        <v>0.51592356687898089</v>
      </c>
      <c r="M1651">
        <v>0.68152866242038213</v>
      </c>
      <c r="N1651">
        <v>0.16560509554140126</v>
      </c>
      <c r="O1651">
        <v>0.47770700636942676</v>
      </c>
      <c r="P1651">
        <v>0.62420382165605093</v>
      </c>
      <c r="Q1651">
        <v>0.1464968152866242</v>
      </c>
      <c r="R1651">
        <v>0.49044585987261147</v>
      </c>
      <c r="S1651">
        <v>0.62420382165605093</v>
      </c>
      <c r="T1651">
        <v>0.13375796178343949</v>
      </c>
      <c r="U1651">
        <v>0.77707006369426757</v>
      </c>
      <c r="V1651">
        <v>0.82802547770700641</v>
      </c>
      <c r="W1651">
        <v>5.0955414012738856E-2</v>
      </c>
      <c r="X1651">
        <v>0.71974522292993626</v>
      </c>
      <c r="Y1651">
        <v>0.79617834394904463</v>
      </c>
      <c r="Z1651">
        <v>7.6433121019108277E-2</v>
      </c>
      <c r="AA1651">
        <v>0.55414012738853502</v>
      </c>
      <c r="AB1651">
        <v>0.67515923566878977</v>
      </c>
      <c r="AC1651">
        <v>0.12101910828025478</v>
      </c>
      <c r="AD1651">
        <v>0.37419354838709679</v>
      </c>
      <c r="AE1651">
        <v>0.61935483870967745</v>
      </c>
      <c r="AF1651">
        <v>0.24516129032258063</v>
      </c>
      <c r="AG1651">
        <v>0.36129032258064514</v>
      </c>
      <c r="AH1651">
        <v>0.5741935483870968</v>
      </c>
      <c r="AI1651">
        <v>0.2129032258064516</v>
      </c>
      <c r="AJ1651">
        <v>0.18064516129032257</v>
      </c>
      <c r="AK1651">
        <v>0.47096774193548385</v>
      </c>
      <c r="AL1651">
        <v>0.29032258064516131</v>
      </c>
      <c r="AM1651">
        <v>-2.5806451612903226E-2</v>
      </c>
      <c r="AN1651">
        <v>0.4</v>
      </c>
      <c r="AO1651">
        <v>0.4258064516129032</v>
      </c>
      <c r="AP1651">
        <v>0.38709677419354838</v>
      </c>
      <c r="AQ1651">
        <v>0.61935483870967745</v>
      </c>
      <c r="AR1651">
        <v>0.23225806451612904</v>
      </c>
      <c r="AS1651">
        <v>0.2129032258064516</v>
      </c>
      <c r="AT1651">
        <v>0.52258064516129032</v>
      </c>
      <c r="AU1651">
        <v>0.30967741935483872</v>
      </c>
      <c r="AV1651">
        <v>0.47096774193548385</v>
      </c>
      <c r="AW1651">
        <v>0.67096774193548392</v>
      </c>
      <c r="AX1651">
        <v>0.2</v>
      </c>
      <c r="AY1651">
        <v>0.32903225806451614</v>
      </c>
      <c r="AZ1651">
        <v>0.5741935483870968</v>
      </c>
      <c r="BA1651">
        <v>0.24516129032258063</v>
      </c>
      <c r="BB1651">
        <v>0.30967741935483872</v>
      </c>
      <c r="BC1651">
        <v>0.54838709677419351</v>
      </c>
      <c r="BD1651">
        <v>0.23870967741935484</v>
      </c>
      <c r="BE1651">
        <v>0</v>
      </c>
      <c r="BF1651">
        <v>0.36129032258064514</v>
      </c>
      <c r="BG1651">
        <v>0.36129032258064514</v>
      </c>
      <c r="BH1651">
        <v>0.49677419354838709</v>
      </c>
      <c r="BI1651">
        <v>0.6645161290322581</v>
      </c>
      <c r="BJ1651">
        <v>0.16774193548387098</v>
      </c>
      <c r="BK1651">
        <v>0.65161290322580645</v>
      </c>
      <c r="BL1651">
        <v>0.70967741935483875</v>
      </c>
      <c r="BM1651">
        <v>5.8064516129032261E-2</v>
      </c>
      <c r="BN1651">
        <v>0.67096774193548392</v>
      </c>
      <c r="BO1651">
        <v>0.76129032258064511</v>
      </c>
      <c r="BP1651">
        <v>9.0322580645161285E-2</v>
      </c>
      <c r="BQ1651">
        <v>0.12903225806451613</v>
      </c>
      <c r="BR1651">
        <v>0.45161290322580644</v>
      </c>
      <c r="BS1651">
        <v>0.32258064516129031</v>
      </c>
      <c r="BT1651">
        <v>0.45806451612903226</v>
      </c>
      <c r="BU1651">
        <v>0.6387096774193548</v>
      </c>
      <c r="BV1651">
        <v>0.18064516129032257</v>
      </c>
      <c r="BW1651">
        <v>0.38064516129032255</v>
      </c>
      <c r="BX1651">
        <v>0.61290322580645162</v>
      </c>
      <c r="BY1651">
        <v>0.23225806451612904</v>
      </c>
      <c r="BZ1651">
        <v>0.36774193548387096</v>
      </c>
      <c r="CA1651">
        <v>0.5741935483870968</v>
      </c>
      <c r="CB1651">
        <v>0.20645161290322581</v>
      </c>
    </row>
    <row r="1652" spans="1:80" x14ac:dyDescent="0.25">
      <c r="A1652" t="s">
        <v>1948</v>
      </c>
      <c r="B1652">
        <v>0.34482758620689657</v>
      </c>
      <c r="C1652">
        <v>0.55172413793103448</v>
      </c>
      <c r="D1652">
        <v>0.20689655172413793</v>
      </c>
      <c r="E1652">
        <v>58</v>
      </c>
      <c r="F1652">
        <v>0.2857142857142857</v>
      </c>
      <c r="G1652">
        <v>0.44642857142857145</v>
      </c>
      <c r="H1652">
        <v>0.16071428571428573</v>
      </c>
      <c r="I1652">
        <v>0.60344827586206895</v>
      </c>
      <c r="J1652">
        <v>0.67241379310344829</v>
      </c>
      <c r="K1652">
        <v>6.8965517241379309E-2</v>
      </c>
      <c r="L1652">
        <v>0.56896551724137934</v>
      </c>
      <c r="M1652">
        <v>0.68965517241379315</v>
      </c>
      <c r="N1652">
        <v>0.1206896551724138</v>
      </c>
      <c r="O1652">
        <v>0.74137931034482762</v>
      </c>
      <c r="P1652">
        <v>0.75862068965517238</v>
      </c>
      <c r="Q1652">
        <v>1.7241379310344827E-2</v>
      </c>
      <c r="R1652">
        <v>0.56896551724137934</v>
      </c>
      <c r="S1652">
        <v>0.63793103448275867</v>
      </c>
      <c r="T1652">
        <v>6.8965517241379309E-2</v>
      </c>
      <c r="U1652">
        <v>0.81034482758620685</v>
      </c>
      <c r="V1652">
        <v>0.82758620689655171</v>
      </c>
      <c r="W1652">
        <v>1.7241379310344827E-2</v>
      </c>
      <c r="X1652">
        <v>0.86206896551724133</v>
      </c>
      <c r="Y1652">
        <v>0.87931034482758619</v>
      </c>
      <c r="Z1652">
        <v>1.7241379310344827E-2</v>
      </c>
      <c r="AA1652">
        <v>0.63793103448275867</v>
      </c>
      <c r="AB1652">
        <v>0.72413793103448276</v>
      </c>
      <c r="AC1652">
        <v>8.6206896551724144E-2</v>
      </c>
      <c r="AD1652">
        <v>0.46551724137931033</v>
      </c>
      <c r="AE1652">
        <v>0.67241379310344829</v>
      </c>
      <c r="AF1652">
        <v>0.20689655172413793</v>
      </c>
      <c r="AG1652">
        <v>0.27586206896551724</v>
      </c>
      <c r="AH1652">
        <v>0.55172413793103448</v>
      </c>
      <c r="AI1652">
        <v>0.27586206896551724</v>
      </c>
      <c r="AJ1652">
        <v>0.29310344827586204</v>
      </c>
      <c r="AK1652">
        <v>0.55172413793103448</v>
      </c>
      <c r="AL1652">
        <v>0.25862068965517243</v>
      </c>
      <c r="AM1652">
        <v>-6.8965517241379309E-2</v>
      </c>
      <c r="AN1652">
        <v>0.37931034482758619</v>
      </c>
      <c r="AO1652">
        <v>0.44827586206896552</v>
      </c>
      <c r="AP1652">
        <v>0.43103448275862066</v>
      </c>
      <c r="AQ1652">
        <v>0.62068965517241381</v>
      </c>
      <c r="AR1652">
        <v>0.18965517241379309</v>
      </c>
      <c r="AS1652">
        <v>0.32758620689655171</v>
      </c>
      <c r="AT1652">
        <v>0.56896551724137934</v>
      </c>
      <c r="AU1652">
        <v>0.2413793103448276</v>
      </c>
      <c r="AV1652">
        <v>0.60344827586206895</v>
      </c>
      <c r="AW1652">
        <v>0.74137931034482762</v>
      </c>
      <c r="AX1652">
        <v>0.13793103448275862</v>
      </c>
      <c r="AY1652">
        <v>0.37931034482758619</v>
      </c>
      <c r="AZ1652">
        <v>0.55172413793103448</v>
      </c>
      <c r="BA1652">
        <v>0.17241379310344829</v>
      </c>
      <c r="BB1652">
        <v>0.46551724137931033</v>
      </c>
      <c r="BC1652">
        <v>0.63793103448275867</v>
      </c>
      <c r="BD1652">
        <v>0.17241379310344829</v>
      </c>
      <c r="BE1652">
        <v>-0.13793103448275862</v>
      </c>
      <c r="BF1652">
        <v>0.29310344827586204</v>
      </c>
      <c r="BG1652">
        <v>0.43103448275862066</v>
      </c>
      <c r="BH1652">
        <v>0.65517241379310343</v>
      </c>
      <c r="BI1652">
        <v>0.75862068965517238</v>
      </c>
      <c r="BJ1652">
        <v>0.10344827586206896</v>
      </c>
      <c r="BK1652">
        <v>0.7931034482758621</v>
      </c>
      <c r="BL1652">
        <v>0.82758620689655171</v>
      </c>
      <c r="BM1652">
        <v>3.4482758620689655E-2</v>
      </c>
      <c r="BN1652">
        <v>0.68965517241379315</v>
      </c>
      <c r="BO1652">
        <v>0.75862068965517238</v>
      </c>
      <c r="BP1652">
        <v>6.8965517241379309E-2</v>
      </c>
      <c r="BQ1652">
        <v>0.41379310344827586</v>
      </c>
      <c r="BR1652">
        <v>0.62068965517241381</v>
      </c>
      <c r="BS1652">
        <v>0.20689655172413793</v>
      </c>
      <c r="BT1652">
        <v>0.55172413793103448</v>
      </c>
      <c r="BU1652">
        <v>0.68965517241379315</v>
      </c>
      <c r="BV1652">
        <v>0.13793103448275862</v>
      </c>
      <c r="BW1652">
        <v>0.31034482758620691</v>
      </c>
      <c r="BX1652">
        <v>0.60344827586206895</v>
      </c>
      <c r="BY1652">
        <v>0.29310344827586204</v>
      </c>
      <c r="BZ1652">
        <v>0.37931034482758619</v>
      </c>
      <c r="CA1652">
        <v>0.58620689655172409</v>
      </c>
      <c r="CB1652">
        <v>0.20689655172413793</v>
      </c>
    </row>
    <row r="1653" spans="1:80" x14ac:dyDescent="0.25">
      <c r="A1653" t="s">
        <v>1949</v>
      </c>
      <c r="B1653">
        <v>0.46464646464646464</v>
      </c>
      <c r="C1653">
        <v>0.60606060606060608</v>
      </c>
      <c r="D1653">
        <v>0.14141414141414141</v>
      </c>
      <c r="E1653">
        <v>99</v>
      </c>
      <c r="F1653">
        <v>0.20202020202020202</v>
      </c>
      <c r="G1653">
        <v>0.44444444444444442</v>
      </c>
      <c r="H1653">
        <v>0.24242424242424243</v>
      </c>
      <c r="I1653">
        <v>0.53535353535353536</v>
      </c>
      <c r="J1653">
        <v>0.66666666666666663</v>
      </c>
      <c r="K1653">
        <v>0.13131313131313133</v>
      </c>
      <c r="L1653">
        <v>0.48484848484848486</v>
      </c>
      <c r="M1653">
        <v>0.6767676767676768</v>
      </c>
      <c r="N1653">
        <v>0.19191919191919191</v>
      </c>
      <c r="O1653">
        <v>0.32323232323232326</v>
      </c>
      <c r="P1653">
        <v>0.54545454545454541</v>
      </c>
      <c r="Q1653">
        <v>0.22222222222222221</v>
      </c>
      <c r="R1653">
        <v>0.44444444444444442</v>
      </c>
      <c r="S1653">
        <v>0.61616161616161613</v>
      </c>
      <c r="T1653">
        <v>0.17171717171717171</v>
      </c>
      <c r="U1653">
        <v>0.75757575757575757</v>
      </c>
      <c r="V1653">
        <v>0.82828282828282829</v>
      </c>
      <c r="W1653">
        <v>7.0707070707070704E-2</v>
      </c>
      <c r="X1653">
        <v>0.63636363636363635</v>
      </c>
      <c r="Y1653">
        <v>0.74747474747474751</v>
      </c>
      <c r="Z1653">
        <v>0.1111111111111111</v>
      </c>
      <c r="AA1653">
        <v>0.50505050505050508</v>
      </c>
      <c r="AB1653">
        <v>0.64646464646464652</v>
      </c>
      <c r="AC1653">
        <v>0.14141414141414141</v>
      </c>
      <c r="AD1653">
        <v>0.31958762886597936</v>
      </c>
      <c r="AE1653">
        <v>0.58762886597938147</v>
      </c>
      <c r="AF1653">
        <v>0.26804123711340205</v>
      </c>
      <c r="AG1653">
        <v>0.41237113402061853</v>
      </c>
      <c r="AH1653">
        <v>0.58762886597938147</v>
      </c>
      <c r="AI1653">
        <v>0.17525773195876287</v>
      </c>
      <c r="AJ1653">
        <v>0.1134020618556701</v>
      </c>
      <c r="AK1653">
        <v>0.42268041237113402</v>
      </c>
      <c r="AL1653">
        <v>0.30927835051546393</v>
      </c>
      <c r="AM1653">
        <v>0</v>
      </c>
      <c r="AN1653">
        <v>0.41237113402061853</v>
      </c>
      <c r="AO1653">
        <v>0.41237113402061853</v>
      </c>
      <c r="AP1653">
        <v>0.36082474226804123</v>
      </c>
      <c r="AQ1653">
        <v>0.61855670103092786</v>
      </c>
      <c r="AR1653">
        <v>0.25773195876288657</v>
      </c>
      <c r="AS1653">
        <v>0.14432989690721648</v>
      </c>
      <c r="AT1653">
        <v>0.49484536082474229</v>
      </c>
      <c r="AU1653">
        <v>0.35051546391752575</v>
      </c>
      <c r="AV1653">
        <v>0.39175257731958762</v>
      </c>
      <c r="AW1653">
        <v>0.62886597938144329</v>
      </c>
      <c r="AX1653">
        <v>0.23711340206185566</v>
      </c>
      <c r="AY1653">
        <v>0.29896907216494845</v>
      </c>
      <c r="AZ1653">
        <v>0.58762886597938147</v>
      </c>
      <c r="BA1653">
        <v>0.28865979381443296</v>
      </c>
      <c r="BB1653">
        <v>0.21649484536082475</v>
      </c>
      <c r="BC1653">
        <v>0.49484536082474229</v>
      </c>
      <c r="BD1653">
        <v>0.27835051546391754</v>
      </c>
      <c r="BE1653">
        <v>8.247422680412371E-2</v>
      </c>
      <c r="BF1653">
        <v>0.40206185567010311</v>
      </c>
      <c r="BG1653">
        <v>0.31958762886597936</v>
      </c>
      <c r="BH1653">
        <v>0.40206185567010311</v>
      </c>
      <c r="BI1653">
        <v>0.60824742268041232</v>
      </c>
      <c r="BJ1653">
        <v>0.20618556701030927</v>
      </c>
      <c r="BK1653">
        <v>0.5670103092783505</v>
      </c>
      <c r="BL1653">
        <v>0.63917525773195871</v>
      </c>
      <c r="BM1653">
        <v>7.2164948453608241E-2</v>
      </c>
      <c r="BN1653">
        <v>0.65979381443298968</v>
      </c>
      <c r="BO1653">
        <v>0.76288659793814428</v>
      </c>
      <c r="BP1653">
        <v>0.10309278350515463</v>
      </c>
      <c r="BQ1653">
        <v>-4.1237113402061855E-2</v>
      </c>
      <c r="BR1653">
        <v>0.35051546391752575</v>
      </c>
      <c r="BS1653">
        <v>0.39175257731958762</v>
      </c>
      <c r="BT1653">
        <v>0.40206185567010311</v>
      </c>
      <c r="BU1653">
        <v>0.60824742268041232</v>
      </c>
      <c r="BV1653">
        <v>0.20618556701030927</v>
      </c>
      <c r="BW1653">
        <v>0.42268041237113402</v>
      </c>
      <c r="BX1653">
        <v>0.61855670103092786</v>
      </c>
      <c r="BY1653">
        <v>0.19587628865979381</v>
      </c>
      <c r="BZ1653">
        <v>0.36082474226804123</v>
      </c>
      <c r="CA1653">
        <v>0.5670103092783505</v>
      </c>
      <c r="CB1653">
        <v>0.20618556701030927</v>
      </c>
    </row>
    <row r="1654" spans="1:80" x14ac:dyDescent="0.25">
      <c r="A1654" t="s">
        <v>1950</v>
      </c>
      <c r="E1654">
        <v>1</v>
      </c>
      <c r="BK1654">
        <v>1</v>
      </c>
      <c r="BL1654">
        <v>1</v>
      </c>
      <c r="BM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1</v>
      </c>
      <c r="BU1654">
        <v>1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  <c r="CB1654">
        <v>0</v>
      </c>
    </row>
    <row r="1655" spans="1:80" x14ac:dyDescent="0.25">
      <c r="A1655" t="s">
        <v>1951</v>
      </c>
      <c r="E1655">
        <v>1</v>
      </c>
      <c r="BK1655">
        <v>1</v>
      </c>
      <c r="BL1655">
        <v>1</v>
      </c>
      <c r="BM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1</v>
      </c>
      <c r="BU1655">
        <v>1</v>
      </c>
      <c r="BV1655">
        <v>0</v>
      </c>
      <c r="BW1655">
        <v>0</v>
      </c>
      <c r="BX1655">
        <v>0</v>
      </c>
      <c r="BY1655">
        <v>0</v>
      </c>
      <c r="BZ1655">
        <v>0</v>
      </c>
      <c r="CA1655">
        <v>0</v>
      </c>
      <c r="CB1655">
        <v>0</v>
      </c>
    </row>
    <row r="1656" spans="1:80" x14ac:dyDescent="0.25">
      <c r="A1656" t="s">
        <v>1952</v>
      </c>
    </row>
    <row r="1657" spans="1:80" x14ac:dyDescent="0.25">
      <c r="A1657" t="s">
        <v>1953</v>
      </c>
      <c r="E1657">
        <v>1</v>
      </c>
      <c r="BK1657">
        <v>1</v>
      </c>
      <c r="BL1657">
        <v>1</v>
      </c>
      <c r="BM1657">
        <v>0</v>
      </c>
      <c r="BN1657">
        <v>1</v>
      </c>
      <c r="BO1657">
        <v>1</v>
      </c>
      <c r="BP1657">
        <v>0</v>
      </c>
      <c r="BQ1657">
        <v>0</v>
      </c>
      <c r="BR1657">
        <v>0</v>
      </c>
      <c r="BS1657">
        <v>0</v>
      </c>
      <c r="BT1657">
        <v>1</v>
      </c>
      <c r="BU1657">
        <v>1</v>
      </c>
      <c r="BV1657">
        <v>0</v>
      </c>
      <c r="BW1657">
        <v>1</v>
      </c>
      <c r="BX1657">
        <v>1</v>
      </c>
      <c r="BY1657">
        <v>0</v>
      </c>
      <c r="BZ1657">
        <v>1</v>
      </c>
      <c r="CA1657">
        <v>1</v>
      </c>
      <c r="CB1657">
        <v>0</v>
      </c>
    </row>
    <row r="1658" spans="1:80" x14ac:dyDescent="0.25">
      <c r="A1658" t="s">
        <v>1954</v>
      </c>
    </row>
    <row r="1659" spans="1:80" x14ac:dyDescent="0.25">
      <c r="A1659" t="s">
        <v>1955</v>
      </c>
      <c r="E1659">
        <v>1</v>
      </c>
      <c r="BK1659">
        <v>1</v>
      </c>
      <c r="BL1659">
        <v>1</v>
      </c>
      <c r="BM1659">
        <v>0</v>
      </c>
      <c r="BN1659">
        <v>1</v>
      </c>
      <c r="BO1659">
        <v>1</v>
      </c>
      <c r="BP1659">
        <v>0</v>
      </c>
      <c r="BQ1659">
        <v>0</v>
      </c>
      <c r="BR1659">
        <v>0</v>
      </c>
      <c r="BS1659">
        <v>0</v>
      </c>
      <c r="BT1659">
        <v>1</v>
      </c>
      <c r="BU1659">
        <v>1</v>
      </c>
      <c r="BV1659">
        <v>0</v>
      </c>
      <c r="BW1659">
        <v>1</v>
      </c>
      <c r="BX1659">
        <v>1</v>
      </c>
      <c r="BY1659">
        <v>0</v>
      </c>
      <c r="BZ1659">
        <v>1</v>
      </c>
      <c r="CA1659">
        <v>1</v>
      </c>
      <c r="CB1659">
        <v>0</v>
      </c>
    </row>
    <row r="1660" spans="1:80" x14ac:dyDescent="0.25">
      <c r="A1660" t="s">
        <v>1956</v>
      </c>
      <c r="E1660">
        <v>2</v>
      </c>
      <c r="BK1660">
        <v>1</v>
      </c>
      <c r="BL1660">
        <v>1</v>
      </c>
      <c r="BM1660">
        <v>0</v>
      </c>
      <c r="BN1660">
        <v>1</v>
      </c>
      <c r="BO1660">
        <v>1</v>
      </c>
      <c r="BP1660">
        <v>0</v>
      </c>
      <c r="BQ1660">
        <v>1</v>
      </c>
      <c r="BR1660">
        <v>1</v>
      </c>
      <c r="BS1660">
        <v>0</v>
      </c>
      <c r="BT1660">
        <v>1</v>
      </c>
      <c r="BU1660">
        <v>1</v>
      </c>
      <c r="BV1660">
        <v>0</v>
      </c>
      <c r="BW1660">
        <v>1</v>
      </c>
      <c r="BX1660">
        <v>1</v>
      </c>
      <c r="BY1660">
        <v>0</v>
      </c>
      <c r="BZ1660">
        <v>1</v>
      </c>
      <c r="CA1660">
        <v>1</v>
      </c>
      <c r="CB1660">
        <v>0</v>
      </c>
    </row>
    <row r="1661" spans="1:80" x14ac:dyDescent="0.25">
      <c r="A1661" t="s">
        <v>1957</v>
      </c>
      <c r="E1661">
        <v>1</v>
      </c>
      <c r="BK1661">
        <v>1</v>
      </c>
      <c r="BL1661">
        <v>1</v>
      </c>
      <c r="BM1661">
        <v>0</v>
      </c>
      <c r="BN1661">
        <v>1</v>
      </c>
      <c r="BO1661">
        <v>1</v>
      </c>
      <c r="BP1661">
        <v>0</v>
      </c>
      <c r="BQ1661">
        <v>1</v>
      </c>
      <c r="BR1661">
        <v>1</v>
      </c>
      <c r="BS1661">
        <v>0</v>
      </c>
      <c r="BT1661">
        <v>1</v>
      </c>
      <c r="BU1661">
        <v>1</v>
      </c>
      <c r="BV1661">
        <v>0</v>
      </c>
      <c r="BW1661">
        <v>1</v>
      </c>
      <c r="BX1661">
        <v>1</v>
      </c>
      <c r="BY1661">
        <v>0</v>
      </c>
      <c r="BZ1661">
        <v>1</v>
      </c>
      <c r="CA1661">
        <v>1</v>
      </c>
      <c r="CB1661">
        <v>0</v>
      </c>
    </row>
    <row r="1662" spans="1:80" x14ac:dyDescent="0.25">
      <c r="A1662" t="s">
        <v>1958</v>
      </c>
      <c r="E1662">
        <v>1</v>
      </c>
      <c r="BK1662">
        <v>1</v>
      </c>
      <c r="BL1662">
        <v>1</v>
      </c>
      <c r="BM1662">
        <v>0</v>
      </c>
      <c r="BN1662">
        <v>1</v>
      </c>
      <c r="BO1662">
        <v>1</v>
      </c>
      <c r="BP1662">
        <v>0</v>
      </c>
      <c r="BQ1662">
        <v>1</v>
      </c>
      <c r="BR1662">
        <v>1</v>
      </c>
      <c r="BS1662">
        <v>0</v>
      </c>
      <c r="BT1662">
        <v>1</v>
      </c>
      <c r="BU1662">
        <v>1</v>
      </c>
      <c r="BV1662">
        <v>0</v>
      </c>
      <c r="BW1662">
        <v>1</v>
      </c>
      <c r="BX1662">
        <v>1</v>
      </c>
      <c r="BY1662">
        <v>0</v>
      </c>
      <c r="BZ1662">
        <v>1</v>
      </c>
      <c r="CA1662">
        <v>1</v>
      </c>
      <c r="CB1662">
        <v>0</v>
      </c>
    </row>
    <row r="1663" spans="1:80" x14ac:dyDescent="0.25">
      <c r="A1663" t="s">
        <v>1959</v>
      </c>
      <c r="E1663">
        <v>3</v>
      </c>
      <c r="BK1663">
        <v>1</v>
      </c>
      <c r="BL1663">
        <v>1</v>
      </c>
      <c r="BM1663">
        <v>0</v>
      </c>
      <c r="BN1663">
        <v>0.66666666666666663</v>
      </c>
      <c r="BO1663">
        <v>0.66666666666666663</v>
      </c>
      <c r="BP1663">
        <v>0</v>
      </c>
      <c r="BQ1663">
        <v>0.33333333333333331</v>
      </c>
      <c r="BR1663">
        <v>0.66666666666666663</v>
      </c>
      <c r="BS1663">
        <v>0.33333333333333331</v>
      </c>
      <c r="BT1663">
        <v>0.33333333333333331</v>
      </c>
      <c r="BU1663">
        <v>0.66666666666666663</v>
      </c>
      <c r="BV1663">
        <v>0.33333333333333331</v>
      </c>
      <c r="BW1663">
        <v>0.33333333333333331</v>
      </c>
      <c r="BX1663">
        <v>0.66666666666666663</v>
      </c>
      <c r="BY1663">
        <v>0.33333333333333331</v>
      </c>
      <c r="BZ1663">
        <v>0.33333333333333331</v>
      </c>
      <c r="CA1663">
        <v>0.66666666666666663</v>
      </c>
      <c r="CB1663">
        <v>0.33333333333333331</v>
      </c>
    </row>
    <row r="1664" spans="1:80" x14ac:dyDescent="0.25">
      <c r="A1664" t="s">
        <v>1960</v>
      </c>
      <c r="E1664">
        <v>1</v>
      </c>
      <c r="BK1664">
        <v>1</v>
      </c>
      <c r="BL1664">
        <v>1</v>
      </c>
      <c r="BM1664">
        <v>0</v>
      </c>
      <c r="BN1664">
        <v>1</v>
      </c>
      <c r="BO1664">
        <v>1</v>
      </c>
      <c r="BP1664">
        <v>0</v>
      </c>
      <c r="BQ1664">
        <v>1</v>
      </c>
      <c r="BR1664">
        <v>1</v>
      </c>
      <c r="BS1664">
        <v>0</v>
      </c>
      <c r="BT1664">
        <v>1</v>
      </c>
      <c r="BU1664">
        <v>1</v>
      </c>
      <c r="BV1664">
        <v>0</v>
      </c>
      <c r="BW1664">
        <v>1</v>
      </c>
      <c r="BX1664">
        <v>1</v>
      </c>
      <c r="BY1664">
        <v>0</v>
      </c>
      <c r="BZ1664">
        <v>1</v>
      </c>
      <c r="CA1664">
        <v>1</v>
      </c>
      <c r="CB1664">
        <v>0</v>
      </c>
    </row>
    <row r="1665" spans="1:80" x14ac:dyDescent="0.25">
      <c r="A1665" t="s">
        <v>1961</v>
      </c>
      <c r="E1665">
        <v>2</v>
      </c>
      <c r="BK1665">
        <v>1</v>
      </c>
      <c r="BL1665">
        <v>1</v>
      </c>
      <c r="BM1665">
        <v>0</v>
      </c>
      <c r="BN1665">
        <v>0.5</v>
      </c>
      <c r="BO1665">
        <v>0.5</v>
      </c>
      <c r="BP1665">
        <v>0</v>
      </c>
      <c r="BQ1665">
        <v>0</v>
      </c>
      <c r="BR1665">
        <v>0.5</v>
      </c>
      <c r="BS1665">
        <v>0.5</v>
      </c>
      <c r="BT1665">
        <v>0</v>
      </c>
      <c r="BU1665">
        <v>0.5</v>
      </c>
      <c r="BV1665">
        <v>0.5</v>
      </c>
      <c r="BW1665">
        <v>0</v>
      </c>
      <c r="BX1665">
        <v>0.5</v>
      </c>
      <c r="BY1665">
        <v>0.5</v>
      </c>
      <c r="BZ1665">
        <v>0</v>
      </c>
      <c r="CA1665">
        <v>0.5</v>
      </c>
      <c r="CB1665">
        <v>0.5</v>
      </c>
    </row>
    <row r="1666" spans="1:80" x14ac:dyDescent="0.25">
      <c r="A1666" t="s">
        <v>1962</v>
      </c>
      <c r="B1666">
        <v>0.6</v>
      </c>
      <c r="C1666">
        <v>0.7</v>
      </c>
      <c r="D1666">
        <v>0.1</v>
      </c>
      <c r="E1666">
        <v>10</v>
      </c>
      <c r="F1666">
        <v>0</v>
      </c>
      <c r="G1666">
        <v>0.4</v>
      </c>
      <c r="H1666">
        <v>0.4</v>
      </c>
      <c r="I1666">
        <v>0.1</v>
      </c>
      <c r="J1666">
        <v>0.3</v>
      </c>
      <c r="K1666">
        <v>0.2</v>
      </c>
      <c r="L1666">
        <v>0.2</v>
      </c>
      <c r="M1666">
        <v>0.4</v>
      </c>
      <c r="N1666">
        <v>0.2</v>
      </c>
      <c r="O1666">
        <v>0.1</v>
      </c>
      <c r="P1666">
        <v>0.4</v>
      </c>
      <c r="Q1666">
        <v>0.3</v>
      </c>
      <c r="R1666">
        <v>0.3</v>
      </c>
      <c r="S1666">
        <v>0.4</v>
      </c>
      <c r="T1666">
        <v>0.1</v>
      </c>
      <c r="U1666">
        <v>0.8</v>
      </c>
      <c r="V1666">
        <v>0.8</v>
      </c>
      <c r="W1666">
        <v>0</v>
      </c>
      <c r="X1666">
        <v>0.4</v>
      </c>
      <c r="Y1666">
        <v>0.6</v>
      </c>
      <c r="Z1666">
        <v>0.2</v>
      </c>
      <c r="AA1666">
        <v>0.3</v>
      </c>
      <c r="AB1666">
        <v>0.5</v>
      </c>
      <c r="AC1666">
        <v>0.2</v>
      </c>
      <c r="AD1666">
        <v>0.4</v>
      </c>
      <c r="AE1666">
        <v>0.6</v>
      </c>
      <c r="AF1666">
        <v>0.2</v>
      </c>
      <c r="AG1666">
        <v>-0.3</v>
      </c>
      <c r="AH1666">
        <v>0.1</v>
      </c>
      <c r="AI1666">
        <v>0.4</v>
      </c>
      <c r="AJ1666">
        <v>-0.7</v>
      </c>
      <c r="AK1666">
        <v>0.1</v>
      </c>
      <c r="AL1666">
        <v>0.8</v>
      </c>
      <c r="AM1666">
        <v>-0.6</v>
      </c>
      <c r="AN1666">
        <v>0.1</v>
      </c>
      <c r="AO1666">
        <v>0.7</v>
      </c>
      <c r="AP1666">
        <v>-0.1</v>
      </c>
      <c r="AQ1666">
        <v>0.4</v>
      </c>
      <c r="AR1666">
        <v>0.5</v>
      </c>
      <c r="AS1666">
        <v>-0.2</v>
      </c>
      <c r="AT1666">
        <v>0.2</v>
      </c>
      <c r="AU1666">
        <v>0.4</v>
      </c>
      <c r="AV1666">
        <v>-0.2</v>
      </c>
      <c r="AW1666">
        <v>0.3</v>
      </c>
      <c r="AX1666">
        <v>0.5</v>
      </c>
      <c r="AY1666">
        <v>-0.2</v>
      </c>
      <c r="AZ1666">
        <v>0.2</v>
      </c>
      <c r="BA1666">
        <v>0.4</v>
      </c>
      <c r="BB1666">
        <v>-0.3</v>
      </c>
      <c r="BC1666">
        <v>0.2</v>
      </c>
      <c r="BD1666">
        <v>0.5</v>
      </c>
      <c r="BE1666">
        <v>-0.3</v>
      </c>
      <c r="BF1666">
        <v>0.2</v>
      </c>
      <c r="BG1666">
        <v>0.5</v>
      </c>
      <c r="BH1666">
        <v>-0.2</v>
      </c>
      <c r="BI1666">
        <v>0.3</v>
      </c>
      <c r="BJ1666">
        <v>0.5</v>
      </c>
      <c r="BK1666">
        <v>0.2</v>
      </c>
      <c r="BL1666">
        <v>0.3</v>
      </c>
      <c r="BM1666">
        <v>0.1</v>
      </c>
      <c r="BN1666">
        <v>0.4</v>
      </c>
      <c r="BO1666">
        <v>0.5</v>
      </c>
      <c r="BP1666">
        <v>0.1</v>
      </c>
      <c r="BQ1666">
        <v>-0.2</v>
      </c>
      <c r="BR1666">
        <v>0.3</v>
      </c>
      <c r="BS1666">
        <v>0.5</v>
      </c>
      <c r="BT1666">
        <v>0.2</v>
      </c>
      <c r="BU1666">
        <v>0.5</v>
      </c>
      <c r="BV1666">
        <v>0.3</v>
      </c>
      <c r="BW1666">
        <v>0.3</v>
      </c>
      <c r="BX1666">
        <v>0.6</v>
      </c>
      <c r="BY1666">
        <v>0.3</v>
      </c>
      <c r="BZ1666">
        <v>0.3</v>
      </c>
      <c r="CA1666">
        <v>0.5</v>
      </c>
      <c r="CB1666">
        <v>0.2</v>
      </c>
    </row>
    <row r="1667" spans="1:80" x14ac:dyDescent="0.25">
      <c r="A1667" t="s">
        <v>1963</v>
      </c>
      <c r="E1667">
        <v>3</v>
      </c>
      <c r="BK1667">
        <v>0.33333333333333331</v>
      </c>
      <c r="BL1667">
        <v>0.33333333333333331</v>
      </c>
      <c r="BM1667">
        <v>0</v>
      </c>
      <c r="BN1667">
        <v>0.33333333333333331</v>
      </c>
      <c r="BO1667">
        <v>0.33333333333333331</v>
      </c>
      <c r="BP1667">
        <v>0</v>
      </c>
      <c r="BQ1667">
        <v>0.33333333333333331</v>
      </c>
      <c r="BR1667">
        <v>0.66666666666666663</v>
      </c>
      <c r="BS1667">
        <v>0.33333333333333331</v>
      </c>
      <c r="BT1667">
        <v>0.66666666666666663</v>
      </c>
      <c r="BU1667">
        <v>0.66666666666666663</v>
      </c>
      <c r="BV1667">
        <v>0</v>
      </c>
      <c r="BW1667">
        <v>0</v>
      </c>
      <c r="BX1667">
        <v>0.33333333333333331</v>
      </c>
      <c r="BY1667">
        <v>0.33333333333333331</v>
      </c>
      <c r="BZ1667">
        <v>0</v>
      </c>
      <c r="CA1667">
        <v>0.33333333333333331</v>
      </c>
      <c r="CB1667">
        <v>0.33333333333333331</v>
      </c>
    </row>
    <row r="1668" spans="1:80" x14ac:dyDescent="0.25">
      <c r="A1668" t="s">
        <v>1964</v>
      </c>
      <c r="B1668">
        <v>0.42857142857142855</v>
      </c>
      <c r="C1668">
        <v>0.5714285714285714</v>
      </c>
      <c r="D1668">
        <v>0.14285714285714285</v>
      </c>
      <c r="E1668">
        <v>7</v>
      </c>
      <c r="F1668">
        <v>-0.2857142857142857</v>
      </c>
      <c r="G1668">
        <v>0.2857142857142857</v>
      </c>
      <c r="H1668">
        <v>0.5714285714285714</v>
      </c>
      <c r="I1668">
        <v>-0.14285714285714285</v>
      </c>
      <c r="J1668">
        <v>0.14285714285714285</v>
      </c>
      <c r="K1668">
        <v>0.2857142857142857</v>
      </c>
      <c r="L1668">
        <v>0</v>
      </c>
      <c r="M1668">
        <v>0.2857142857142857</v>
      </c>
      <c r="N1668">
        <v>0.2857142857142857</v>
      </c>
      <c r="O1668">
        <v>-0.2857142857142857</v>
      </c>
      <c r="P1668">
        <v>0.14285714285714285</v>
      </c>
      <c r="Q1668">
        <v>0.42857142857142855</v>
      </c>
      <c r="R1668">
        <v>0.14285714285714285</v>
      </c>
      <c r="S1668">
        <v>0.2857142857142857</v>
      </c>
      <c r="T1668">
        <v>0.14285714285714285</v>
      </c>
      <c r="U1668">
        <v>0.7142857142857143</v>
      </c>
      <c r="V1668">
        <v>0.7142857142857143</v>
      </c>
      <c r="W1668">
        <v>0</v>
      </c>
      <c r="X1668">
        <v>0.14285714285714285</v>
      </c>
      <c r="Y1668">
        <v>0.42857142857142855</v>
      </c>
      <c r="Z1668">
        <v>0.2857142857142857</v>
      </c>
      <c r="AA1668">
        <v>0.14285714285714285</v>
      </c>
      <c r="AB1668">
        <v>0.42857142857142855</v>
      </c>
      <c r="AC1668">
        <v>0.2857142857142857</v>
      </c>
      <c r="AD1668">
        <v>0.2857142857142857</v>
      </c>
      <c r="AE1668">
        <v>0.5714285714285714</v>
      </c>
      <c r="AF1668">
        <v>0.2857142857142857</v>
      </c>
      <c r="AG1668">
        <v>-0.42857142857142855</v>
      </c>
      <c r="AH1668">
        <v>0</v>
      </c>
      <c r="AI1668">
        <v>0.42857142857142855</v>
      </c>
      <c r="AJ1668">
        <v>-0.8571428571428571</v>
      </c>
      <c r="AK1668">
        <v>0</v>
      </c>
      <c r="AL1668">
        <v>0.8571428571428571</v>
      </c>
      <c r="AM1668">
        <v>-0.7142857142857143</v>
      </c>
      <c r="AN1668">
        <v>0</v>
      </c>
      <c r="AO1668">
        <v>0.7142857142857143</v>
      </c>
      <c r="AP1668">
        <v>0</v>
      </c>
      <c r="AQ1668">
        <v>0.42857142857142855</v>
      </c>
      <c r="AR1668">
        <v>0.42857142857142855</v>
      </c>
      <c r="AS1668">
        <v>-0.42857142857142855</v>
      </c>
      <c r="AT1668">
        <v>0.14285714285714285</v>
      </c>
      <c r="AU1668">
        <v>0.5714285714285714</v>
      </c>
      <c r="AV1668">
        <v>-0.2857142857142857</v>
      </c>
      <c r="AW1668">
        <v>0.2857142857142857</v>
      </c>
      <c r="AX1668">
        <v>0.5714285714285714</v>
      </c>
      <c r="AY1668">
        <v>-0.2857142857142857</v>
      </c>
      <c r="AZ1668">
        <v>0.14285714285714285</v>
      </c>
      <c r="BA1668">
        <v>0.42857142857142855</v>
      </c>
      <c r="BB1668">
        <v>-0.42857142857142855</v>
      </c>
      <c r="BC1668">
        <v>0.14285714285714285</v>
      </c>
      <c r="BD1668">
        <v>0.5714285714285714</v>
      </c>
      <c r="BE1668">
        <v>-0.42857142857142855</v>
      </c>
      <c r="BF1668">
        <v>0.14285714285714285</v>
      </c>
      <c r="BG1668">
        <v>0.5714285714285714</v>
      </c>
      <c r="BH1668">
        <v>-0.14285714285714285</v>
      </c>
      <c r="BI1668">
        <v>0.2857142857142857</v>
      </c>
      <c r="BJ1668">
        <v>0.42857142857142855</v>
      </c>
      <c r="BK1668">
        <v>0.14285714285714285</v>
      </c>
      <c r="BL1668">
        <v>0.2857142857142857</v>
      </c>
      <c r="BM1668">
        <v>0.14285714285714285</v>
      </c>
      <c r="BN1668">
        <v>0.42857142857142855</v>
      </c>
      <c r="BO1668">
        <v>0.5714285714285714</v>
      </c>
      <c r="BP1668">
        <v>0.14285714285714285</v>
      </c>
      <c r="BQ1668">
        <v>-0.42857142857142855</v>
      </c>
      <c r="BR1668">
        <v>0.14285714285714285</v>
      </c>
      <c r="BS1668">
        <v>0.5714285714285714</v>
      </c>
      <c r="BT1668">
        <v>0</v>
      </c>
      <c r="BU1668">
        <v>0.42857142857142855</v>
      </c>
      <c r="BV1668">
        <v>0.42857142857142855</v>
      </c>
      <c r="BW1668">
        <v>0.42857142857142855</v>
      </c>
      <c r="BX1668">
        <v>0.7142857142857143</v>
      </c>
      <c r="BY1668">
        <v>0.2857142857142857</v>
      </c>
      <c r="BZ1668">
        <v>0.42857142857142855</v>
      </c>
      <c r="CA1668">
        <v>0.5714285714285714</v>
      </c>
      <c r="CB1668">
        <v>0.14285714285714285</v>
      </c>
    </row>
    <row r="1669" spans="1:80" x14ac:dyDescent="0.25">
      <c r="A1669" t="s">
        <v>1965</v>
      </c>
      <c r="E1669">
        <v>3</v>
      </c>
      <c r="BK1669">
        <v>1</v>
      </c>
      <c r="BL1669">
        <v>1</v>
      </c>
      <c r="BM1669">
        <v>0</v>
      </c>
      <c r="BN1669">
        <v>0.66666666666666663</v>
      </c>
      <c r="BO1669">
        <v>0.66666666666666663</v>
      </c>
      <c r="BP1669">
        <v>0</v>
      </c>
      <c r="BQ1669">
        <v>0.66666666666666663</v>
      </c>
      <c r="BR1669">
        <v>0.66666666666666663</v>
      </c>
      <c r="BS1669">
        <v>0</v>
      </c>
      <c r="BT1669">
        <v>1</v>
      </c>
      <c r="BU1669">
        <v>1</v>
      </c>
      <c r="BV1669">
        <v>0</v>
      </c>
      <c r="BW1669">
        <v>1</v>
      </c>
      <c r="BX1669">
        <v>1</v>
      </c>
      <c r="BY1669">
        <v>0</v>
      </c>
      <c r="BZ1669">
        <v>0.66666666666666663</v>
      </c>
      <c r="CA1669">
        <v>0.66666666666666663</v>
      </c>
      <c r="CB1669">
        <v>0</v>
      </c>
    </row>
    <row r="1670" spans="1:80" x14ac:dyDescent="0.25">
      <c r="A1670" t="s">
        <v>1966</v>
      </c>
      <c r="E1670">
        <v>3</v>
      </c>
      <c r="BK1670">
        <v>1</v>
      </c>
      <c r="BL1670">
        <v>1</v>
      </c>
      <c r="BM1670">
        <v>0</v>
      </c>
      <c r="BN1670">
        <v>0.66666666666666663</v>
      </c>
      <c r="BO1670">
        <v>0.66666666666666663</v>
      </c>
      <c r="BP1670">
        <v>0</v>
      </c>
      <c r="BQ1670">
        <v>0.66666666666666663</v>
      </c>
      <c r="BR1670">
        <v>0.66666666666666663</v>
      </c>
      <c r="BS1670">
        <v>0</v>
      </c>
      <c r="BT1670">
        <v>1</v>
      </c>
      <c r="BU1670">
        <v>1</v>
      </c>
      <c r="BV1670">
        <v>0</v>
      </c>
      <c r="BW1670">
        <v>1</v>
      </c>
      <c r="BX1670">
        <v>1</v>
      </c>
      <c r="BY1670">
        <v>0</v>
      </c>
      <c r="BZ1670">
        <v>0.66666666666666663</v>
      </c>
      <c r="CA1670">
        <v>0.66666666666666663</v>
      </c>
      <c r="CB1670">
        <v>0</v>
      </c>
    </row>
    <row r="1671" spans="1:80" x14ac:dyDescent="0.25">
      <c r="A1671" t="s">
        <v>1967</v>
      </c>
    </row>
    <row r="1672" spans="1:80" x14ac:dyDescent="0.25">
      <c r="A1672" t="s">
        <v>1968</v>
      </c>
      <c r="E1672">
        <v>3</v>
      </c>
      <c r="BK1672">
        <v>1</v>
      </c>
      <c r="BL1672">
        <v>1</v>
      </c>
      <c r="BM1672">
        <v>0</v>
      </c>
      <c r="BN1672">
        <v>1</v>
      </c>
      <c r="BO1672">
        <v>1</v>
      </c>
      <c r="BP1672">
        <v>0</v>
      </c>
      <c r="BQ1672">
        <v>1</v>
      </c>
      <c r="BR1672">
        <v>1</v>
      </c>
      <c r="BS1672">
        <v>0</v>
      </c>
      <c r="BT1672">
        <v>1</v>
      </c>
      <c r="BU1672">
        <v>1</v>
      </c>
      <c r="BV1672">
        <v>0</v>
      </c>
      <c r="BW1672">
        <v>1</v>
      </c>
      <c r="BX1672">
        <v>1</v>
      </c>
      <c r="BY1672">
        <v>0</v>
      </c>
      <c r="BZ1672">
        <v>1</v>
      </c>
      <c r="CA1672">
        <v>1</v>
      </c>
      <c r="CB1672">
        <v>0</v>
      </c>
    </row>
    <row r="1673" spans="1:80" x14ac:dyDescent="0.25">
      <c r="A1673" t="s">
        <v>1969</v>
      </c>
      <c r="E1673">
        <v>3</v>
      </c>
      <c r="BK1673">
        <v>1</v>
      </c>
      <c r="BL1673">
        <v>1</v>
      </c>
      <c r="BM1673">
        <v>0</v>
      </c>
      <c r="BN1673">
        <v>1</v>
      </c>
      <c r="BO1673">
        <v>1</v>
      </c>
      <c r="BP1673">
        <v>0</v>
      </c>
      <c r="BQ1673">
        <v>1</v>
      </c>
      <c r="BR1673">
        <v>1</v>
      </c>
      <c r="BS1673">
        <v>0</v>
      </c>
      <c r="BT1673">
        <v>1</v>
      </c>
      <c r="BU1673">
        <v>1</v>
      </c>
      <c r="BV1673">
        <v>0</v>
      </c>
      <c r="BW1673">
        <v>1</v>
      </c>
      <c r="BX1673">
        <v>1</v>
      </c>
      <c r="BY1673">
        <v>0</v>
      </c>
      <c r="BZ1673">
        <v>1</v>
      </c>
      <c r="CA1673">
        <v>1</v>
      </c>
      <c r="CB1673">
        <v>0</v>
      </c>
    </row>
    <row r="1674" spans="1:80" x14ac:dyDescent="0.25">
      <c r="A1674" t="s">
        <v>1970</v>
      </c>
    </row>
    <row r="1675" spans="1:80" x14ac:dyDescent="0.25">
      <c r="A1675" t="s">
        <v>1971</v>
      </c>
    </row>
    <row r="1676" spans="1:80" x14ac:dyDescent="0.25">
      <c r="A1676" t="s">
        <v>1972</v>
      </c>
    </row>
    <row r="1677" spans="1:80" x14ac:dyDescent="0.25">
      <c r="A1677" t="s">
        <v>1973</v>
      </c>
    </row>
    <row r="1678" spans="1:80" x14ac:dyDescent="0.25">
      <c r="A1678" t="s">
        <v>1974</v>
      </c>
      <c r="E1678">
        <v>1</v>
      </c>
      <c r="BK1678">
        <v>1</v>
      </c>
      <c r="BL1678">
        <v>1</v>
      </c>
      <c r="BM1678">
        <v>0</v>
      </c>
      <c r="BN1678">
        <v>1</v>
      </c>
      <c r="BO1678">
        <v>1</v>
      </c>
      <c r="BP1678">
        <v>0</v>
      </c>
      <c r="BQ1678">
        <v>1</v>
      </c>
      <c r="BR1678">
        <v>1</v>
      </c>
      <c r="BS1678">
        <v>0</v>
      </c>
      <c r="BT1678">
        <v>1</v>
      </c>
      <c r="BU1678">
        <v>1</v>
      </c>
      <c r="BV1678">
        <v>0</v>
      </c>
      <c r="BW1678">
        <v>1</v>
      </c>
      <c r="BX1678">
        <v>1</v>
      </c>
      <c r="BY1678">
        <v>0</v>
      </c>
      <c r="BZ1678">
        <v>1</v>
      </c>
      <c r="CA1678">
        <v>1</v>
      </c>
      <c r="CB1678">
        <v>0</v>
      </c>
    </row>
    <row r="1679" spans="1:80" x14ac:dyDescent="0.25">
      <c r="A1679" t="s">
        <v>1975</v>
      </c>
    </row>
    <row r="1680" spans="1:80" x14ac:dyDescent="0.25">
      <c r="A1680" t="s">
        <v>1976</v>
      </c>
      <c r="E1680">
        <v>1</v>
      </c>
      <c r="BK1680">
        <v>1</v>
      </c>
      <c r="BL1680">
        <v>1</v>
      </c>
      <c r="BM1680">
        <v>0</v>
      </c>
      <c r="BN1680">
        <v>1</v>
      </c>
      <c r="BO1680">
        <v>1</v>
      </c>
      <c r="BP1680">
        <v>0</v>
      </c>
      <c r="BQ1680">
        <v>1</v>
      </c>
      <c r="BR1680">
        <v>1</v>
      </c>
      <c r="BS1680">
        <v>0</v>
      </c>
      <c r="BT1680">
        <v>1</v>
      </c>
      <c r="BU1680">
        <v>1</v>
      </c>
      <c r="BV1680">
        <v>0</v>
      </c>
      <c r="BW1680">
        <v>1</v>
      </c>
      <c r="BX1680">
        <v>1</v>
      </c>
      <c r="BY1680">
        <v>0</v>
      </c>
      <c r="BZ1680">
        <v>1</v>
      </c>
      <c r="CA1680">
        <v>1</v>
      </c>
      <c r="CB1680">
        <v>0</v>
      </c>
    </row>
    <row r="1681" spans="1:80" x14ac:dyDescent="0.25">
      <c r="A1681" t="s">
        <v>1977</v>
      </c>
      <c r="B1681">
        <v>0.33333333333333331</v>
      </c>
      <c r="C1681">
        <v>0.5</v>
      </c>
      <c r="D1681">
        <v>0.16666666666666666</v>
      </c>
      <c r="E1681">
        <v>6</v>
      </c>
      <c r="F1681">
        <v>0.16666666666666666</v>
      </c>
      <c r="G1681">
        <v>0.5</v>
      </c>
      <c r="H1681">
        <v>0.33333333333333331</v>
      </c>
      <c r="I1681">
        <v>0.5</v>
      </c>
      <c r="J1681">
        <v>0.66666666666666663</v>
      </c>
      <c r="K1681">
        <v>0.16666666666666666</v>
      </c>
      <c r="L1681">
        <v>1</v>
      </c>
      <c r="M1681">
        <v>1</v>
      </c>
      <c r="N1681">
        <v>0</v>
      </c>
      <c r="O1681">
        <v>0.5</v>
      </c>
      <c r="P1681">
        <v>0.66666666666666663</v>
      </c>
      <c r="Q1681">
        <v>0.16666666666666666</v>
      </c>
      <c r="R1681">
        <v>0.5</v>
      </c>
      <c r="S1681">
        <v>0.66666666666666663</v>
      </c>
      <c r="T1681">
        <v>0.16666666666666666</v>
      </c>
      <c r="U1681">
        <v>0.83333333333333337</v>
      </c>
      <c r="V1681">
        <v>0.83333333333333337</v>
      </c>
      <c r="W1681">
        <v>0</v>
      </c>
      <c r="X1681">
        <v>0.66666666666666663</v>
      </c>
      <c r="Y1681">
        <v>0.83333333333333337</v>
      </c>
      <c r="Z1681">
        <v>0.16666666666666666</v>
      </c>
      <c r="AA1681">
        <v>0.66666666666666663</v>
      </c>
      <c r="AB1681">
        <v>0.83333333333333337</v>
      </c>
      <c r="AC1681">
        <v>0.16666666666666666</v>
      </c>
      <c r="AD1681">
        <v>0.5</v>
      </c>
      <c r="AE1681">
        <v>0.66666666666666663</v>
      </c>
      <c r="AF1681">
        <v>0.16666666666666666</v>
      </c>
      <c r="AG1681">
        <v>0</v>
      </c>
      <c r="AH1681">
        <v>0.5</v>
      </c>
      <c r="AI1681">
        <v>0.5</v>
      </c>
      <c r="AJ1681">
        <v>0.16666666666666666</v>
      </c>
      <c r="AK1681">
        <v>0.5</v>
      </c>
      <c r="AL1681">
        <v>0.33333333333333331</v>
      </c>
      <c r="AM1681">
        <v>0</v>
      </c>
      <c r="AN1681">
        <v>0.5</v>
      </c>
      <c r="AO1681">
        <v>0.5</v>
      </c>
      <c r="AP1681">
        <v>0.5</v>
      </c>
      <c r="AQ1681">
        <v>0.66666666666666663</v>
      </c>
      <c r="AR1681">
        <v>0.16666666666666666</v>
      </c>
      <c r="AS1681">
        <v>0.33333333333333331</v>
      </c>
      <c r="AT1681">
        <v>0.5</v>
      </c>
      <c r="AU1681">
        <v>0.16666666666666666</v>
      </c>
      <c r="AV1681">
        <v>0.66666666666666663</v>
      </c>
      <c r="AW1681">
        <v>0.83333333333333337</v>
      </c>
      <c r="AX1681">
        <v>0.16666666666666666</v>
      </c>
      <c r="AY1681">
        <v>0.33333333333333331</v>
      </c>
      <c r="AZ1681">
        <v>0.66666666666666663</v>
      </c>
      <c r="BA1681">
        <v>0.33333333333333331</v>
      </c>
      <c r="BB1681">
        <v>0.33333333333333331</v>
      </c>
      <c r="BC1681">
        <v>0.66666666666666663</v>
      </c>
      <c r="BD1681">
        <v>0.33333333333333331</v>
      </c>
      <c r="BE1681">
        <v>0.16666666666666666</v>
      </c>
      <c r="BF1681">
        <v>0.5</v>
      </c>
      <c r="BG1681">
        <v>0.33333333333333331</v>
      </c>
      <c r="BH1681">
        <v>0.66666666666666663</v>
      </c>
      <c r="BI1681">
        <v>0.83333333333333337</v>
      </c>
      <c r="BJ1681">
        <v>0.16666666666666666</v>
      </c>
      <c r="BK1681">
        <v>0.66666666666666663</v>
      </c>
      <c r="BL1681">
        <v>0.66666666666666663</v>
      </c>
      <c r="BM1681">
        <v>0</v>
      </c>
      <c r="BN1681">
        <v>0.83333333333333337</v>
      </c>
      <c r="BO1681">
        <v>0.83333333333333337</v>
      </c>
      <c r="BP1681">
        <v>0</v>
      </c>
      <c r="BQ1681">
        <v>-0.5</v>
      </c>
      <c r="BR1681">
        <v>0.16666666666666666</v>
      </c>
      <c r="BS1681">
        <v>0.66666666666666663</v>
      </c>
      <c r="BT1681">
        <v>0</v>
      </c>
      <c r="BU1681">
        <v>0.5</v>
      </c>
      <c r="BV1681">
        <v>0.5</v>
      </c>
      <c r="BW1681">
        <v>0.16666666666666666</v>
      </c>
      <c r="BX1681">
        <v>0.5</v>
      </c>
      <c r="BY1681">
        <v>0.33333333333333331</v>
      </c>
      <c r="BZ1681">
        <v>0.33333333333333331</v>
      </c>
      <c r="CA1681">
        <v>0.66666666666666663</v>
      </c>
      <c r="CB1681">
        <v>0.33333333333333331</v>
      </c>
    </row>
    <row r="1682" spans="1:80" x14ac:dyDescent="0.25">
      <c r="A1682" t="s">
        <v>1978</v>
      </c>
      <c r="E1682">
        <v>2</v>
      </c>
      <c r="BK1682">
        <v>0.5</v>
      </c>
      <c r="BL1682">
        <v>0.5</v>
      </c>
      <c r="BM1682">
        <v>0</v>
      </c>
      <c r="BN1682">
        <v>1</v>
      </c>
      <c r="BO1682">
        <v>1</v>
      </c>
      <c r="BP1682">
        <v>0</v>
      </c>
      <c r="BQ1682">
        <v>0</v>
      </c>
      <c r="BR1682">
        <v>0.5</v>
      </c>
      <c r="BS1682">
        <v>0.5</v>
      </c>
      <c r="BT1682">
        <v>0</v>
      </c>
      <c r="BU1682">
        <v>0.5</v>
      </c>
      <c r="BV1682">
        <v>0.5</v>
      </c>
      <c r="BW1682">
        <v>0</v>
      </c>
      <c r="BX1682">
        <v>0.5</v>
      </c>
      <c r="BY1682">
        <v>0.5</v>
      </c>
      <c r="BZ1682">
        <v>0</v>
      </c>
      <c r="CA1682">
        <v>0.5</v>
      </c>
      <c r="CB1682">
        <v>0.5</v>
      </c>
    </row>
    <row r="1683" spans="1:80" x14ac:dyDescent="0.25">
      <c r="A1683" t="s">
        <v>1979</v>
      </c>
      <c r="E1683">
        <v>4</v>
      </c>
      <c r="BK1683">
        <v>0.75</v>
      </c>
      <c r="BL1683">
        <v>0.75</v>
      </c>
      <c r="BM1683">
        <v>0</v>
      </c>
      <c r="BN1683">
        <v>0.75</v>
      </c>
      <c r="BO1683">
        <v>0.75</v>
      </c>
      <c r="BP1683">
        <v>0</v>
      </c>
      <c r="BQ1683">
        <v>-0.75</v>
      </c>
      <c r="BR1683">
        <v>0</v>
      </c>
      <c r="BS1683">
        <v>0.75</v>
      </c>
      <c r="BT1683">
        <v>0</v>
      </c>
      <c r="BU1683">
        <v>0.5</v>
      </c>
      <c r="BV1683">
        <v>0.5</v>
      </c>
      <c r="BW1683">
        <v>0.25</v>
      </c>
      <c r="BX1683">
        <v>0.5</v>
      </c>
      <c r="BY1683">
        <v>0.25</v>
      </c>
      <c r="BZ1683">
        <v>0.5</v>
      </c>
      <c r="CA1683">
        <v>0.75</v>
      </c>
      <c r="CB1683">
        <v>0.25</v>
      </c>
    </row>
    <row r="1684" spans="1:80" x14ac:dyDescent="0.25">
      <c r="A1684" t="s">
        <v>1980</v>
      </c>
      <c r="B1684">
        <v>0.83333333333333337</v>
      </c>
      <c r="C1684">
        <v>0.83333333333333337</v>
      </c>
      <c r="D1684">
        <v>0</v>
      </c>
      <c r="E1684">
        <v>6</v>
      </c>
      <c r="F1684">
        <v>0.83333333333333337</v>
      </c>
      <c r="G1684">
        <v>0.83333333333333337</v>
      </c>
      <c r="H1684">
        <v>0</v>
      </c>
      <c r="I1684">
        <v>0.66666666666666663</v>
      </c>
      <c r="J1684">
        <v>0.83333333333333337</v>
      </c>
      <c r="K1684">
        <v>0.16666666666666666</v>
      </c>
      <c r="L1684">
        <v>0.83333333333333337</v>
      </c>
      <c r="M1684">
        <v>0.83333333333333337</v>
      </c>
      <c r="N1684">
        <v>0</v>
      </c>
      <c r="O1684">
        <v>0.83333333333333337</v>
      </c>
      <c r="P1684">
        <v>0.83333333333333337</v>
      </c>
      <c r="Q1684">
        <v>0</v>
      </c>
      <c r="R1684">
        <v>0.66666666666666663</v>
      </c>
      <c r="S1684">
        <v>0.66666666666666663</v>
      </c>
      <c r="T1684">
        <v>0</v>
      </c>
      <c r="U1684">
        <v>1</v>
      </c>
      <c r="V1684">
        <v>1</v>
      </c>
      <c r="W1684">
        <v>0</v>
      </c>
      <c r="X1684">
        <v>1</v>
      </c>
      <c r="Y1684">
        <v>1</v>
      </c>
      <c r="Z1684">
        <v>0</v>
      </c>
      <c r="AA1684">
        <v>0.83333333333333337</v>
      </c>
      <c r="AB1684">
        <v>0.83333333333333337</v>
      </c>
      <c r="AC1684">
        <v>0</v>
      </c>
      <c r="AD1684">
        <v>0.66666666666666663</v>
      </c>
      <c r="AE1684">
        <v>0.83333333333333337</v>
      </c>
      <c r="AF1684">
        <v>0.16666666666666666</v>
      </c>
      <c r="AG1684">
        <v>0.5</v>
      </c>
      <c r="AH1684">
        <v>0.66666666666666663</v>
      </c>
      <c r="AI1684">
        <v>0.16666666666666666</v>
      </c>
      <c r="AJ1684">
        <v>0.66666666666666663</v>
      </c>
      <c r="AK1684">
        <v>0.83333333333333337</v>
      </c>
      <c r="AL1684">
        <v>0.16666666666666666</v>
      </c>
      <c r="AM1684">
        <v>0.66666666666666663</v>
      </c>
      <c r="AN1684">
        <v>0.66666666666666663</v>
      </c>
      <c r="AO1684">
        <v>0</v>
      </c>
      <c r="AP1684">
        <v>0.83333333333333337</v>
      </c>
      <c r="AQ1684">
        <v>0.83333333333333337</v>
      </c>
      <c r="AR1684">
        <v>0</v>
      </c>
      <c r="AS1684">
        <v>0.66666666666666663</v>
      </c>
      <c r="AT1684">
        <v>0.83333333333333337</v>
      </c>
      <c r="AU1684">
        <v>0.16666666666666666</v>
      </c>
      <c r="AV1684">
        <v>1</v>
      </c>
      <c r="AW1684">
        <v>1</v>
      </c>
      <c r="AX1684">
        <v>0</v>
      </c>
      <c r="AY1684">
        <v>0.66666666666666663</v>
      </c>
      <c r="AZ1684">
        <v>0.83333333333333337</v>
      </c>
      <c r="BA1684">
        <v>0.16666666666666666</v>
      </c>
      <c r="BB1684">
        <v>0.66666666666666663</v>
      </c>
      <c r="BC1684">
        <v>0.83333333333333337</v>
      </c>
      <c r="BD1684">
        <v>0.16666666666666666</v>
      </c>
      <c r="BE1684">
        <v>0</v>
      </c>
      <c r="BF1684">
        <v>0.33333333333333331</v>
      </c>
      <c r="BG1684">
        <v>0.33333333333333331</v>
      </c>
      <c r="BH1684">
        <v>0.83333333333333337</v>
      </c>
      <c r="BI1684">
        <v>0.83333333333333337</v>
      </c>
      <c r="BJ1684">
        <v>0</v>
      </c>
      <c r="BK1684">
        <v>0.83333333333333337</v>
      </c>
      <c r="BL1684">
        <v>0.83333333333333337</v>
      </c>
      <c r="BM1684">
        <v>0</v>
      </c>
      <c r="BN1684">
        <v>0.83333333333333337</v>
      </c>
      <c r="BO1684">
        <v>0.83333333333333337</v>
      </c>
      <c r="BP1684">
        <v>0</v>
      </c>
      <c r="BQ1684">
        <v>0.66666666666666663</v>
      </c>
      <c r="BR1684">
        <v>0.83333333333333337</v>
      </c>
      <c r="BS1684">
        <v>0.16666666666666666</v>
      </c>
      <c r="BT1684">
        <v>0.66666666666666663</v>
      </c>
      <c r="BU1684">
        <v>0.83333333333333337</v>
      </c>
      <c r="BV1684">
        <v>0.16666666666666666</v>
      </c>
      <c r="BW1684">
        <v>0.66666666666666663</v>
      </c>
      <c r="BX1684">
        <v>0.83333333333333337</v>
      </c>
      <c r="BY1684">
        <v>0.16666666666666666</v>
      </c>
      <c r="BZ1684">
        <v>0.5</v>
      </c>
      <c r="CA1684">
        <v>0.66666666666666663</v>
      </c>
      <c r="CB1684">
        <v>0.16666666666666666</v>
      </c>
    </row>
    <row r="1685" spans="1:80" x14ac:dyDescent="0.25">
      <c r="A1685" t="s">
        <v>1981</v>
      </c>
      <c r="E1685">
        <v>3</v>
      </c>
      <c r="BK1685">
        <v>1</v>
      </c>
      <c r="BL1685">
        <v>1</v>
      </c>
      <c r="BM1685">
        <v>0</v>
      </c>
      <c r="BN1685">
        <v>1</v>
      </c>
      <c r="BO1685">
        <v>1</v>
      </c>
      <c r="BP1685">
        <v>0</v>
      </c>
      <c r="BQ1685">
        <v>1</v>
      </c>
      <c r="BR1685">
        <v>1</v>
      </c>
      <c r="BS1685">
        <v>0</v>
      </c>
      <c r="BT1685">
        <v>1</v>
      </c>
      <c r="BU1685">
        <v>1</v>
      </c>
      <c r="BV1685">
        <v>0</v>
      </c>
      <c r="BW1685">
        <v>1</v>
      </c>
      <c r="BX1685">
        <v>1</v>
      </c>
      <c r="BY1685">
        <v>0</v>
      </c>
      <c r="BZ1685">
        <v>1</v>
      </c>
      <c r="CA1685">
        <v>1</v>
      </c>
      <c r="CB1685">
        <v>0</v>
      </c>
    </row>
    <row r="1686" spans="1:80" x14ac:dyDescent="0.25">
      <c r="A1686" t="s">
        <v>1982</v>
      </c>
      <c r="E1686">
        <v>3</v>
      </c>
      <c r="BK1686">
        <v>0.66666666666666663</v>
      </c>
      <c r="BL1686">
        <v>0.66666666666666663</v>
      </c>
      <c r="BM1686">
        <v>0</v>
      </c>
      <c r="BN1686">
        <v>0.66666666666666663</v>
      </c>
      <c r="BO1686">
        <v>0.66666666666666663</v>
      </c>
      <c r="BP1686">
        <v>0</v>
      </c>
      <c r="BQ1686">
        <v>0.33333333333333331</v>
      </c>
      <c r="BR1686">
        <v>0.66666666666666663</v>
      </c>
      <c r="BS1686">
        <v>0.33333333333333331</v>
      </c>
      <c r="BT1686">
        <v>0.33333333333333331</v>
      </c>
      <c r="BU1686">
        <v>0.66666666666666663</v>
      </c>
      <c r="BV1686">
        <v>0.33333333333333331</v>
      </c>
      <c r="BW1686">
        <v>0.33333333333333331</v>
      </c>
      <c r="BX1686">
        <v>0.66666666666666663</v>
      </c>
      <c r="BY1686">
        <v>0.33333333333333331</v>
      </c>
      <c r="BZ1686">
        <v>0</v>
      </c>
      <c r="CA1686">
        <v>0.33333333333333331</v>
      </c>
      <c r="CB1686">
        <v>0.33333333333333331</v>
      </c>
    </row>
    <row r="1687" spans="1:80" x14ac:dyDescent="0.25">
      <c r="A1687" t="s">
        <v>1983</v>
      </c>
    </row>
    <row r="1688" spans="1:80" x14ac:dyDescent="0.25">
      <c r="A1688" t="s">
        <v>1984</v>
      </c>
    </row>
    <row r="1689" spans="1:80" x14ac:dyDescent="0.25">
      <c r="A1689" t="s">
        <v>1985</v>
      </c>
    </row>
    <row r="1690" spans="1:80" x14ac:dyDescent="0.25">
      <c r="A1690" t="s">
        <v>1986</v>
      </c>
      <c r="B1690">
        <v>0.33333333333333331</v>
      </c>
      <c r="C1690">
        <v>0.55555555555555558</v>
      </c>
      <c r="D1690">
        <v>0.22222222222222221</v>
      </c>
      <c r="E1690">
        <v>9</v>
      </c>
      <c r="F1690">
        <v>-0.125</v>
      </c>
      <c r="G1690">
        <v>0.375</v>
      </c>
      <c r="H1690">
        <v>0.5</v>
      </c>
      <c r="I1690">
        <v>0.44444444444444442</v>
      </c>
      <c r="J1690">
        <v>0.55555555555555558</v>
      </c>
      <c r="K1690">
        <v>0.1111111111111111</v>
      </c>
      <c r="L1690">
        <v>0.44444444444444442</v>
      </c>
      <c r="M1690">
        <v>0.55555555555555558</v>
      </c>
      <c r="N1690">
        <v>0.1111111111111111</v>
      </c>
      <c r="O1690">
        <v>0.55555555555555558</v>
      </c>
      <c r="P1690">
        <v>0.55555555555555558</v>
      </c>
      <c r="Q1690">
        <v>0</v>
      </c>
      <c r="R1690">
        <v>0.44444444444444442</v>
      </c>
      <c r="S1690">
        <v>0.55555555555555558</v>
      </c>
      <c r="T1690">
        <v>0.1111111111111111</v>
      </c>
      <c r="U1690">
        <v>0.88888888888888884</v>
      </c>
      <c r="V1690">
        <v>0.88888888888888884</v>
      </c>
      <c r="W1690">
        <v>0</v>
      </c>
      <c r="X1690">
        <v>0.66666666666666663</v>
      </c>
      <c r="Y1690">
        <v>0.77777777777777779</v>
      </c>
      <c r="Z1690">
        <v>0.1111111111111111</v>
      </c>
      <c r="AA1690">
        <v>0.22222222222222221</v>
      </c>
      <c r="AB1690">
        <v>0.44444444444444442</v>
      </c>
      <c r="AC1690">
        <v>0.22222222222222221</v>
      </c>
      <c r="AD1690">
        <v>0.33333333333333331</v>
      </c>
      <c r="AE1690">
        <v>0.66666666666666663</v>
      </c>
      <c r="AF1690">
        <v>0.33333333333333331</v>
      </c>
      <c r="AG1690">
        <v>0.33333333333333331</v>
      </c>
      <c r="AH1690">
        <v>0.55555555555555558</v>
      </c>
      <c r="AI1690">
        <v>0.22222222222222221</v>
      </c>
      <c r="AJ1690">
        <v>-0.22222222222222221</v>
      </c>
      <c r="AK1690">
        <v>0.22222222222222221</v>
      </c>
      <c r="AL1690">
        <v>0.44444444444444442</v>
      </c>
      <c r="AM1690">
        <v>-0.44444444444444442</v>
      </c>
      <c r="AN1690">
        <v>0.22222222222222221</v>
      </c>
      <c r="AO1690">
        <v>0.66666666666666663</v>
      </c>
      <c r="AP1690">
        <v>0.22222222222222221</v>
      </c>
      <c r="AQ1690">
        <v>0.55555555555555558</v>
      </c>
      <c r="AR1690">
        <v>0.33333333333333331</v>
      </c>
      <c r="AS1690">
        <v>-0.44444444444444442</v>
      </c>
      <c r="AT1690">
        <v>0.22222222222222221</v>
      </c>
      <c r="AU1690">
        <v>0.66666666666666663</v>
      </c>
      <c r="AV1690">
        <v>-0.1111111111111111</v>
      </c>
      <c r="AW1690">
        <v>0.44444444444444442</v>
      </c>
      <c r="AX1690">
        <v>0.55555555555555558</v>
      </c>
      <c r="AY1690">
        <v>0</v>
      </c>
      <c r="AZ1690">
        <v>0.44444444444444442</v>
      </c>
      <c r="BA1690">
        <v>0.44444444444444442</v>
      </c>
      <c r="BB1690">
        <v>-0.33333333333333331</v>
      </c>
      <c r="BC1690">
        <v>0.1111111111111111</v>
      </c>
      <c r="BD1690">
        <v>0.44444444444444442</v>
      </c>
      <c r="BE1690">
        <v>-0.77777777777777779</v>
      </c>
      <c r="BF1690">
        <v>0</v>
      </c>
      <c r="BG1690">
        <v>0.77777777777777779</v>
      </c>
      <c r="BH1690">
        <v>0.22222222222222221</v>
      </c>
      <c r="BI1690">
        <v>0.55555555555555558</v>
      </c>
      <c r="BJ1690">
        <v>0.33333333333333331</v>
      </c>
      <c r="BK1690">
        <v>0.77777777777777779</v>
      </c>
      <c r="BL1690">
        <v>0.77777777777777779</v>
      </c>
      <c r="BM1690">
        <v>0</v>
      </c>
      <c r="BN1690">
        <v>1</v>
      </c>
      <c r="BO1690">
        <v>1</v>
      </c>
      <c r="BP1690">
        <v>0</v>
      </c>
      <c r="BQ1690">
        <v>-0.22222222222222221</v>
      </c>
      <c r="BR1690">
        <v>0.22222222222222221</v>
      </c>
      <c r="BS1690">
        <v>0.44444444444444442</v>
      </c>
      <c r="BT1690">
        <v>1</v>
      </c>
      <c r="BU1690">
        <v>1</v>
      </c>
      <c r="BV1690">
        <v>0</v>
      </c>
      <c r="BW1690">
        <v>1</v>
      </c>
      <c r="BX1690">
        <v>1</v>
      </c>
      <c r="BY1690">
        <v>0</v>
      </c>
      <c r="BZ1690">
        <v>0.77777777777777779</v>
      </c>
      <c r="CA1690">
        <v>0.77777777777777779</v>
      </c>
      <c r="CB1690">
        <v>0</v>
      </c>
    </row>
    <row r="1691" spans="1:80" x14ac:dyDescent="0.25">
      <c r="A1691" t="s">
        <v>1987</v>
      </c>
      <c r="E1691">
        <v>1</v>
      </c>
      <c r="BK1691">
        <v>1</v>
      </c>
      <c r="BL1691">
        <v>1</v>
      </c>
      <c r="BM1691">
        <v>0</v>
      </c>
      <c r="BN1691">
        <v>1</v>
      </c>
      <c r="BO1691">
        <v>1</v>
      </c>
      <c r="BP1691">
        <v>0</v>
      </c>
      <c r="BQ1691">
        <v>-1</v>
      </c>
      <c r="BR1691">
        <v>0</v>
      </c>
      <c r="BS1691">
        <v>1</v>
      </c>
      <c r="BT1691">
        <v>1</v>
      </c>
      <c r="BU1691">
        <v>1</v>
      </c>
      <c r="BV1691">
        <v>0</v>
      </c>
      <c r="BW1691">
        <v>1</v>
      </c>
      <c r="BX1691">
        <v>1</v>
      </c>
      <c r="BY1691">
        <v>0</v>
      </c>
      <c r="BZ1691">
        <v>1</v>
      </c>
      <c r="CA1691">
        <v>1</v>
      </c>
      <c r="CB1691">
        <v>0</v>
      </c>
    </row>
    <row r="1692" spans="1:80" x14ac:dyDescent="0.25">
      <c r="A1692" t="s">
        <v>1988</v>
      </c>
      <c r="B1692">
        <v>0.5</v>
      </c>
      <c r="C1692">
        <v>0.625</v>
      </c>
      <c r="D1692">
        <v>0.125</v>
      </c>
      <c r="E1692">
        <v>8</v>
      </c>
      <c r="F1692">
        <v>-0.125</v>
      </c>
      <c r="G1692">
        <v>0.375</v>
      </c>
      <c r="H1692">
        <v>0.5</v>
      </c>
      <c r="I1692">
        <v>0.375</v>
      </c>
      <c r="J1692">
        <v>0.5</v>
      </c>
      <c r="K1692">
        <v>0.125</v>
      </c>
      <c r="L1692">
        <v>0.5</v>
      </c>
      <c r="M1692">
        <v>0.625</v>
      </c>
      <c r="N1692">
        <v>0.125</v>
      </c>
      <c r="O1692">
        <v>0.5</v>
      </c>
      <c r="P1692">
        <v>0.5</v>
      </c>
      <c r="Q1692">
        <v>0</v>
      </c>
      <c r="R1692">
        <v>0.625</v>
      </c>
      <c r="S1692">
        <v>0.625</v>
      </c>
      <c r="T1692">
        <v>0</v>
      </c>
      <c r="U1692">
        <v>0.875</v>
      </c>
      <c r="V1692">
        <v>0.875</v>
      </c>
      <c r="W1692">
        <v>0</v>
      </c>
      <c r="X1692">
        <v>0.625</v>
      </c>
      <c r="Y1692">
        <v>0.75</v>
      </c>
      <c r="Z1692">
        <v>0.125</v>
      </c>
      <c r="AA1692">
        <v>0.125</v>
      </c>
      <c r="AB1692">
        <v>0.375</v>
      </c>
      <c r="AC1692">
        <v>0.25</v>
      </c>
      <c r="AD1692">
        <v>0.25</v>
      </c>
      <c r="AE1692">
        <v>0.625</v>
      </c>
      <c r="AF1692">
        <v>0.375</v>
      </c>
      <c r="AG1692">
        <v>0.375</v>
      </c>
      <c r="AH1692">
        <v>0.625</v>
      </c>
      <c r="AI1692">
        <v>0.25</v>
      </c>
      <c r="AJ1692">
        <v>-0.25</v>
      </c>
      <c r="AK1692">
        <v>0.25</v>
      </c>
      <c r="AL1692">
        <v>0.5</v>
      </c>
      <c r="AM1692">
        <v>-0.375</v>
      </c>
      <c r="AN1692">
        <v>0.25</v>
      </c>
      <c r="AO1692">
        <v>0.625</v>
      </c>
      <c r="AP1692">
        <v>0.125</v>
      </c>
      <c r="AQ1692">
        <v>0.5</v>
      </c>
      <c r="AR1692">
        <v>0.375</v>
      </c>
      <c r="AS1692">
        <v>-0.375</v>
      </c>
      <c r="AT1692">
        <v>0.25</v>
      </c>
      <c r="AU1692">
        <v>0.625</v>
      </c>
      <c r="AV1692">
        <v>0</v>
      </c>
      <c r="AW1692">
        <v>0.5</v>
      </c>
      <c r="AX1692">
        <v>0.5</v>
      </c>
      <c r="AY1692">
        <v>-0.125</v>
      </c>
      <c r="AZ1692">
        <v>0.375</v>
      </c>
      <c r="BA1692">
        <v>0.5</v>
      </c>
      <c r="BB1692">
        <v>-0.5</v>
      </c>
      <c r="BC1692">
        <v>0</v>
      </c>
      <c r="BD1692">
        <v>0.5</v>
      </c>
      <c r="BE1692">
        <v>-0.75</v>
      </c>
      <c r="BF1692">
        <v>0</v>
      </c>
      <c r="BG1692">
        <v>0.75</v>
      </c>
      <c r="BH1692">
        <v>0.125</v>
      </c>
      <c r="BI1692">
        <v>0.5</v>
      </c>
      <c r="BJ1692">
        <v>0.375</v>
      </c>
      <c r="BK1692">
        <v>0.75</v>
      </c>
      <c r="BL1692">
        <v>0.75</v>
      </c>
      <c r="BM1692">
        <v>0</v>
      </c>
      <c r="BN1692">
        <v>1</v>
      </c>
      <c r="BO1692">
        <v>1</v>
      </c>
      <c r="BP1692">
        <v>0</v>
      </c>
      <c r="BQ1692">
        <v>-0.125</v>
      </c>
      <c r="BR1692">
        <v>0.25</v>
      </c>
      <c r="BS1692">
        <v>0.375</v>
      </c>
      <c r="BT1692">
        <v>1</v>
      </c>
      <c r="BU1692">
        <v>1</v>
      </c>
      <c r="BV1692">
        <v>0</v>
      </c>
      <c r="BW1692">
        <v>1</v>
      </c>
      <c r="BX1692">
        <v>1</v>
      </c>
      <c r="BY1692">
        <v>0</v>
      </c>
      <c r="BZ1692">
        <v>0.75</v>
      </c>
      <c r="CA1692">
        <v>0.75</v>
      </c>
      <c r="CB1692">
        <v>0</v>
      </c>
    </row>
    <row r="1693" spans="1:80" x14ac:dyDescent="0.25">
      <c r="A1693" t="s">
        <v>1989</v>
      </c>
      <c r="E1693">
        <v>1</v>
      </c>
      <c r="BK1693">
        <v>0</v>
      </c>
      <c r="BL1693">
        <v>0</v>
      </c>
      <c r="BM1693">
        <v>0</v>
      </c>
      <c r="BN1693">
        <v>1</v>
      </c>
      <c r="BO1693">
        <v>1</v>
      </c>
      <c r="BP1693">
        <v>0</v>
      </c>
      <c r="BQ1693">
        <v>1</v>
      </c>
      <c r="BR1693">
        <v>1</v>
      </c>
      <c r="BS1693">
        <v>0</v>
      </c>
      <c r="BT1693">
        <v>1</v>
      </c>
      <c r="BU1693">
        <v>1</v>
      </c>
      <c r="BV1693">
        <v>0</v>
      </c>
      <c r="BW1693">
        <v>1</v>
      </c>
      <c r="BX1693">
        <v>1</v>
      </c>
      <c r="BY1693">
        <v>0</v>
      </c>
      <c r="BZ1693">
        <v>1</v>
      </c>
      <c r="CA1693">
        <v>1</v>
      </c>
      <c r="CB1693">
        <v>0</v>
      </c>
    </row>
    <row r="1694" spans="1:80" x14ac:dyDescent="0.25">
      <c r="A1694" t="s">
        <v>1990</v>
      </c>
    </row>
    <row r="1695" spans="1:80" x14ac:dyDescent="0.25">
      <c r="A1695" t="s">
        <v>1991</v>
      </c>
      <c r="E1695">
        <v>1</v>
      </c>
      <c r="BK1695">
        <v>0</v>
      </c>
      <c r="BL1695">
        <v>0</v>
      </c>
      <c r="BM1695">
        <v>0</v>
      </c>
      <c r="BN1695">
        <v>1</v>
      </c>
      <c r="BO1695">
        <v>1</v>
      </c>
      <c r="BP1695">
        <v>0</v>
      </c>
      <c r="BQ1695">
        <v>1</v>
      </c>
      <c r="BR1695">
        <v>1</v>
      </c>
      <c r="BS1695">
        <v>0</v>
      </c>
      <c r="BT1695">
        <v>1</v>
      </c>
      <c r="BU1695">
        <v>1</v>
      </c>
      <c r="BV1695">
        <v>0</v>
      </c>
      <c r="BW1695">
        <v>1</v>
      </c>
      <c r="BX1695">
        <v>1</v>
      </c>
      <c r="BY1695">
        <v>0</v>
      </c>
      <c r="BZ1695">
        <v>1</v>
      </c>
      <c r="CA1695">
        <v>1</v>
      </c>
      <c r="CB1695">
        <v>0</v>
      </c>
    </row>
    <row r="1696" spans="1:80" x14ac:dyDescent="0.25">
      <c r="A1696" t="s">
        <v>1992</v>
      </c>
      <c r="E1696">
        <v>2</v>
      </c>
      <c r="BK1696">
        <v>1</v>
      </c>
      <c r="BL1696">
        <v>1</v>
      </c>
      <c r="BM1696">
        <v>0</v>
      </c>
      <c r="BN1696">
        <v>1</v>
      </c>
      <c r="BO1696">
        <v>1</v>
      </c>
      <c r="BP1696">
        <v>0</v>
      </c>
      <c r="BQ1696">
        <v>0.5</v>
      </c>
      <c r="BR1696">
        <v>0.5</v>
      </c>
      <c r="BS1696">
        <v>0</v>
      </c>
      <c r="BT1696">
        <v>1</v>
      </c>
      <c r="BU1696">
        <v>1</v>
      </c>
      <c r="BV1696">
        <v>0</v>
      </c>
      <c r="BW1696">
        <v>1</v>
      </c>
      <c r="BX1696">
        <v>1</v>
      </c>
      <c r="BY1696">
        <v>0</v>
      </c>
      <c r="BZ1696">
        <v>1</v>
      </c>
      <c r="CA1696">
        <v>1</v>
      </c>
      <c r="CB1696">
        <v>0</v>
      </c>
    </row>
    <row r="1697" spans="1:80" x14ac:dyDescent="0.25">
      <c r="A1697" t="s">
        <v>1993</v>
      </c>
      <c r="E1697">
        <v>1</v>
      </c>
      <c r="BK1697">
        <v>1</v>
      </c>
      <c r="BL1697">
        <v>1</v>
      </c>
      <c r="BM1697">
        <v>0</v>
      </c>
      <c r="BN1697">
        <v>1</v>
      </c>
      <c r="BO1697">
        <v>1</v>
      </c>
      <c r="BP1697">
        <v>0</v>
      </c>
      <c r="BQ1697">
        <v>1</v>
      </c>
      <c r="BR1697">
        <v>1</v>
      </c>
      <c r="BS1697">
        <v>0</v>
      </c>
      <c r="BT1697">
        <v>1</v>
      </c>
      <c r="BU1697">
        <v>1</v>
      </c>
      <c r="BV1697">
        <v>0</v>
      </c>
      <c r="BW1697">
        <v>1</v>
      </c>
      <c r="BX1697">
        <v>1</v>
      </c>
      <c r="BY1697">
        <v>0</v>
      </c>
      <c r="BZ1697">
        <v>1</v>
      </c>
      <c r="CA1697">
        <v>1</v>
      </c>
      <c r="CB1697">
        <v>0</v>
      </c>
    </row>
    <row r="1698" spans="1:80" x14ac:dyDescent="0.25">
      <c r="A1698" t="s">
        <v>1994</v>
      </c>
      <c r="E1698">
        <v>1</v>
      </c>
      <c r="BK1698">
        <v>1</v>
      </c>
      <c r="BL1698">
        <v>1</v>
      </c>
      <c r="BM1698">
        <v>0</v>
      </c>
      <c r="BN1698">
        <v>1</v>
      </c>
      <c r="BO1698">
        <v>1</v>
      </c>
      <c r="BP1698">
        <v>0</v>
      </c>
      <c r="BQ1698">
        <v>0</v>
      </c>
      <c r="BR1698">
        <v>0</v>
      </c>
      <c r="BS1698">
        <v>0</v>
      </c>
      <c r="BT1698">
        <v>1</v>
      </c>
      <c r="BU1698">
        <v>1</v>
      </c>
      <c r="BV1698">
        <v>0</v>
      </c>
      <c r="BW1698">
        <v>1</v>
      </c>
      <c r="BX1698">
        <v>1</v>
      </c>
      <c r="BY1698">
        <v>0</v>
      </c>
      <c r="BZ1698">
        <v>1</v>
      </c>
      <c r="CA1698">
        <v>1</v>
      </c>
      <c r="CB1698">
        <v>0</v>
      </c>
    </row>
    <row r="1699" spans="1:80" x14ac:dyDescent="0.25">
      <c r="A1699" t="s">
        <v>1995</v>
      </c>
      <c r="B1699">
        <v>0</v>
      </c>
      <c r="C1699">
        <v>0.33333333333333331</v>
      </c>
      <c r="D1699">
        <v>0.33333333333333331</v>
      </c>
      <c r="E1699">
        <v>6</v>
      </c>
      <c r="F1699">
        <v>0.16666666666666666</v>
      </c>
      <c r="G1699">
        <v>0.16666666666666666</v>
      </c>
      <c r="H1699">
        <v>0</v>
      </c>
      <c r="I1699">
        <v>0.66666666666666663</v>
      </c>
      <c r="J1699">
        <v>0.66666666666666663</v>
      </c>
      <c r="K1699">
        <v>0</v>
      </c>
      <c r="L1699">
        <v>0.83333333333333337</v>
      </c>
      <c r="M1699">
        <v>0.83333333333333337</v>
      </c>
      <c r="N1699">
        <v>0</v>
      </c>
      <c r="O1699">
        <v>0.5</v>
      </c>
      <c r="P1699">
        <v>0.66666666666666663</v>
      </c>
      <c r="Q1699">
        <v>0.16666666666666666</v>
      </c>
      <c r="R1699">
        <v>0</v>
      </c>
      <c r="S1699">
        <v>0.33333333333333331</v>
      </c>
      <c r="T1699">
        <v>0.33333333333333331</v>
      </c>
      <c r="U1699">
        <v>0.83333333333333337</v>
      </c>
      <c r="V1699">
        <v>0.83333333333333337</v>
      </c>
      <c r="W1699">
        <v>0</v>
      </c>
      <c r="X1699">
        <v>0.83333333333333337</v>
      </c>
      <c r="Y1699">
        <v>0.83333333333333337</v>
      </c>
      <c r="Z1699">
        <v>0</v>
      </c>
      <c r="AA1699">
        <v>0.5</v>
      </c>
      <c r="AB1699">
        <v>0.5</v>
      </c>
      <c r="AC1699">
        <v>0</v>
      </c>
      <c r="AD1699">
        <v>0.66666666666666663</v>
      </c>
      <c r="AE1699">
        <v>0.83333333333333337</v>
      </c>
      <c r="AF1699">
        <v>0.16666666666666666</v>
      </c>
      <c r="AG1699">
        <v>0.33333333333333331</v>
      </c>
      <c r="AH1699">
        <v>0.5</v>
      </c>
      <c r="AI1699">
        <v>0.16666666666666666</v>
      </c>
      <c r="AJ1699">
        <v>0.33333333333333331</v>
      </c>
      <c r="AK1699">
        <v>0.33333333333333331</v>
      </c>
      <c r="AL1699">
        <v>0</v>
      </c>
      <c r="AM1699">
        <v>0.16666666666666666</v>
      </c>
      <c r="AN1699">
        <v>0.5</v>
      </c>
      <c r="AO1699">
        <v>0.33333333333333331</v>
      </c>
      <c r="AP1699">
        <v>1</v>
      </c>
      <c r="AQ1699">
        <v>1</v>
      </c>
      <c r="AR1699">
        <v>0</v>
      </c>
      <c r="AS1699">
        <v>0.83333333333333337</v>
      </c>
      <c r="AT1699">
        <v>0.83333333333333337</v>
      </c>
      <c r="AU1699">
        <v>0</v>
      </c>
      <c r="AV1699">
        <v>0.83333333333333337</v>
      </c>
      <c r="AW1699">
        <v>0.83333333333333337</v>
      </c>
      <c r="AX1699">
        <v>0</v>
      </c>
      <c r="AY1699">
        <v>0.66666666666666663</v>
      </c>
      <c r="AZ1699">
        <v>0.66666666666666663</v>
      </c>
      <c r="BA1699">
        <v>0</v>
      </c>
      <c r="BB1699">
        <v>0.66666666666666663</v>
      </c>
      <c r="BC1699">
        <v>0.66666666666666663</v>
      </c>
      <c r="BD1699">
        <v>0</v>
      </c>
      <c r="BE1699">
        <v>0.5</v>
      </c>
      <c r="BF1699">
        <v>0.66666666666666663</v>
      </c>
      <c r="BG1699">
        <v>0.16666666666666666</v>
      </c>
      <c r="BH1699">
        <v>0.5</v>
      </c>
      <c r="BI1699">
        <v>0.5</v>
      </c>
      <c r="BJ1699">
        <v>0</v>
      </c>
      <c r="BK1699">
        <v>0.5</v>
      </c>
      <c r="BL1699">
        <v>0.5</v>
      </c>
      <c r="BM1699">
        <v>0</v>
      </c>
      <c r="BN1699">
        <v>1</v>
      </c>
      <c r="BO1699">
        <v>1</v>
      </c>
      <c r="BP1699">
        <v>0</v>
      </c>
      <c r="BQ1699">
        <v>0.66666666666666663</v>
      </c>
      <c r="BR1699">
        <v>0.66666666666666663</v>
      </c>
      <c r="BS1699">
        <v>0</v>
      </c>
      <c r="BT1699">
        <v>0</v>
      </c>
      <c r="BU1699">
        <v>0.33333333333333331</v>
      </c>
      <c r="BV1699">
        <v>0.33333333333333331</v>
      </c>
      <c r="BW1699">
        <v>-0.16666666666666666</v>
      </c>
      <c r="BX1699">
        <v>0.16666666666666666</v>
      </c>
      <c r="BY1699">
        <v>0.33333333333333331</v>
      </c>
      <c r="BZ1699">
        <v>0</v>
      </c>
      <c r="CA1699">
        <v>0.16666666666666666</v>
      </c>
      <c r="CB1699">
        <v>0.16666666666666666</v>
      </c>
    </row>
    <row r="1700" spans="1:80" x14ac:dyDescent="0.25">
      <c r="A1700" t="s">
        <v>1996</v>
      </c>
      <c r="E1700">
        <v>3</v>
      </c>
      <c r="BK1700">
        <v>0.66666666666666663</v>
      </c>
      <c r="BL1700">
        <v>0.66666666666666663</v>
      </c>
      <c r="BM1700">
        <v>0</v>
      </c>
      <c r="BN1700">
        <v>1</v>
      </c>
      <c r="BO1700">
        <v>1</v>
      </c>
      <c r="BP1700">
        <v>0</v>
      </c>
      <c r="BQ1700">
        <v>0.66666666666666663</v>
      </c>
      <c r="BR1700">
        <v>0.66666666666666663</v>
      </c>
      <c r="BS1700">
        <v>0</v>
      </c>
      <c r="BT1700">
        <v>0.33333333333333331</v>
      </c>
      <c r="BU1700">
        <v>0.33333333333333331</v>
      </c>
      <c r="BV1700">
        <v>0</v>
      </c>
      <c r="BW1700">
        <v>0</v>
      </c>
      <c r="BX1700">
        <v>0.33333333333333331</v>
      </c>
      <c r="BY1700">
        <v>0.33333333333333331</v>
      </c>
      <c r="BZ1700">
        <v>0</v>
      </c>
      <c r="CA1700">
        <v>0.33333333333333331</v>
      </c>
      <c r="CB1700">
        <v>0.33333333333333331</v>
      </c>
    </row>
    <row r="1701" spans="1:80" x14ac:dyDescent="0.25">
      <c r="A1701" t="s">
        <v>1997</v>
      </c>
      <c r="E1701">
        <v>3</v>
      </c>
      <c r="BK1701">
        <v>0.33333333333333331</v>
      </c>
      <c r="BL1701">
        <v>0.33333333333333331</v>
      </c>
      <c r="BM1701">
        <v>0</v>
      </c>
      <c r="BN1701">
        <v>1</v>
      </c>
      <c r="BO1701">
        <v>1</v>
      </c>
      <c r="BP1701">
        <v>0</v>
      </c>
      <c r="BQ1701">
        <v>0.66666666666666663</v>
      </c>
      <c r="BR1701">
        <v>0.66666666666666663</v>
      </c>
      <c r="BS1701">
        <v>0</v>
      </c>
      <c r="BT1701">
        <v>-0.33333333333333331</v>
      </c>
      <c r="BU1701">
        <v>0.33333333333333331</v>
      </c>
      <c r="BV1701">
        <v>0.66666666666666663</v>
      </c>
      <c r="BW1701">
        <v>-0.33333333333333331</v>
      </c>
      <c r="BX1701">
        <v>0</v>
      </c>
      <c r="BY1701">
        <v>0.33333333333333331</v>
      </c>
      <c r="BZ1701">
        <v>0</v>
      </c>
      <c r="CA1701">
        <v>0</v>
      </c>
      <c r="CB1701">
        <v>0</v>
      </c>
    </row>
    <row r="1702" spans="1:80" x14ac:dyDescent="0.25">
      <c r="A1702" t="s">
        <v>1998</v>
      </c>
      <c r="E1702">
        <v>4</v>
      </c>
      <c r="BK1702">
        <v>0.75</v>
      </c>
      <c r="BL1702">
        <v>0.75</v>
      </c>
      <c r="BM1702">
        <v>0</v>
      </c>
      <c r="BN1702">
        <v>0.75</v>
      </c>
      <c r="BO1702">
        <v>0.75</v>
      </c>
      <c r="BP1702">
        <v>0</v>
      </c>
      <c r="BQ1702">
        <v>0.75</v>
      </c>
      <c r="BR1702">
        <v>0.75</v>
      </c>
      <c r="BS1702">
        <v>0</v>
      </c>
      <c r="BT1702">
        <v>0.75</v>
      </c>
      <c r="BU1702">
        <v>0.75</v>
      </c>
      <c r="BV1702">
        <v>0</v>
      </c>
      <c r="BW1702">
        <v>0.5</v>
      </c>
      <c r="BX1702">
        <v>0.75</v>
      </c>
      <c r="BY1702">
        <v>0.25</v>
      </c>
      <c r="BZ1702">
        <v>0.75</v>
      </c>
      <c r="CA1702">
        <v>0.75</v>
      </c>
      <c r="CB1702">
        <v>0</v>
      </c>
    </row>
    <row r="1703" spans="1:80" x14ac:dyDescent="0.25">
      <c r="A1703" t="s">
        <v>1999</v>
      </c>
    </row>
    <row r="1704" spans="1:80" x14ac:dyDescent="0.25">
      <c r="A1704" t="s">
        <v>2000</v>
      </c>
      <c r="E1704">
        <v>4</v>
      </c>
      <c r="BK1704">
        <v>0.75</v>
      </c>
      <c r="BL1704">
        <v>0.75</v>
      </c>
      <c r="BM1704">
        <v>0</v>
      </c>
      <c r="BN1704">
        <v>0.75</v>
      </c>
      <c r="BO1704">
        <v>0.75</v>
      </c>
      <c r="BP1704">
        <v>0</v>
      </c>
      <c r="BQ1704">
        <v>0.75</v>
      </c>
      <c r="BR1704">
        <v>0.75</v>
      </c>
      <c r="BS1704">
        <v>0</v>
      </c>
      <c r="BT1704">
        <v>0.75</v>
      </c>
      <c r="BU1704">
        <v>0.75</v>
      </c>
      <c r="BV1704">
        <v>0</v>
      </c>
      <c r="BW1704">
        <v>0.5</v>
      </c>
      <c r="BX1704">
        <v>0.75</v>
      </c>
      <c r="BY1704">
        <v>0.25</v>
      </c>
      <c r="BZ1704">
        <v>0.75</v>
      </c>
      <c r="CA1704">
        <v>0.75</v>
      </c>
      <c r="CB1704">
        <v>0</v>
      </c>
    </row>
    <row r="1705" spans="1:80" x14ac:dyDescent="0.25">
      <c r="A1705" t="s">
        <v>2001</v>
      </c>
      <c r="B1705">
        <v>0.14285714285714285</v>
      </c>
      <c r="C1705">
        <v>0.42857142857142855</v>
      </c>
      <c r="D1705">
        <v>0.2857142857142857</v>
      </c>
      <c r="E1705">
        <v>7</v>
      </c>
      <c r="F1705">
        <v>0.2857142857142857</v>
      </c>
      <c r="G1705">
        <v>0.42857142857142855</v>
      </c>
      <c r="H1705">
        <v>0.14285714285714285</v>
      </c>
      <c r="I1705">
        <v>0.2857142857142857</v>
      </c>
      <c r="J1705">
        <v>0.5714285714285714</v>
      </c>
      <c r="K1705">
        <v>0.2857142857142857</v>
      </c>
      <c r="L1705">
        <v>0.42857142857142855</v>
      </c>
      <c r="M1705">
        <v>0.5714285714285714</v>
      </c>
      <c r="N1705">
        <v>0.14285714285714285</v>
      </c>
      <c r="O1705">
        <v>0.2857142857142857</v>
      </c>
      <c r="P1705">
        <v>0.42857142857142855</v>
      </c>
      <c r="Q1705">
        <v>0.14285714285714285</v>
      </c>
      <c r="R1705">
        <v>0.2857142857142857</v>
      </c>
      <c r="S1705">
        <v>0.42857142857142855</v>
      </c>
      <c r="T1705">
        <v>0.14285714285714285</v>
      </c>
      <c r="U1705">
        <v>0.5714285714285714</v>
      </c>
      <c r="V1705">
        <v>0.7142857142857143</v>
      </c>
      <c r="W1705">
        <v>0.14285714285714285</v>
      </c>
      <c r="X1705">
        <v>0.5714285714285714</v>
      </c>
      <c r="Y1705">
        <v>0.7142857142857143</v>
      </c>
      <c r="Z1705">
        <v>0.14285714285714285</v>
      </c>
      <c r="AA1705">
        <v>0.2857142857142857</v>
      </c>
      <c r="AB1705">
        <v>0.5714285714285714</v>
      </c>
      <c r="AC1705">
        <v>0.2857142857142857</v>
      </c>
      <c r="AD1705">
        <v>0</v>
      </c>
      <c r="AE1705">
        <v>0.42857142857142855</v>
      </c>
      <c r="AF1705">
        <v>0.42857142857142855</v>
      </c>
      <c r="AG1705">
        <v>0.2857142857142857</v>
      </c>
      <c r="AH1705">
        <v>0.5714285714285714</v>
      </c>
      <c r="AI1705">
        <v>0.2857142857142857</v>
      </c>
      <c r="AJ1705">
        <v>-0.2857142857142857</v>
      </c>
      <c r="AK1705">
        <v>0.2857142857142857</v>
      </c>
      <c r="AL1705">
        <v>0.5714285714285714</v>
      </c>
      <c r="AM1705">
        <v>-0.2857142857142857</v>
      </c>
      <c r="AN1705">
        <v>0.2857142857142857</v>
      </c>
      <c r="AO1705">
        <v>0.5714285714285714</v>
      </c>
      <c r="AP1705">
        <v>0.42857142857142855</v>
      </c>
      <c r="AQ1705">
        <v>0.7142857142857143</v>
      </c>
      <c r="AR1705">
        <v>0.2857142857142857</v>
      </c>
      <c r="AS1705">
        <v>0.2857142857142857</v>
      </c>
      <c r="AT1705">
        <v>0.5714285714285714</v>
      </c>
      <c r="AU1705">
        <v>0.2857142857142857</v>
      </c>
      <c r="AV1705">
        <v>-0.14285714285714285</v>
      </c>
      <c r="AW1705">
        <v>0.42857142857142855</v>
      </c>
      <c r="AX1705">
        <v>0.5714285714285714</v>
      </c>
      <c r="AY1705">
        <v>0.14285714285714285</v>
      </c>
      <c r="AZ1705">
        <v>0.5714285714285714</v>
      </c>
      <c r="BA1705">
        <v>0.42857142857142855</v>
      </c>
      <c r="BB1705">
        <v>0</v>
      </c>
      <c r="BC1705">
        <v>0.42857142857142855</v>
      </c>
      <c r="BD1705">
        <v>0.42857142857142855</v>
      </c>
      <c r="BE1705">
        <v>-0.14285714285714285</v>
      </c>
      <c r="BF1705">
        <v>0.2857142857142857</v>
      </c>
      <c r="BG1705">
        <v>0.42857142857142855</v>
      </c>
      <c r="BH1705">
        <v>0.5714285714285714</v>
      </c>
      <c r="BI1705">
        <v>0.7142857142857143</v>
      </c>
      <c r="BJ1705">
        <v>0.14285714285714285</v>
      </c>
      <c r="BK1705">
        <v>0.8571428571428571</v>
      </c>
      <c r="BL1705">
        <v>0.8571428571428571</v>
      </c>
      <c r="BM1705">
        <v>0</v>
      </c>
      <c r="BN1705">
        <v>0.14285714285714285</v>
      </c>
      <c r="BO1705">
        <v>0.5714285714285714</v>
      </c>
      <c r="BP1705">
        <v>0.42857142857142855</v>
      </c>
      <c r="BQ1705">
        <v>0.14285714285714285</v>
      </c>
      <c r="BR1705">
        <v>0.5714285714285714</v>
      </c>
      <c r="BS1705">
        <v>0.42857142857142855</v>
      </c>
      <c r="BT1705">
        <v>-0.14285714285714285</v>
      </c>
      <c r="BU1705">
        <v>0.2857142857142857</v>
      </c>
      <c r="BV1705">
        <v>0.42857142857142855</v>
      </c>
      <c r="BW1705">
        <v>-0.2857142857142857</v>
      </c>
      <c r="BX1705">
        <v>0.14285714285714285</v>
      </c>
      <c r="BY1705">
        <v>0.42857142857142855</v>
      </c>
      <c r="BZ1705">
        <v>0</v>
      </c>
      <c r="CA1705">
        <v>0.42857142857142855</v>
      </c>
      <c r="CB1705">
        <v>0.42857142857142855</v>
      </c>
    </row>
    <row r="1706" spans="1:80" x14ac:dyDescent="0.25">
      <c r="A1706" t="s">
        <v>2002</v>
      </c>
      <c r="E1706">
        <v>3</v>
      </c>
      <c r="BK1706">
        <v>1</v>
      </c>
      <c r="BL1706">
        <v>1</v>
      </c>
      <c r="BM1706">
        <v>0</v>
      </c>
      <c r="BN1706">
        <v>-0.33333333333333331</v>
      </c>
      <c r="BO1706">
        <v>0.33333333333333331</v>
      </c>
      <c r="BP1706">
        <v>0.66666666666666663</v>
      </c>
      <c r="BQ1706">
        <v>0.33333333333333331</v>
      </c>
      <c r="BR1706">
        <v>0.66666666666666663</v>
      </c>
      <c r="BS1706">
        <v>0.33333333333333331</v>
      </c>
      <c r="BT1706">
        <v>-0.66666666666666663</v>
      </c>
      <c r="BU1706">
        <v>0</v>
      </c>
      <c r="BV1706">
        <v>0.66666666666666663</v>
      </c>
      <c r="BW1706">
        <v>-0.66666666666666663</v>
      </c>
      <c r="BX1706">
        <v>0</v>
      </c>
      <c r="BY1706">
        <v>0.66666666666666663</v>
      </c>
      <c r="BZ1706">
        <v>-0.33333333333333331</v>
      </c>
      <c r="CA1706">
        <v>0.33333333333333331</v>
      </c>
      <c r="CB1706">
        <v>0.66666666666666663</v>
      </c>
    </row>
    <row r="1707" spans="1:80" x14ac:dyDescent="0.25">
      <c r="A1707" t="s">
        <v>2003</v>
      </c>
      <c r="E1707">
        <v>4</v>
      </c>
      <c r="BK1707">
        <v>0.75</v>
      </c>
      <c r="BL1707">
        <v>0.75</v>
      </c>
      <c r="BM1707">
        <v>0</v>
      </c>
      <c r="BN1707">
        <v>0.5</v>
      </c>
      <c r="BO1707">
        <v>0.75</v>
      </c>
      <c r="BP1707">
        <v>0.25</v>
      </c>
      <c r="BQ1707">
        <v>0</v>
      </c>
      <c r="BR1707">
        <v>0.5</v>
      </c>
      <c r="BS1707">
        <v>0.5</v>
      </c>
      <c r="BT1707">
        <v>0.25</v>
      </c>
      <c r="BU1707">
        <v>0.5</v>
      </c>
      <c r="BV1707">
        <v>0.25</v>
      </c>
      <c r="BW1707">
        <v>0</v>
      </c>
      <c r="BX1707">
        <v>0.25</v>
      </c>
      <c r="BY1707">
        <v>0.25</v>
      </c>
      <c r="BZ1707">
        <v>0.25</v>
      </c>
      <c r="CA1707">
        <v>0.5</v>
      </c>
      <c r="CB1707">
        <v>0.25</v>
      </c>
    </row>
    <row r="1708" spans="1:80" x14ac:dyDescent="0.25">
      <c r="A1708" t="s">
        <v>2004</v>
      </c>
      <c r="B1708">
        <v>0.14285714285714285</v>
      </c>
      <c r="C1708">
        <v>0.42857142857142855</v>
      </c>
      <c r="D1708">
        <v>0.2857142857142857</v>
      </c>
      <c r="E1708">
        <v>7</v>
      </c>
      <c r="F1708">
        <v>-0.14285714285714285</v>
      </c>
      <c r="G1708">
        <v>0.2857142857142857</v>
      </c>
      <c r="H1708">
        <v>0.42857142857142855</v>
      </c>
      <c r="I1708">
        <v>0.5714285714285714</v>
      </c>
      <c r="J1708">
        <v>0.5714285714285714</v>
      </c>
      <c r="K1708">
        <v>0</v>
      </c>
      <c r="L1708">
        <v>0.5714285714285714</v>
      </c>
      <c r="M1708">
        <v>0.7142857142857143</v>
      </c>
      <c r="N1708">
        <v>0.14285714285714285</v>
      </c>
      <c r="O1708">
        <v>0.7142857142857143</v>
      </c>
      <c r="P1708">
        <v>0.7142857142857143</v>
      </c>
      <c r="Q1708">
        <v>0</v>
      </c>
      <c r="R1708">
        <v>0.8571428571428571</v>
      </c>
      <c r="S1708">
        <v>0.8571428571428571</v>
      </c>
      <c r="T1708">
        <v>0</v>
      </c>
      <c r="U1708">
        <v>0.7142857142857143</v>
      </c>
      <c r="V1708">
        <v>0.7142857142857143</v>
      </c>
      <c r="W1708">
        <v>0</v>
      </c>
      <c r="X1708">
        <v>1</v>
      </c>
      <c r="Y1708">
        <v>1</v>
      </c>
      <c r="Z1708">
        <v>0</v>
      </c>
      <c r="AA1708">
        <v>0.7142857142857143</v>
      </c>
      <c r="AB1708">
        <v>0.7142857142857143</v>
      </c>
      <c r="AC1708">
        <v>0</v>
      </c>
      <c r="AD1708">
        <v>0.14285714285714285</v>
      </c>
      <c r="AE1708">
        <v>0.5714285714285714</v>
      </c>
      <c r="AF1708">
        <v>0.42857142857142855</v>
      </c>
      <c r="AG1708">
        <v>0</v>
      </c>
      <c r="AH1708">
        <v>0.42857142857142855</v>
      </c>
      <c r="AI1708">
        <v>0.42857142857142855</v>
      </c>
      <c r="AJ1708">
        <v>0</v>
      </c>
      <c r="AK1708">
        <v>0.2857142857142857</v>
      </c>
      <c r="AL1708">
        <v>0.2857142857142857</v>
      </c>
      <c r="AM1708">
        <v>-0.5714285714285714</v>
      </c>
      <c r="AN1708">
        <v>0.14285714285714285</v>
      </c>
      <c r="AO1708">
        <v>0.7142857142857143</v>
      </c>
      <c r="AP1708">
        <v>0</v>
      </c>
      <c r="AQ1708">
        <v>0.42857142857142855</v>
      </c>
      <c r="AR1708">
        <v>0.42857142857142855</v>
      </c>
      <c r="AS1708">
        <v>-0.5714285714285714</v>
      </c>
      <c r="AT1708">
        <v>0.14285714285714285</v>
      </c>
      <c r="AU1708">
        <v>0.7142857142857143</v>
      </c>
      <c r="AV1708">
        <v>0.7142857142857143</v>
      </c>
      <c r="AW1708">
        <v>0.8571428571428571</v>
      </c>
      <c r="AX1708">
        <v>0.14285714285714285</v>
      </c>
      <c r="AY1708">
        <v>-0.14285714285714285</v>
      </c>
      <c r="AZ1708">
        <v>0.2857142857142857</v>
      </c>
      <c r="BA1708">
        <v>0.42857142857142855</v>
      </c>
      <c r="BB1708">
        <v>0.42857142857142855</v>
      </c>
      <c r="BC1708">
        <v>0.7142857142857143</v>
      </c>
      <c r="BD1708">
        <v>0.2857142857142857</v>
      </c>
      <c r="BE1708">
        <v>0</v>
      </c>
      <c r="BF1708">
        <v>0.42857142857142855</v>
      </c>
      <c r="BG1708">
        <v>0.42857142857142855</v>
      </c>
      <c r="BH1708">
        <v>0.7142857142857143</v>
      </c>
      <c r="BI1708">
        <v>0.8571428571428571</v>
      </c>
      <c r="BJ1708">
        <v>0.14285714285714285</v>
      </c>
      <c r="BK1708">
        <v>0.7142857142857143</v>
      </c>
      <c r="BL1708">
        <v>0.7142857142857143</v>
      </c>
      <c r="BM1708">
        <v>0</v>
      </c>
      <c r="BN1708">
        <v>0.42857142857142855</v>
      </c>
      <c r="BO1708">
        <v>0.5714285714285714</v>
      </c>
      <c r="BP1708">
        <v>0.14285714285714285</v>
      </c>
      <c r="BQ1708">
        <v>0.42857142857142855</v>
      </c>
      <c r="BR1708">
        <v>0.5714285714285714</v>
      </c>
      <c r="BS1708">
        <v>0.14285714285714285</v>
      </c>
      <c r="BT1708">
        <v>0.5714285714285714</v>
      </c>
      <c r="BU1708">
        <v>0.7142857142857143</v>
      </c>
      <c r="BV1708">
        <v>0.14285714285714285</v>
      </c>
      <c r="BW1708">
        <v>0.14285714285714285</v>
      </c>
      <c r="BX1708">
        <v>0.42857142857142855</v>
      </c>
      <c r="BY1708">
        <v>0.2857142857142857</v>
      </c>
      <c r="BZ1708">
        <v>-0.14285714285714285</v>
      </c>
      <c r="CA1708">
        <v>0.2857142857142857</v>
      </c>
      <c r="CB1708">
        <v>0.42857142857142855</v>
      </c>
    </row>
    <row r="1709" spans="1:80" x14ac:dyDescent="0.25">
      <c r="A1709" t="s">
        <v>2005</v>
      </c>
      <c r="B1709">
        <v>0.16666666666666666</v>
      </c>
      <c r="C1709">
        <v>0.5</v>
      </c>
      <c r="D1709">
        <v>0.33333333333333331</v>
      </c>
      <c r="E1709">
        <v>6</v>
      </c>
      <c r="F1709">
        <v>-0.33333333333333331</v>
      </c>
      <c r="G1709">
        <v>0.16666666666666666</v>
      </c>
      <c r="H1709">
        <v>0.5</v>
      </c>
      <c r="I1709">
        <v>0.5</v>
      </c>
      <c r="J1709">
        <v>0.5</v>
      </c>
      <c r="K1709">
        <v>0</v>
      </c>
      <c r="L1709">
        <v>0.5</v>
      </c>
      <c r="M1709">
        <v>0.66666666666666663</v>
      </c>
      <c r="N1709">
        <v>0.16666666666666666</v>
      </c>
      <c r="O1709">
        <v>0.66666666666666663</v>
      </c>
      <c r="P1709">
        <v>0.66666666666666663</v>
      </c>
      <c r="Q1709">
        <v>0</v>
      </c>
      <c r="R1709">
        <v>0.83333333333333337</v>
      </c>
      <c r="S1709">
        <v>0.83333333333333337</v>
      </c>
      <c r="T1709">
        <v>0</v>
      </c>
      <c r="U1709">
        <v>0.66666666666666663</v>
      </c>
      <c r="V1709">
        <v>0.66666666666666663</v>
      </c>
      <c r="W1709">
        <v>0</v>
      </c>
      <c r="X1709">
        <v>1</v>
      </c>
      <c r="Y1709">
        <v>1</v>
      </c>
      <c r="Z1709">
        <v>0</v>
      </c>
      <c r="AA1709">
        <v>0.66666666666666663</v>
      </c>
      <c r="AB1709">
        <v>0.66666666666666663</v>
      </c>
      <c r="AC1709">
        <v>0</v>
      </c>
      <c r="AD1709">
        <v>0</v>
      </c>
      <c r="AE1709">
        <v>0.5</v>
      </c>
      <c r="AF1709">
        <v>0.5</v>
      </c>
      <c r="AG1709">
        <v>0</v>
      </c>
      <c r="AH1709">
        <v>0.5</v>
      </c>
      <c r="AI1709">
        <v>0.5</v>
      </c>
      <c r="AJ1709">
        <v>-0.16666666666666666</v>
      </c>
      <c r="AK1709">
        <v>0.16666666666666666</v>
      </c>
      <c r="AL1709">
        <v>0.33333333333333331</v>
      </c>
      <c r="AM1709">
        <v>-0.5</v>
      </c>
      <c r="AN1709">
        <v>0.16666666666666666</v>
      </c>
      <c r="AO1709">
        <v>0.66666666666666663</v>
      </c>
      <c r="AP1709">
        <v>0.16666666666666666</v>
      </c>
      <c r="AQ1709">
        <v>0.5</v>
      </c>
      <c r="AR1709">
        <v>0.33333333333333331</v>
      </c>
      <c r="AS1709">
        <v>-0.5</v>
      </c>
      <c r="AT1709">
        <v>0.16666666666666666</v>
      </c>
      <c r="AU1709">
        <v>0.66666666666666663</v>
      </c>
      <c r="AV1709">
        <v>0.66666666666666663</v>
      </c>
      <c r="AW1709">
        <v>0.83333333333333337</v>
      </c>
      <c r="AX1709">
        <v>0.16666666666666666</v>
      </c>
      <c r="AY1709">
        <v>0</v>
      </c>
      <c r="AZ1709">
        <v>0.33333333333333331</v>
      </c>
      <c r="BA1709">
        <v>0.33333333333333331</v>
      </c>
      <c r="BB1709">
        <v>0.66666666666666663</v>
      </c>
      <c r="BC1709">
        <v>0.83333333333333337</v>
      </c>
      <c r="BD1709">
        <v>0.16666666666666666</v>
      </c>
      <c r="BE1709">
        <v>0.16666666666666666</v>
      </c>
      <c r="BF1709">
        <v>0.5</v>
      </c>
      <c r="BG1709">
        <v>0.33333333333333331</v>
      </c>
      <c r="BH1709">
        <v>1</v>
      </c>
      <c r="BI1709">
        <v>1</v>
      </c>
      <c r="BJ1709">
        <v>0</v>
      </c>
      <c r="BK1709">
        <v>0.83333333333333337</v>
      </c>
      <c r="BL1709">
        <v>0.83333333333333337</v>
      </c>
      <c r="BM1709">
        <v>0</v>
      </c>
      <c r="BN1709">
        <v>0.66666666666666663</v>
      </c>
      <c r="BO1709">
        <v>0.66666666666666663</v>
      </c>
      <c r="BP1709">
        <v>0</v>
      </c>
      <c r="BQ1709">
        <v>0.66666666666666663</v>
      </c>
      <c r="BR1709">
        <v>0.66666666666666663</v>
      </c>
      <c r="BS1709">
        <v>0</v>
      </c>
      <c r="BT1709">
        <v>0.66666666666666663</v>
      </c>
      <c r="BU1709">
        <v>0.83333333333333337</v>
      </c>
      <c r="BV1709">
        <v>0.16666666666666666</v>
      </c>
      <c r="BW1709">
        <v>0.16666666666666666</v>
      </c>
      <c r="BX1709">
        <v>0.5</v>
      </c>
      <c r="BY1709">
        <v>0.33333333333333331</v>
      </c>
      <c r="BZ1709">
        <v>0</v>
      </c>
      <c r="CA1709">
        <v>0.33333333333333331</v>
      </c>
      <c r="CB1709">
        <v>0.33333333333333331</v>
      </c>
    </row>
    <row r="1710" spans="1:80" x14ac:dyDescent="0.25">
      <c r="A1710" t="s">
        <v>2006</v>
      </c>
      <c r="E1710">
        <v>1</v>
      </c>
      <c r="BK1710">
        <v>0</v>
      </c>
      <c r="BL1710">
        <v>0</v>
      </c>
      <c r="BM1710">
        <v>0</v>
      </c>
      <c r="BN1710">
        <v>-1</v>
      </c>
      <c r="BO1710">
        <v>0</v>
      </c>
      <c r="BP1710">
        <v>1</v>
      </c>
      <c r="BQ1710">
        <v>-1</v>
      </c>
      <c r="BR1710">
        <v>0</v>
      </c>
      <c r="BS1710">
        <v>1</v>
      </c>
      <c r="BT1710">
        <v>0</v>
      </c>
      <c r="BU1710">
        <v>0</v>
      </c>
      <c r="BV1710">
        <v>0</v>
      </c>
      <c r="BW1710">
        <v>0</v>
      </c>
      <c r="BX1710">
        <v>0</v>
      </c>
      <c r="BY1710">
        <v>0</v>
      </c>
      <c r="BZ1710">
        <v>-1</v>
      </c>
      <c r="CA1710">
        <v>0</v>
      </c>
      <c r="CB1710">
        <v>1</v>
      </c>
    </row>
    <row r="1711" spans="1:80" x14ac:dyDescent="0.25">
      <c r="A1711" t="s">
        <v>2007</v>
      </c>
      <c r="E1711">
        <v>2</v>
      </c>
      <c r="BK1711">
        <v>1</v>
      </c>
      <c r="BL1711">
        <v>1</v>
      </c>
      <c r="BM1711">
        <v>0</v>
      </c>
      <c r="BN1711">
        <v>1</v>
      </c>
      <c r="BO1711">
        <v>1</v>
      </c>
      <c r="BP1711">
        <v>0</v>
      </c>
      <c r="BQ1711">
        <v>-1</v>
      </c>
      <c r="BR1711">
        <v>0</v>
      </c>
      <c r="BS1711">
        <v>1</v>
      </c>
      <c r="BT1711">
        <v>1</v>
      </c>
      <c r="BU1711">
        <v>1</v>
      </c>
      <c r="BV1711">
        <v>0</v>
      </c>
      <c r="BW1711">
        <v>1</v>
      </c>
      <c r="BX1711">
        <v>1</v>
      </c>
      <c r="BY1711">
        <v>0</v>
      </c>
      <c r="BZ1711">
        <v>1</v>
      </c>
      <c r="CA1711">
        <v>1</v>
      </c>
      <c r="CB1711">
        <v>0</v>
      </c>
    </row>
    <row r="1712" spans="1:80" x14ac:dyDescent="0.25">
      <c r="A1712" t="s">
        <v>2008</v>
      </c>
      <c r="E1712">
        <v>1</v>
      </c>
      <c r="BK1712">
        <v>1</v>
      </c>
      <c r="BL1712">
        <v>1</v>
      </c>
      <c r="BM1712">
        <v>0</v>
      </c>
      <c r="BN1712">
        <v>1</v>
      </c>
      <c r="BO1712">
        <v>1</v>
      </c>
      <c r="BP1712">
        <v>0</v>
      </c>
      <c r="BQ1712">
        <v>-1</v>
      </c>
      <c r="BR1712">
        <v>0</v>
      </c>
      <c r="BS1712">
        <v>1</v>
      </c>
      <c r="BT1712">
        <v>1</v>
      </c>
      <c r="BU1712">
        <v>1</v>
      </c>
      <c r="BV1712">
        <v>0</v>
      </c>
      <c r="BW1712">
        <v>1</v>
      </c>
      <c r="BX1712">
        <v>1</v>
      </c>
      <c r="BY1712">
        <v>0</v>
      </c>
      <c r="BZ1712">
        <v>1</v>
      </c>
      <c r="CA1712">
        <v>1</v>
      </c>
      <c r="CB1712">
        <v>0</v>
      </c>
    </row>
    <row r="1713" spans="1:80" x14ac:dyDescent="0.25">
      <c r="A1713" t="s">
        <v>2009</v>
      </c>
      <c r="E1713">
        <v>1</v>
      </c>
      <c r="BK1713">
        <v>1</v>
      </c>
      <c r="BL1713">
        <v>1</v>
      </c>
      <c r="BM1713">
        <v>0</v>
      </c>
      <c r="BN1713">
        <v>1</v>
      </c>
      <c r="BO1713">
        <v>1</v>
      </c>
      <c r="BP1713">
        <v>0</v>
      </c>
      <c r="BQ1713">
        <v>-1</v>
      </c>
      <c r="BR1713">
        <v>0</v>
      </c>
      <c r="BS1713">
        <v>1</v>
      </c>
      <c r="BT1713">
        <v>1</v>
      </c>
      <c r="BU1713">
        <v>1</v>
      </c>
      <c r="BV1713">
        <v>0</v>
      </c>
      <c r="BW1713">
        <v>1</v>
      </c>
      <c r="BX1713">
        <v>1</v>
      </c>
      <c r="BY1713">
        <v>0</v>
      </c>
      <c r="BZ1713">
        <v>1</v>
      </c>
      <c r="CA1713">
        <v>1</v>
      </c>
      <c r="CB1713">
        <v>0</v>
      </c>
    </row>
    <row r="1714" spans="1:80" x14ac:dyDescent="0.25">
      <c r="A1714" t="s">
        <v>2010</v>
      </c>
      <c r="E1714">
        <v>3</v>
      </c>
      <c r="BK1714">
        <v>0.66666666666666663</v>
      </c>
      <c r="BL1714">
        <v>0.66666666666666663</v>
      </c>
      <c r="BM1714">
        <v>0</v>
      </c>
      <c r="BN1714">
        <v>0.33333333333333331</v>
      </c>
      <c r="BO1714">
        <v>0.66666666666666663</v>
      </c>
      <c r="BP1714">
        <v>0.33333333333333331</v>
      </c>
      <c r="BQ1714">
        <v>-0.66666666666666663</v>
      </c>
      <c r="BR1714">
        <v>0</v>
      </c>
      <c r="BS1714">
        <v>0.66666666666666663</v>
      </c>
      <c r="BT1714">
        <v>-0.66666666666666663</v>
      </c>
      <c r="BU1714">
        <v>0</v>
      </c>
      <c r="BV1714">
        <v>0.66666666666666663</v>
      </c>
      <c r="BW1714">
        <v>-0.33333333333333331</v>
      </c>
      <c r="BX1714">
        <v>0.33333333333333331</v>
      </c>
      <c r="BY1714">
        <v>0.66666666666666663</v>
      </c>
      <c r="BZ1714">
        <v>-0.66666666666666663</v>
      </c>
      <c r="CA1714">
        <v>0</v>
      </c>
      <c r="CB1714">
        <v>0.66666666666666663</v>
      </c>
    </row>
    <row r="1715" spans="1:80" x14ac:dyDescent="0.25">
      <c r="A1715" t="s">
        <v>2011</v>
      </c>
    </row>
    <row r="1716" spans="1:80" x14ac:dyDescent="0.25">
      <c r="A1716" t="s">
        <v>2012</v>
      </c>
      <c r="E1716">
        <v>3</v>
      </c>
      <c r="BK1716">
        <v>0.66666666666666663</v>
      </c>
      <c r="BL1716">
        <v>0.66666666666666663</v>
      </c>
      <c r="BM1716">
        <v>0</v>
      </c>
      <c r="BN1716">
        <v>0.33333333333333331</v>
      </c>
      <c r="BO1716">
        <v>0.66666666666666663</v>
      </c>
      <c r="BP1716">
        <v>0.33333333333333331</v>
      </c>
      <c r="BQ1716">
        <v>-0.66666666666666663</v>
      </c>
      <c r="BR1716">
        <v>0</v>
      </c>
      <c r="BS1716">
        <v>0.66666666666666663</v>
      </c>
      <c r="BT1716">
        <v>-0.66666666666666663</v>
      </c>
      <c r="BU1716">
        <v>0</v>
      </c>
      <c r="BV1716">
        <v>0.66666666666666663</v>
      </c>
      <c r="BW1716">
        <v>-0.33333333333333331</v>
      </c>
      <c r="BX1716">
        <v>0.33333333333333331</v>
      </c>
      <c r="BY1716">
        <v>0.66666666666666663</v>
      </c>
      <c r="BZ1716">
        <v>-0.66666666666666663</v>
      </c>
      <c r="CA1716">
        <v>0</v>
      </c>
      <c r="CB1716">
        <v>0.66666666666666663</v>
      </c>
    </row>
    <row r="1717" spans="1:80" x14ac:dyDescent="0.25">
      <c r="A1717" t="s">
        <v>2013</v>
      </c>
      <c r="E1717">
        <v>1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-1</v>
      </c>
      <c r="BU1717">
        <v>0</v>
      </c>
      <c r="BV1717">
        <v>1</v>
      </c>
      <c r="BW1717">
        <v>-1</v>
      </c>
      <c r="BX1717">
        <v>0</v>
      </c>
      <c r="BY1717">
        <v>1</v>
      </c>
      <c r="BZ1717">
        <v>-1</v>
      </c>
      <c r="CA1717">
        <v>0</v>
      </c>
      <c r="CB1717">
        <v>1</v>
      </c>
    </row>
    <row r="1718" spans="1:80" x14ac:dyDescent="0.25">
      <c r="A1718" t="s">
        <v>2014</v>
      </c>
      <c r="E1718">
        <v>1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-1</v>
      </c>
      <c r="BU1718">
        <v>0</v>
      </c>
      <c r="BV1718">
        <v>1</v>
      </c>
      <c r="BW1718">
        <v>-1</v>
      </c>
      <c r="BX1718">
        <v>0</v>
      </c>
      <c r="BY1718">
        <v>1</v>
      </c>
      <c r="BZ1718">
        <v>-1</v>
      </c>
      <c r="CA1718">
        <v>0</v>
      </c>
      <c r="CB1718">
        <v>1</v>
      </c>
    </row>
    <row r="1719" spans="1:80" x14ac:dyDescent="0.25">
      <c r="A1719" t="s">
        <v>2015</v>
      </c>
    </row>
    <row r="1720" spans="1:80" x14ac:dyDescent="0.25">
      <c r="A1720" t="s">
        <v>2016</v>
      </c>
      <c r="B1720">
        <v>0</v>
      </c>
      <c r="C1720">
        <v>0.4</v>
      </c>
      <c r="D1720">
        <v>0.4</v>
      </c>
      <c r="E1720">
        <v>5</v>
      </c>
      <c r="F1720">
        <v>-0.6</v>
      </c>
      <c r="G1720">
        <v>0</v>
      </c>
      <c r="H1720">
        <v>0.6</v>
      </c>
      <c r="I1720">
        <v>0.2</v>
      </c>
      <c r="J1720">
        <v>0.4</v>
      </c>
      <c r="K1720">
        <v>0.2</v>
      </c>
      <c r="L1720">
        <v>-0.8</v>
      </c>
      <c r="M1720">
        <v>0</v>
      </c>
      <c r="N1720">
        <v>0.8</v>
      </c>
      <c r="O1720">
        <v>-0.2</v>
      </c>
      <c r="P1720">
        <v>0.4</v>
      </c>
      <c r="Q1720">
        <v>0.6</v>
      </c>
      <c r="R1720">
        <v>0.2</v>
      </c>
      <c r="S1720">
        <v>0.4</v>
      </c>
      <c r="T1720">
        <v>0.2</v>
      </c>
      <c r="U1720">
        <v>0</v>
      </c>
      <c r="V1720">
        <v>0.4</v>
      </c>
      <c r="W1720">
        <v>0.4</v>
      </c>
      <c r="X1720">
        <v>-0.2</v>
      </c>
      <c r="Y1720">
        <v>0.4</v>
      </c>
      <c r="Z1720">
        <v>0.6</v>
      </c>
      <c r="AA1720">
        <v>-0.4</v>
      </c>
      <c r="AB1720">
        <v>0.2</v>
      </c>
      <c r="AC1720">
        <v>0.6</v>
      </c>
      <c r="AD1720">
        <v>-0.4</v>
      </c>
      <c r="AE1720">
        <v>0.2</v>
      </c>
      <c r="AF1720">
        <v>0.6</v>
      </c>
      <c r="AG1720">
        <v>0</v>
      </c>
      <c r="AH1720">
        <v>0.2</v>
      </c>
      <c r="AI1720">
        <v>0.2</v>
      </c>
      <c r="AJ1720">
        <v>0</v>
      </c>
      <c r="AK1720">
        <v>0.4</v>
      </c>
      <c r="AL1720">
        <v>0.4</v>
      </c>
      <c r="AM1720">
        <v>-0.2</v>
      </c>
      <c r="AN1720">
        <v>0.4</v>
      </c>
      <c r="AO1720">
        <v>0.6</v>
      </c>
      <c r="AP1720">
        <v>-0.2</v>
      </c>
      <c r="AQ1720">
        <v>0.4</v>
      </c>
      <c r="AR1720">
        <v>0.6</v>
      </c>
      <c r="AS1720">
        <v>-0.8</v>
      </c>
      <c r="AT1720">
        <v>0</v>
      </c>
      <c r="AU1720">
        <v>0.8</v>
      </c>
      <c r="AV1720">
        <v>0</v>
      </c>
      <c r="AW1720">
        <v>0.4</v>
      </c>
      <c r="AX1720">
        <v>0.4</v>
      </c>
      <c r="AY1720">
        <v>-0.4</v>
      </c>
      <c r="AZ1720">
        <v>0.2</v>
      </c>
      <c r="BA1720">
        <v>0.6</v>
      </c>
      <c r="BB1720">
        <v>-0.2</v>
      </c>
      <c r="BC1720">
        <v>0.4</v>
      </c>
      <c r="BD1720">
        <v>0.6</v>
      </c>
      <c r="BE1720">
        <v>-0.2</v>
      </c>
      <c r="BF1720">
        <v>0.2</v>
      </c>
      <c r="BG1720">
        <v>0.4</v>
      </c>
      <c r="BH1720">
        <v>-0.6</v>
      </c>
      <c r="BI1720">
        <v>0.2</v>
      </c>
      <c r="BJ1720">
        <v>0.8</v>
      </c>
      <c r="BK1720">
        <v>0.2</v>
      </c>
      <c r="BL1720">
        <v>0.4</v>
      </c>
      <c r="BM1720">
        <v>0.2</v>
      </c>
      <c r="BN1720">
        <v>0.6</v>
      </c>
      <c r="BO1720">
        <v>0.8</v>
      </c>
      <c r="BP1720">
        <v>0.2</v>
      </c>
      <c r="BQ1720">
        <v>-0.4</v>
      </c>
      <c r="BR1720">
        <v>0.2</v>
      </c>
      <c r="BS1720">
        <v>0.6</v>
      </c>
      <c r="BT1720">
        <v>0</v>
      </c>
      <c r="BU1720">
        <v>0.4</v>
      </c>
      <c r="BV1720">
        <v>0.4</v>
      </c>
      <c r="BW1720">
        <v>-0.2</v>
      </c>
      <c r="BX1720">
        <v>0.4</v>
      </c>
      <c r="BY1720">
        <v>0.6</v>
      </c>
      <c r="BZ1720">
        <v>-0.2</v>
      </c>
      <c r="CA1720">
        <v>0.2</v>
      </c>
      <c r="CB1720">
        <v>0.4</v>
      </c>
    </row>
    <row r="1721" spans="1:80" x14ac:dyDescent="0.25">
      <c r="A1721" t="s">
        <v>2017</v>
      </c>
      <c r="E1721">
        <v>2</v>
      </c>
      <c r="BK1721">
        <v>0</v>
      </c>
      <c r="BL1721">
        <v>0.5</v>
      </c>
      <c r="BM1721">
        <v>0.5</v>
      </c>
      <c r="BN1721">
        <v>0</v>
      </c>
      <c r="BO1721">
        <v>0.5</v>
      </c>
      <c r="BP1721">
        <v>0.5</v>
      </c>
      <c r="BQ1721">
        <v>0</v>
      </c>
      <c r="BR1721">
        <v>0.5</v>
      </c>
      <c r="BS1721">
        <v>0.5</v>
      </c>
      <c r="BT1721">
        <v>-0.5</v>
      </c>
      <c r="BU1721">
        <v>0</v>
      </c>
      <c r="BV1721">
        <v>0.5</v>
      </c>
      <c r="BW1721">
        <v>-1</v>
      </c>
      <c r="BX1721">
        <v>0</v>
      </c>
      <c r="BY1721">
        <v>1</v>
      </c>
      <c r="BZ1721">
        <v>-0.5</v>
      </c>
      <c r="CA1721">
        <v>0</v>
      </c>
      <c r="CB1721">
        <v>0.5</v>
      </c>
    </row>
    <row r="1722" spans="1:80" x14ac:dyDescent="0.25">
      <c r="A1722" t="s">
        <v>2018</v>
      </c>
      <c r="E1722">
        <v>3</v>
      </c>
      <c r="BK1722">
        <v>0.33333333333333331</v>
      </c>
      <c r="BL1722">
        <v>0.33333333333333331</v>
      </c>
      <c r="BM1722">
        <v>0</v>
      </c>
      <c r="BN1722">
        <v>1</v>
      </c>
      <c r="BO1722">
        <v>1</v>
      </c>
      <c r="BP1722">
        <v>0</v>
      </c>
      <c r="BQ1722">
        <v>-0.66666666666666663</v>
      </c>
      <c r="BR1722">
        <v>0</v>
      </c>
      <c r="BS1722">
        <v>0.66666666666666663</v>
      </c>
      <c r="BT1722">
        <v>0.33333333333333331</v>
      </c>
      <c r="BU1722">
        <v>0.66666666666666663</v>
      </c>
      <c r="BV1722">
        <v>0.33333333333333331</v>
      </c>
      <c r="BW1722">
        <v>0.33333333333333331</v>
      </c>
      <c r="BX1722">
        <v>0.66666666666666663</v>
      </c>
      <c r="BY1722">
        <v>0.33333333333333331</v>
      </c>
      <c r="BZ1722">
        <v>0</v>
      </c>
      <c r="CA1722">
        <v>0.33333333333333331</v>
      </c>
      <c r="CB1722">
        <v>0.33333333333333331</v>
      </c>
    </row>
    <row r="1723" spans="1:80" x14ac:dyDescent="0.25">
      <c r="A1723" t="s">
        <v>2019</v>
      </c>
      <c r="E1723">
        <v>4</v>
      </c>
      <c r="BK1723">
        <v>1</v>
      </c>
      <c r="BL1723">
        <v>1</v>
      </c>
      <c r="BM1723">
        <v>0</v>
      </c>
      <c r="BN1723">
        <v>1</v>
      </c>
      <c r="BO1723">
        <v>1</v>
      </c>
      <c r="BP1723">
        <v>0</v>
      </c>
      <c r="BQ1723">
        <v>-0.5</v>
      </c>
      <c r="BR1723">
        <v>0.25</v>
      </c>
      <c r="BS1723">
        <v>0.75</v>
      </c>
      <c r="BT1723">
        <v>0.75</v>
      </c>
      <c r="BU1723">
        <v>0.75</v>
      </c>
      <c r="BV1723">
        <v>0</v>
      </c>
      <c r="BW1723">
        <v>0.5</v>
      </c>
      <c r="BX1723">
        <v>0.75</v>
      </c>
      <c r="BY1723">
        <v>0.25</v>
      </c>
      <c r="BZ1723">
        <v>0.5</v>
      </c>
      <c r="CA1723">
        <v>0.5</v>
      </c>
      <c r="CB1723">
        <v>0</v>
      </c>
    </row>
    <row r="1724" spans="1:80" x14ac:dyDescent="0.25">
      <c r="A1724" t="s">
        <v>2020</v>
      </c>
      <c r="E1724">
        <v>2</v>
      </c>
      <c r="BK1724">
        <v>1</v>
      </c>
      <c r="BL1724">
        <v>1</v>
      </c>
      <c r="BM1724">
        <v>0</v>
      </c>
      <c r="BN1724">
        <v>1</v>
      </c>
      <c r="BO1724">
        <v>1</v>
      </c>
      <c r="BP1724">
        <v>0</v>
      </c>
      <c r="BQ1724">
        <v>0</v>
      </c>
      <c r="BR1724">
        <v>0.5</v>
      </c>
      <c r="BS1724">
        <v>0.5</v>
      </c>
      <c r="BT1724">
        <v>0.5</v>
      </c>
      <c r="BU1724">
        <v>0.5</v>
      </c>
      <c r="BV1724">
        <v>0</v>
      </c>
      <c r="BW1724">
        <v>0</v>
      </c>
      <c r="BX1724">
        <v>0.5</v>
      </c>
      <c r="BY1724">
        <v>0.5</v>
      </c>
      <c r="BZ1724">
        <v>0.5</v>
      </c>
      <c r="CA1724">
        <v>0.5</v>
      </c>
      <c r="CB1724">
        <v>0</v>
      </c>
    </row>
    <row r="1725" spans="1:80" x14ac:dyDescent="0.25">
      <c r="A1725" t="s">
        <v>2021</v>
      </c>
      <c r="E1725">
        <v>2</v>
      </c>
      <c r="BK1725">
        <v>1</v>
      </c>
      <c r="BL1725">
        <v>1</v>
      </c>
      <c r="BM1725">
        <v>0</v>
      </c>
      <c r="BN1725">
        <v>1</v>
      </c>
      <c r="BO1725">
        <v>1</v>
      </c>
      <c r="BP1725">
        <v>0</v>
      </c>
      <c r="BQ1725">
        <v>-1</v>
      </c>
      <c r="BR1725">
        <v>0</v>
      </c>
      <c r="BS1725">
        <v>1</v>
      </c>
      <c r="BT1725">
        <v>1</v>
      </c>
      <c r="BU1725">
        <v>1</v>
      </c>
      <c r="BV1725">
        <v>0</v>
      </c>
      <c r="BW1725">
        <v>1</v>
      </c>
      <c r="BX1725">
        <v>1</v>
      </c>
      <c r="BY1725">
        <v>0</v>
      </c>
      <c r="BZ1725">
        <v>0.5</v>
      </c>
      <c r="CA1725">
        <v>0.5</v>
      </c>
      <c r="CB1725">
        <v>0</v>
      </c>
    </row>
    <row r="1726" spans="1:80" x14ac:dyDescent="0.25">
      <c r="A1726" t="s">
        <v>2022</v>
      </c>
      <c r="B1726">
        <v>1</v>
      </c>
      <c r="C1726">
        <v>1</v>
      </c>
      <c r="D1726">
        <v>0</v>
      </c>
      <c r="E1726">
        <v>7</v>
      </c>
      <c r="F1726">
        <v>0.5714285714285714</v>
      </c>
      <c r="G1726">
        <v>0.7142857142857143</v>
      </c>
      <c r="H1726">
        <v>0.14285714285714285</v>
      </c>
      <c r="I1726">
        <v>0.7142857142857143</v>
      </c>
      <c r="J1726">
        <v>0.8571428571428571</v>
      </c>
      <c r="K1726">
        <v>0.14285714285714285</v>
      </c>
      <c r="L1726">
        <v>1</v>
      </c>
      <c r="M1726">
        <v>1</v>
      </c>
      <c r="N1726">
        <v>0</v>
      </c>
      <c r="O1726">
        <v>1</v>
      </c>
      <c r="P1726">
        <v>1</v>
      </c>
      <c r="Q1726">
        <v>0</v>
      </c>
      <c r="R1726">
        <v>0.5714285714285714</v>
      </c>
      <c r="S1726">
        <v>0.7142857142857143</v>
      </c>
      <c r="T1726">
        <v>0.14285714285714285</v>
      </c>
      <c r="U1726">
        <v>0.8571428571428571</v>
      </c>
      <c r="V1726">
        <v>0.8571428571428571</v>
      </c>
      <c r="W1726">
        <v>0</v>
      </c>
      <c r="X1726">
        <v>1</v>
      </c>
      <c r="Y1726">
        <v>1</v>
      </c>
      <c r="Z1726">
        <v>0</v>
      </c>
      <c r="AA1726">
        <v>0.5714285714285714</v>
      </c>
      <c r="AB1726">
        <v>0.7142857142857143</v>
      </c>
      <c r="AC1726">
        <v>0.14285714285714285</v>
      </c>
      <c r="AD1726">
        <v>0.42857142857142855</v>
      </c>
      <c r="AE1726">
        <v>0.7142857142857143</v>
      </c>
      <c r="AF1726">
        <v>0.2857142857142857</v>
      </c>
      <c r="AG1726">
        <v>1</v>
      </c>
      <c r="AH1726">
        <v>1</v>
      </c>
      <c r="AI1726">
        <v>0</v>
      </c>
      <c r="AJ1726">
        <v>0.8571428571428571</v>
      </c>
      <c r="AK1726">
        <v>0.8571428571428571</v>
      </c>
      <c r="AL1726">
        <v>0</v>
      </c>
      <c r="AM1726">
        <v>0.2857142857142857</v>
      </c>
      <c r="AN1726">
        <v>0.5714285714285714</v>
      </c>
      <c r="AO1726">
        <v>0.2857142857142857</v>
      </c>
      <c r="AP1726">
        <v>0.7142857142857143</v>
      </c>
      <c r="AQ1726">
        <v>0.8571428571428571</v>
      </c>
      <c r="AR1726">
        <v>0.14285714285714285</v>
      </c>
      <c r="AS1726">
        <v>0.5714285714285714</v>
      </c>
      <c r="AT1726">
        <v>0.7142857142857143</v>
      </c>
      <c r="AU1726">
        <v>0.14285714285714285</v>
      </c>
      <c r="AV1726">
        <v>0.8571428571428571</v>
      </c>
      <c r="AW1726">
        <v>0.8571428571428571</v>
      </c>
      <c r="AX1726">
        <v>0</v>
      </c>
      <c r="AY1726">
        <v>0.5714285714285714</v>
      </c>
      <c r="AZ1726">
        <v>0.7142857142857143</v>
      </c>
      <c r="BA1726">
        <v>0.14285714285714285</v>
      </c>
      <c r="BB1726">
        <v>0.8571428571428571</v>
      </c>
      <c r="BC1726">
        <v>0.8571428571428571</v>
      </c>
      <c r="BD1726">
        <v>0</v>
      </c>
      <c r="BE1726">
        <v>0.5714285714285714</v>
      </c>
      <c r="BF1726">
        <v>0.5714285714285714</v>
      </c>
      <c r="BG1726">
        <v>0</v>
      </c>
      <c r="BH1726">
        <v>0.7142857142857143</v>
      </c>
      <c r="BI1726">
        <v>0.7142857142857143</v>
      </c>
      <c r="BJ1726">
        <v>0</v>
      </c>
      <c r="BK1726">
        <v>0.7142857142857143</v>
      </c>
      <c r="BL1726">
        <v>0.7142857142857143</v>
      </c>
      <c r="BM1726">
        <v>0</v>
      </c>
      <c r="BN1726">
        <v>1</v>
      </c>
      <c r="BO1726">
        <v>1</v>
      </c>
      <c r="BP1726">
        <v>0</v>
      </c>
      <c r="BQ1726">
        <v>0.7142857142857143</v>
      </c>
      <c r="BR1726">
        <v>0.7142857142857143</v>
      </c>
      <c r="BS1726">
        <v>0</v>
      </c>
      <c r="BT1726">
        <v>0.8571428571428571</v>
      </c>
      <c r="BU1726">
        <v>0.8571428571428571</v>
      </c>
      <c r="BV1726">
        <v>0</v>
      </c>
      <c r="BW1726">
        <v>0.42857142857142855</v>
      </c>
      <c r="BX1726">
        <v>0.5714285714285714</v>
      </c>
      <c r="BY1726">
        <v>0.14285714285714285</v>
      </c>
      <c r="BZ1726">
        <v>0.8571428571428571</v>
      </c>
      <c r="CA1726">
        <v>0.8571428571428571</v>
      </c>
      <c r="CB1726">
        <v>0</v>
      </c>
    </row>
    <row r="1727" spans="1:80" x14ac:dyDescent="0.25">
      <c r="A1727" t="s">
        <v>2023</v>
      </c>
      <c r="E1727">
        <v>3</v>
      </c>
      <c r="BK1727">
        <v>1</v>
      </c>
      <c r="BL1727">
        <v>1</v>
      </c>
      <c r="BM1727">
        <v>0</v>
      </c>
      <c r="BN1727">
        <v>1</v>
      </c>
      <c r="BO1727">
        <v>1</v>
      </c>
      <c r="BP1727">
        <v>0</v>
      </c>
      <c r="BQ1727">
        <v>1</v>
      </c>
      <c r="BR1727">
        <v>1</v>
      </c>
      <c r="BS1727">
        <v>0</v>
      </c>
      <c r="BT1727">
        <v>1</v>
      </c>
      <c r="BU1727">
        <v>1</v>
      </c>
      <c r="BV1727">
        <v>0</v>
      </c>
      <c r="BW1727">
        <v>1</v>
      </c>
      <c r="BX1727">
        <v>1</v>
      </c>
      <c r="BY1727">
        <v>0</v>
      </c>
      <c r="BZ1727">
        <v>1</v>
      </c>
      <c r="CA1727">
        <v>1</v>
      </c>
      <c r="CB1727">
        <v>0</v>
      </c>
    </row>
    <row r="1728" spans="1:80" x14ac:dyDescent="0.25">
      <c r="A1728" t="s">
        <v>2024</v>
      </c>
      <c r="E1728">
        <v>4</v>
      </c>
      <c r="BK1728">
        <v>0.5</v>
      </c>
      <c r="BL1728">
        <v>0.5</v>
      </c>
      <c r="BM1728">
        <v>0</v>
      </c>
      <c r="BN1728">
        <v>1</v>
      </c>
      <c r="BO1728">
        <v>1</v>
      </c>
      <c r="BP1728">
        <v>0</v>
      </c>
      <c r="BQ1728">
        <v>0.5</v>
      </c>
      <c r="BR1728">
        <v>0.5</v>
      </c>
      <c r="BS1728">
        <v>0</v>
      </c>
      <c r="BT1728">
        <v>0.75</v>
      </c>
      <c r="BU1728">
        <v>0.75</v>
      </c>
      <c r="BV1728">
        <v>0</v>
      </c>
      <c r="BW1728">
        <v>0</v>
      </c>
      <c r="BX1728">
        <v>0.25</v>
      </c>
      <c r="BY1728">
        <v>0.25</v>
      </c>
      <c r="BZ1728">
        <v>0.75</v>
      </c>
      <c r="CA1728">
        <v>0.75</v>
      </c>
      <c r="CB1728">
        <v>0</v>
      </c>
    </row>
    <row r="1729" spans="1:80" x14ac:dyDescent="0.25">
      <c r="A1729" t="s">
        <v>2025</v>
      </c>
      <c r="E1729">
        <v>3</v>
      </c>
      <c r="BK1729">
        <v>1</v>
      </c>
      <c r="BL1729">
        <v>1</v>
      </c>
      <c r="BM1729">
        <v>0</v>
      </c>
      <c r="BN1729">
        <v>1</v>
      </c>
      <c r="BO1729">
        <v>1</v>
      </c>
      <c r="BP1729">
        <v>0</v>
      </c>
      <c r="BQ1729">
        <v>0.33333333333333331</v>
      </c>
      <c r="BR1729">
        <v>0.33333333333333331</v>
      </c>
      <c r="BS1729">
        <v>0</v>
      </c>
      <c r="BT1729">
        <v>0</v>
      </c>
      <c r="BU1729">
        <v>0.33333333333333331</v>
      </c>
      <c r="BV1729">
        <v>0.33333333333333331</v>
      </c>
      <c r="BW1729">
        <v>0</v>
      </c>
      <c r="BX1729">
        <v>0.33333333333333331</v>
      </c>
      <c r="BY1729">
        <v>0.33333333333333331</v>
      </c>
      <c r="BZ1729">
        <v>-0.66666666666666663</v>
      </c>
      <c r="CA1729">
        <v>0</v>
      </c>
      <c r="CB1729">
        <v>0.66666666666666663</v>
      </c>
    </row>
    <row r="1730" spans="1:80" x14ac:dyDescent="0.25">
      <c r="A1730" t="s">
        <v>2026</v>
      </c>
      <c r="E1730">
        <v>1</v>
      </c>
      <c r="BK1730">
        <v>1</v>
      </c>
      <c r="BL1730">
        <v>1</v>
      </c>
      <c r="BM1730">
        <v>0</v>
      </c>
      <c r="BN1730">
        <v>1</v>
      </c>
      <c r="BO1730">
        <v>1</v>
      </c>
      <c r="BP1730">
        <v>0</v>
      </c>
      <c r="BQ1730">
        <v>0</v>
      </c>
      <c r="BR1730">
        <v>0</v>
      </c>
      <c r="BS1730">
        <v>0</v>
      </c>
      <c r="BT1730">
        <v>-1</v>
      </c>
      <c r="BU1730">
        <v>0</v>
      </c>
      <c r="BV1730">
        <v>1</v>
      </c>
      <c r="BW1730">
        <v>-1</v>
      </c>
      <c r="BX1730">
        <v>0</v>
      </c>
      <c r="BY1730">
        <v>1</v>
      </c>
      <c r="BZ1730">
        <v>-1</v>
      </c>
      <c r="CA1730">
        <v>0</v>
      </c>
      <c r="CB1730">
        <v>1</v>
      </c>
    </row>
    <row r="1731" spans="1:80" x14ac:dyDescent="0.25">
      <c r="A1731" t="s">
        <v>2027</v>
      </c>
      <c r="E1731">
        <v>2</v>
      </c>
      <c r="BK1731">
        <v>1</v>
      </c>
      <c r="BL1731">
        <v>1</v>
      </c>
      <c r="BM1731">
        <v>0</v>
      </c>
      <c r="BN1731">
        <v>1</v>
      </c>
      <c r="BO1731">
        <v>1</v>
      </c>
      <c r="BP1731">
        <v>0</v>
      </c>
      <c r="BQ1731">
        <v>0.5</v>
      </c>
      <c r="BR1731">
        <v>0.5</v>
      </c>
      <c r="BS1731">
        <v>0</v>
      </c>
      <c r="BT1731">
        <v>0.5</v>
      </c>
      <c r="BU1731">
        <v>0.5</v>
      </c>
      <c r="BV1731">
        <v>0</v>
      </c>
      <c r="BW1731">
        <v>0.5</v>
      </c>
      <c r="BX1731">
        <v>0.5</v>
      </c>
      <c r="BY1731">
        <v>0</v>
      </c>
      <c r="BZ1731">
        <v>-0.5</v>
      </c>
      <c r="CA1731">
        <v>0</v>
      </c>
      <c r="CB1731">
        <v>0.5</v>
      </c>
    </row>
    <row r="1732" spans="1:80" x14ac:dyDescent="0.25">
      <c r="A1732" t="s">
        <v>2028</v>
      </c>
      <c r="B1732">
        <v>0.2</v>
      </c>
      <c r="C1732">
        <v>0.6</v>
      </c>
      <c r="D1732">
        <v>0.4</v>
      </c>
      <c r="E1732">
        <v>5</v>
      </c>
      <c r="I1732">
        <v>0.8</v>
      </c>
      <c r="J1732">
        <v>0.8</v>
      </c>
      <c r="K1732">
        <v>0</v>
      </c>
      <c r="L1732">
        <v>0.8</v>
      </c>
      <c r="M1732">
        <v>0.8</v>
      </c>
      <c r="N1732">
        <v>0</v>
      </c>
      <c r="O1732">
        <v>0.6</v>
      </c>
      <c r="P1732">
        <v>0.8</v>
      </c>
      <c r="Q1732">
        <v>0.2</v>
      </c>
      <c r="R1732">
        <v>0.8</v>
      </c>
      <c r="S1732">
        <v>0.8</v>
      </c>
      <c r="T1732">
        <v>0</v>
      </c>
      <c r="U1732">
        <v>1</v>
      </c>
      <c r="V1732">
        <v>1</v>
      </c>
      <c r="W1732">
        <v>0</v>
      </c>
      <c r="X1732">
        <v>0.8</v>
      </c>
      <c r="Y1732">
        <v>0.8</v>
      </c>
      <c r="Z1732">
        <v>0</v>
      </c>
      <c r="AA1732">
        <v>0.8</v>
      </c>
      <c r="AB1732">
        <v>0.8</v>
      </c>
      <c r="AC1732">
        <v>0</v>
      </c>
      <c r="AD1732">
        <v>0.8</v>
      </c>
      <c r="AE1732">
        <v>0.8</v>
      </c>
      <c r="AF1732">
        <v>0</v>
      </c>
      <c r="AG1732">
        <v>0.6</v>
      </c>
      <c r="AH1732">
        <v>0.8</v>
      </c>
      <c r="AI1732">
        <v>0.2</v>
      </c>
      <c r="AJ1732">
        <v>0.2</v>
      </c>
      <c r="AK1732">
        <v>0.6</v>
      </c>
      <c r="AL1732">
        <v>0.4</v>
      </c>
      <c r="AM1732">
        <v>0.2</v>
      </c>
      <c r="AN1732">
        <v>0.4</v>
      </c>
      <c r="AO1732">
        <v>0.2</v>
      </c>
      <c r="AP1732">
        <v>0.6</v>
      </c>
      <c r="AQ1732">
        <v>0.8</v>
      </c>
      <c r="AR1732">
        <v>0.2</v>
      </c>
      <c r="AS1732">
        <v>0.6</v>
      </c>
      <c r="AT1732">
        <v>0.8</v>
      </c>
      <c r="AU1732">
        <v>0.2</v>
      </c>
      <c r="AV1732">
        <v>0.6</v>
      </c>
      <c r="AW1732">
        <v>0.8</v>
      </c>
      <c r="AX1732">
        <v>0.2</v>
      </c>
      <c r="AY1732">
        <v>1</v>
      </c>
      <c r="AZ1732">
        <v>1</v>
      </c>
      <c r="BA1732">
        <v>0</v>
      </c>
      <c r="BB1732">
        <v>0.2</v>
      </c>
      <c r="BC1732">
        <v>0.4</v>
      </c>
      <c r="BD1732">
        <v>0.2</v>
      </c>
      <c r="BE1732">
        <v>0.2</v>
      </c>
      <c r="BF1732">
        <v>0.4</v>
      </c>
      <c r="BG1732">
        <v>0.2</v>
      </c>
      <c r="BH1732">
        <v>1</v>
      </c>
      <c r="BI1732">
        <v>1</v>
      </c>
      <c r="BJ1732">
        <v>0</v>
      </c>
      <c r="BK1732">
        <v>1</v>
      </c>
      <c r="BL1732">
        <v>1</v>
      </c>
      <c r="BM1732">
        <v>0</v>
      </c>
      <c r="BN1732">
        <v>1</v>
      </c>
      <c r="BO1732">
        <v>1</v>
      </c>
      <c r="BP1732">
        <v>0</v>
      </c>
      <c r="BQ1732">
        <v>-0.6</v>
      </c>
      <c r="BR1732">
        <v>0.2</v>
      </c>
      <c r="BS1732">
        <v>0.8</v>
      </c>
      <c r="BT1732">
        <v>0.8</v>
      </c>
      <c r="BU1732">
        <v>0.8</v>
      </c>
      <c r="BV1732">
        <v>0</v>
      </c>
      <c r="BW1732">
        <v>0.4</v>
      </c>
      <c r="BX1732">
        <v>0.6</v>
      </c>
      <c r="BY1732">
        <v>0.2</v>
      </c>
      <c r="BZ1732">
        <v>0.6</v>
      </c>
      <c r="CA1732">
        <v>0.8</v>
      </c>
      <c r="CB1732">
        <v>0.2</v>
      </c>
    </row>
    <row r="1733" spans="1:80" x14ac:dyDescent="0.25">
      <c r="A1733" t="s">
        <v>2029</v>
      </c>
      <c r="E1733">
        <v>2</v>
      </c>
      <c r="BK1733">
        <v>1</v>
      </c>
      <c r="BL1733">
        <v>1</v>
      </c>
      <c r="BM1733">
        <v>0</v>
      </c>
      <c r="BN1733">
        <v>1</v>
      </c>
      <c r="BO1733">
        <v>1</v>
      </c>
      <c r="BP1733">
        <v>0</v>
      </c>
      <c r="BQ1733">
        <v>-1</v>
      </c>
      <c r="BR1733">
        <v>0</v>
      </c>
      <c r="BS1733">
        <v>1</v>
      </c>
      <c r="BT1733">
        <v>1</v>
      </c>
      <c r="BU1733">
        <v>1</v>
      </c>
      <c r="BV1733">
        <v>0</v>
      </c>
      <c r="BW1733">
        <v>0</v>
      </c>
      <c r="BX1733">
        <v>0.5</v>
      </c>
      <c r="BY1733">
        <v>0.5</v>
      </c>
      <c r="BZ1733">
        <v>1</v>
      </c>
      <c r="CA1733">
        <v>1</v>
      </c>
      <c r="CB1733">
        <v>0</v>
      </c>
    </row>
    <row r="1734" spans="1:80" x14ac:dyDescent="0.25">
      <c r="A1734" t="s">
        <v>2030</v>
      </c>
      <c r="E1734">
        <v>3</v>
      </c>
      <c r="BK1734">
        <v>1</v>
      </c>
      <c r="BL1734">
        <v>1</v>
      </c>
      <c r="BM1734">
        <v>0</v>
      </c>
      <c r="BN1734">
        <v>1</v>
      </c>
      <c r="BO1734">
        <v>1</v>
      </c>
      <c r="BP1734">
        <v>0</v>
      </c>
      <c r="BQ1734">
        <v>-0.33333333333333331</v>
      </c>
      <c r="BR1734">
        <v>0.33333333333333331</v>
      </c>
      <c r="BS1734">
        <v>0.66666666666666663</v>
      </c>
      <c r="BT1734">
        <v>0.66666666666666663</v>
      </c>
      <c r="BU1734">
        <v>0.66666666666666663</v>
      </c>
      <c r="BV1734">
        <v>0</v>
      </c>
      <c r="BW1734">
        <v>0.66666666666666663</v>
      </c>
      <c r="BX1734">
        <v>0.66666666666666663</v>
      </c>
      <c r="BY1734">
        <v>0</v>
      </c>
      <c r="BZ1734">
        <v>0.33333333333333331</v>
      </c>
      <c r="CA1734">
        <v>0.66666666666666663</v>
      </c>
      <c r="CB1734">
        <v>0.33333333333333331</v>
      </c>
    </row>
    <row r="1735" spans="1:80" x14ac:dyDescent="0.25">
      <c r="A1735" t="s">
        <v>2031</v>
      </c>
      <c r="B1735">
        <v>0.45454545454545453</v>
      </c>
      <c r="C1735">
        <v>0.54545454545454541</v>
      </c>
      <c r="D1735">
        <v>9.0909090909090912E-2</v>
      </c>
      <c r="E1735">
        <v>11</v>
      </c>
      <c r="F1735">
        <v>0.36363636363636365</v>
      </c>
      <c r="G1735">
        <v>0.54545454545454541</v>
      </c>
      <c r="H1735">
        <v>0.18181818181818182</v>
      </c>
      <c r="I1735">
        <v>0.36363636363636365</v>
      </c>
      <c r="J1735">
        <v>0.54545454545454541</v>
      </c>
      <c r="K1735">
        <v>0.18181818181818182</v>
      </c>
      <c r="L1735">
        <v>9.0909090909090912E-2</v>
      </c>
      <c r="M1735">
        <v>0.54545454545454541</v>
      </c>
      <c r="N1735">
        <v>0.45454545454545453</v>
      </c>
      <c r="O1735">
        <v>0.36363636363636365</v>
      </c>
      <c r="P1735">
        <v>0.54545454545454541</v>
      </c>
      <c r="Q1735">
        <v>0.18181818181818182</v>
      </c>
      <c r="R1735">
        <v>0.72727272727272729</v>
      </c>
      <c r="S1735">
        <v>0.81818181818181823</v>
      </c>
      <c r="T1735">
        <v>9.0909090909090912E-2</v>
      </c>
      <c r="U1735">
        <v>0.81818181818181823</v>
      </c>
      <c r="V1735">
        <v>0.90909090909090906</v>
      </c>
      <c r="W1735">
        <v>9.0909090909090912E-2</v>
      </c>
      <c r="X1735">
        <v>0.63636363636363635</v>
      </c>
      <c r="Y1735">
        <v>0.63636363636363635</v>
      </c>
      <c r="Z1735">
        <v>0</v>
      </c>
      <c r="AA1735">
        <v>0.36363636363636365</v>
      </c>
      <c r="AB1735">
        <v>0.63636363636363635</v>
      </c>
      <c r="AC1735">
        <v>0.27272727272727271</v>
      </c>
      <c r="AD1735">
        <v>0.45454545454545453</v>
      </c>
      <c r="AE1735">
        <v>0.72727272727272729</v>
      </c>
      <c r="AF1735">
        <v>0.27272727272727271</v>
      </c>
      <c r="AG1735">
        <v>0.27272727272727271</v>
      </c>
      <c r="AH1735">
        <v>0.45454545454545453</v>
      </c>
      <c r="AI1735">
        <v>0.18181818181818182</v>
      </c>
      <c r="AJ1735">
        <v>0.27272727272727271</v>
      </c>
      <c r="AK1735">
        <v>0.45454545454545453</v>
      </c>
      <c r="AL1735">
        <v>0.18181818181818182</v>
      </c>
      <c r="AM1735">
        <v>0.18181818181818182</v>
      </c>
      <c r="AN1735">
        <v>0.45454545454545453</v>
      </c>
      <c r="AO1735">
        <v>0.27272727272727271</v>
      </c>
      <c r="AP1735">
        <v>0.27272727272727271</v>
      </c>
      <c r="AQ1735">
        <v>0.45454545454545453</v>
      </c>
      <c r="AR1735">
        <v>0.18181818181818182</v>
      </c>
      <c r="AS1735">
        <v>0.45454545454545453</v>
      </c>
      <c r="AT1735">
        <v>0.63636363636363635</v>
      </c>
      <c r="AU1735">
        <v>0.18181818181818182</v>
      </c>
      <c r="AV1735">
        <v>0.54545454545454541</v>
      </c>
      <c r="AW1735">
        <v>0.72727272727272729</v>
      </c>
      <c r="AX1735">
        <v>0.18181818181818182</v>
      </c>
      <c r="AY1735">
        <v>0.27272727272727271</v>
      </c>
      <c r="AZ1735">
        <v>0.54545454545454541</v>
      </c>
      <c r="BA1735">
        <v>0.27272727272727271</v>
      </c>
      <c r="BB1735">
        <v>0.18181818181818182</v>
      </c>
      <c r="BC1735">
        <v>0.45454545454545453</v>
      </c>
      <c r="BD1735">
        <v>0.27272727272727271</v>
      </c>
      <c r="BE1735">
        <v>-9.0909090909090912E-2</v>
      </c>
      <c r="BF1735">
        <v>0.36363636363636365</v>
      </c>
      <c r="BG1735">
        <v>0.45454545454545453</v>
      </c>
      <c r="BH1735">
        <v>0.54545454545454541</v>
      </c>
      <c r="BI1735">
        <v>0.72727272727272729</v>
      </c>
      <c r="BJ1735">
        <v>0.18181818181818182</v>
      </c>
      <c r="BK1735">
        <v>0.45454545454545453</v>
      </c>
      <c r="BL1735">
        <v>0.63636363636363635</v>
      </c>
      <c r="BM1735">
        <v>0.18181818181818182</v>
      </c>
      <c r="BN1735">
        <v>0.27272727272727271</v>
      </c>
      <c r="BO1735">
        <v>0.54545454545454541</v>
      </c>
      <c r="BP1735">
        <v>0.27272727272727271</v>
      </c>
      <c r="BQ1735">
        <v>0.18181818181818182</v>
      </c>
      <c r="BR1735">
        <v>0.45454545454545453</v>
      </c>
      <c r="BS1735">
        <v>0.27272727272727271</v>
      </c>
      <c r="BT1735">
        <v>0.45454545454545453</v>
      </c>
      <c r="BU1735">
        <v>0.63636363636363635</v>
      </c>
      <c r="BV1735">
        <v>0.18181818181818182</v>
      </c>
      <c r="BW1735">
        <v>0.27272727272727271</v>
      </c>
      <c r="BX1735">
        <v>0.45454545454545453</v>
      </c>
      <c r="BY1735">
        <v>0.18181818181818182</v>
      </c>
      <c r="BZ1735">
        <v>0.27272727272727271</v>
      </c>
      <c r="CA1735">
        <v>0.45454545454545453</v>
      </c>
      <c r="CB1735">
        <v>0.18181818181818182</v>
      </c>
    </row>
    <row r="1736" spans="1:80" x14ac:dyDescent="0.25">
      <c r="A1736" t="s">
        <v>2032</v>
      </c>
      <c r="E1736">
        <v>3</v>
      </c>
      <c r="BK1736">
        <v>0.33333333333333331</v>
      </c>
      <c r="BL1736">
        <v>0.66666666666666663</v>
      </c>
      <c r="BM1736">
        <v>0.33333333333333331</v>
      </c>
      <c r="BN1736">
        <v>0.33333333333333331</v>
      </c>
      <c r="BO1736">
        <v>0.66666666666666663</v>
      </c>
      <c r="BP1736">
        <v>0.33333333333333331</v>
      </c>
      <c r="BQ1736">
        <v>0.33333333333333331</v>
      </c>
      <c r="BR1736">
        <v>0.66666666666666663</v>
      </c>
      <c r="BS1736">
        <v>0.33333333333333331</v>
      </c>
      <c r="BT1736">
        <v>0</v>
      </c>
      <c r="BU1736">
        <v>0.33333333333333331</v>
      </c>
      <c r="BV1736">
        <v>0.33333333333333331</v>
      </c>
      <c r="BW1736">
        <v>0</v>
      </c>
      <c r="BX1736">
        <v>0.33333333333333331</v>
      </c>
      <c r="BY1736">
        <v>0.33333333333333331</v>
      </c>
      <c r="BZ1736">
        <v>0</v>
      </c>
      <c r="CA1736">
        <v>0.33333333333333331</v>
      </c>
      <c r="CB1736">
        <v>0.33333333333333331</v>
      </c>
    </row>
    <row r="1737" spans="1:80" x14ac:dyDescent="0.25">
      <c r="A1737" t="s">
        <v>2033</v>
      </c>
      <c r="B1737">
        <v>0.625</v>
      </c>
      <c r="C1737">
        <v>0.625</v>
      </c>
      <c r="D1737">
        <v>0</v>
      </c>
      <c r="E1737">
        <v>8</v>
      </c>
      <c r="F1737">
        <v>0.625</v>
      </c>
      <c r="G1737">
        <v>0.625</v>
      </c>
      <c r="H1737">
        <v>0</v>
      </c>
      <c r="I1737">
        <v>0.5</v>
      </c>
      <c r="J1737">
        <v>0.625</v>
      </c>
      <c r="K1737">
        <v>0.125</v>
      </c>
      <c r="L1737">
        <v>0.25</v>
      </c>
      <c r="M1737">
        <v>0.625</v>
      </c>
      <c r="N1737">
        <v>0.375</v>
      </c>
      <c r="O1737">
        <v>0.125</v>
      </c>
      <c r="P1737">
        <v>0.375</v>
      </c>
      <c r="Q1737">
        <v>0.25</v>
      </c>
      <c r="R1737">
        <v>0.75</v>
      </c>
      <c r="S1737">
        <v>0.875</v>
      </c>
      <c r="T1737">
        <v>0.125</v>
      </c>
      <c r="U1737">
        <v>0.75</v>
      </c>
      <c r="V1737">
        <v>0.875</v>
      </c>
      <c r="W1737">
        <v>0.125</v>
      </c>
      <c r="X1737">
        <v>0.5</v>
      </c>
      <c r="Y1737">
        <v>0.5</v>
      </c>
      <c r="Z1737">
        <v>0</v>
      </c>
      <c r="AA1737">
        <v>0.375</v>
      </c>
      <c r="AB1737">
        <v>0.625</v>
      </c>
      <c r="AC1737">
        <v>0.25</v>
      </c>
      <c r="AD1737">
        <v>0.5</v>
      </c>
      <c r="AE1737">
        <v>0.75</v>
      </c>
      <c r="AF1737">
        <v>0.25</v>
      </c>
      <c r="AG1737">
        <v>0.375</v>
      </c>
      <c r="AH1737">
        <v>0.5</v>
      </c>
      <c r="AI1737">
        <v>0.125</v>
      </c>
      <c r="AJ1737">
        <v>0.25</v>
      </c>
      <c r="AK1737">
        <v>0.375</v>
      </c>
      <c r="AL1737">
        <v>0.125</v>
      </c>
      <c r="AM1737">
        <v>0.125</v>
      </c>
      <c r="AN1737">
        <v>0.375</v>
      </c>
      <c r="AO1737">
        <v>0.25</v>
      </c>
      <c r="AP1737">
        <v>0.375</v>
      </c>
      <c r="AQ1737">
        <v>0.5</v>
      </c>
      <c r="AR1737">
        <v>0.125</v>
      </c>
      <c r="AS1737">
        <v>0.625</v>
      </c>
      <c r="AT1737">
        <v>0.75</v>
      </c>
      <c r="AU1737">
        <v>0.125</v>
      </c>
      <c r="AV1737">
        <v>0.625</v>
      </c>
      <c r="AW1737">
        <v>0.75</v>
      </c>
      <c r="AX1737">
        <v>0.125</v>
      </c>
      <c r="AY1737">
        <v>0.375</v>
      </c>
      <c r="AZ1737">
        <v>0.625</v>
      </c>
      <c r="BA1737">
        <v>0.25</v>
      </c>
      <c r="BB1737">
        <v>0.25</v>
      </c>
      <c r="BC1737">
        <v>0.5</v>
      </c>
      <c r="BD1737">
        <v>0.25</v>
      </c>
      <c r="BE1737">
        <v>0.125</v>
      </c>
      <c r="BF1737">
        <v>0.5</v>
      </c>
      <c r="BG1737">
        <v>0.375</v>
      </c>
      <c r="BH1737">
        <v>0.625</v>
      </c>
      <c r="BI1737">
        <v>0.75</v>
      </c>
      <c r="BJ1737">
        <v>0.125</v>
      </c>
      <c r="BK1737">
        <v>0.5</v>
      </c>
      <c r="BL1737">
        <v>0.625</v>
      </c>
      <c r="BM1737">
        <v>0.125</v>
      </c>
      <c r="BN1737">
        <v>0.25</v>
      </c>
      <c r="BO1737">
        <v>0.5</v>
      </c>
      <c r="BP1737">
        <v>0.25</v>
      </c>
      <c r="BQ1737">
        <v>0.125</v>
      </c>
      <c r="BR1737">
        <v>0.375</v>
      </c>
      <c r="BS1737">
        <v>0.25</v>
      </c>
      <c r="BT1737">
        <v>0.625</v>
      </c>
      <c r="BU1737">
        <v>0.75</v>
      </c>
      <c r="BV1737">
        <v>0.125</v>
      </c>
      <c r="BW1737">
        <v>0.375</v>
      </c>
      <c r="BX1737">
        <v>0.5</v>
      </c>
      <c r="BY1737">
        <v>0.125</v>
      </c>
      <c r="BZ1737">
        <v>0.375</v>
      </c>
      <c r="CA1737">
        <v>0.5</v>
      </c>
      <c r="CB1737">
        <v>0.125</v>
      </c>
    </row>
    <row r="1738" spans="1:80" x14ac:dyDescent="0.25">
      <c r="A1738" t="s">
        <v>2034</v>
      </c>
      <c r="E1738">
        <v>1</v>
      </c>
      <c r="BK1738">
        <v>1</v>
      </c>
      <c r="BL1738">
        <v>1</v>
      </c>
      <c r="BM1738">
        <v>0</v>
      </c>
      <c r="BN1738">
        <v>1</v>
      </c>
      <c r="BO1738">
        <v>1</v>
      </c>
      <c r="BP1738">
        <v>0</v>
      </c>
      <c r="BQ1738">
        <v>0</v>
      </c>
      <c r="BR1738">
        <v>0</v>
      </c>
      <c r="BS1738">
        <v>0</v>
      </c>
      <c r="BT1738">
        <v>1</v>
      </c>
      <c r="BU1738">
        <v>1</v>
      </c>
      <c r="BV1738">
        <v>0</v>
      </c>
      <c r="BW1738">
        <v>1</v>
      </c>
      <c r="BX1738">
        <v>1</v>
      </c>
      <c r="BY1738">
        <v>0</v>
      </c>
      <c r="BZ1738">
        <v>1</v>
      </c>
      <c r="CA1738">
        <v>1</v>
      </c>
      <c r="CB1738">
        <v>0</v>
      </c>
    </row>
    <row r="1739" spans="1:80" x14ac:dyDescent="0.25">
      <c r="A1739" t="s">
        <v>2035</v>
      </c>
      <c r="E1739">
        <v>1</v>
      </c>
      <c r="BK1739">
        <v>1</v>
      </c>
      <c r="BL1739">
        <v>1</v>
      </c>
      <c r="BM1739">
        <v>0</v>
      </c>
      <c r="BN1739">
        <v>1</v>
      </c>
      <c r="BO1739">
        <v>1</v>
      </c>
      <c r="BP1739">
        <v>0</v>
      </c>
      <c r="BQ1739">
        <v>0</v>
      </c>
      <c r="BR1739">
        <v>0</v>
      </c>
      <c r="BS1739">
        <v>0</v>
      </c>
      <c r="BT1739">
        <v>1</v>
      </c>
      <c r="BU1739">
        <v>1</v>
      </c>
      <c r="BV1739">
        <v>0</v>
      </c>
      <c r="BW1739">
        <v>1</v>
      </c>
      <c r="BX1739">
        <v>1</v>
      </c>
      <c r="BY1739">
        <v>0</v>
      </c>
      <c r="BZ1739">
        <v>1</v>
      </c>
      <c r="CA1739">
        <v>1</v>
      </c>
      <c r="CB1739">
        <v>0</v>
      </c>
    </row>
    <row r="1740" spans="1:80" x14ac:dyDescent="0.25">
      <c r="A1740" t="s">
        <v>2036</v>
      </c>
    </row>
    <row r="1741" spans="1:80" x14ac:dyDescent="0.25">
      <c r="A1741" t="s">
        <v>2037</v>
      </c>
      <c r="E1741">
        <v>2</v>
      </c>
      <c r="BK1741">
        <v>-1</v>
      </c>
      <c r="BL1741">
        <v>0</v>
      </c>
      <c r="BM1741">
        <v>1</v>
      </c>
      <c r="BN1741">
        <v>0</v>
      </c>
      <c r="BO1741">
        <v>0.5</v>
      </c>
      <c r="BP1741">
        <v>0.5</v>
      </c>
      <c r="BQ1741">
        <v>0</v>
      </c>
      <c r="BR1741">
        <v>0.5</v>
      </c>
      <c r="BS1741">
        <v>0.5</v>
      </c>
      <c r="BT1741">
        <v>0</v>
      </c>
      <c r="BU1741">
        <v>0.5</v>
      </c>
      <c r="BV1741">
        <v>0.5</v>
      </c>
      <c r="BW1741">
        <v>0</v>
      </c>
      <c r="BX1741">
        <v>0.5</v>
      </c>
      <c r="BY1741">
        <v>0.5</v>
      </c>
      <c r="BZ1741">
        <v>0</v>
      </c>
      <c r="CA1741">
        <v>0.5</v>
      </c>
      <c r="CB1741">
        <v>0.5</v>
      </c>
    </row>
    <row r="1742" spans="1:80" x14ac:dyDescent="0.25">
      <c r="A1742" t="s">
        <v>2038</v>
      </c>
    </row>
    <row r="1743" spans="1:80" x14ac:dyDescent="0.25">
      <c r="A1743" t="s">
        <v>2039</v>
      </c>
      <c r="E1743">
        <v>2</v>
      </c>
      <c r="BK1743">
        <v>-1</v>
      </c>
      <c r="BL1743">
        <v>0</v>
      </c>
      <c r="BM1743">
        <v>1</v>
      </c>
      <c r="BN1743">
        <v>0</v>
      </c>
      <c r="BO1743">
        <v>0.5</v>
      </c>
      <c r="BP1743">
        <v>0.5</v>
      </c>
      <c r="BQ1743">
        <v>0</v>
      </c>
      <c r="BR1743">
        <v>0.5</v>
      </c>
      <c r="BS1743">
        <v>0.5</v>
      </c>
      <c r="BT1743">
        <v>0</v>
      </c>
      <c r="BU1743">
        <v>0.5</v>
      </c>
      <c r="BV1743">
        <v>0.5</v>
      </c>
      <c r="BW1743">
        <v>0</v>
      </c>
      <c r="BX1743">
        <v>0.5</v>
      </c>
      <c r="BY1743">
        <v>0.5</v>
      </c>
      <c r="BZ1743">
        <v>0</v>
      </c>
      <c r="CA1743">
        <v>0.5</v>
      </c>
      <c r="CB1743">
        <v>0.5</v>
      </c>
    </row>
    <row r="1744" spans="1:80" x14ac:dyDescent="0.25">
      <c r="A1744" t="s">
        <v>2040</v>
      </c>
      <c r="B1744">
        <v>1</v>
      </c>
      <c r="C1744">
        <v>1</v>
      </c>
      <c r="D1744">
        <v>0</v>
      </c>
      <c r="E1744">
        <v>5</v>
      </c>
      <c r="F1744">
        <v>0.6</v>
      </c>
      <c r="G1744">
        <v>0.6</v>
      </c>
      <c r="H1744">
        <v>0</v>
      </c>
      <c r="I1744">
        <v>0.8</v>
      </c>
      <c r="J1744">
        <v>0.8</v>
      </c>
      <c r="K1744">
        <v>0</v>
      </c>
      <c r="L1744">
        <v>0.6</v>
      </c>
      <c r="M1744">
        <v>0.8</v>
      </c>
      <c r="N1744">
        <v>0.2</v>
      </c>
      <c r="O1744">
        <v>0.6</v>
      </c>
      <c r="P1744">
        <v>0.6</v>
      </c>
      <c r="Q1744">
        <v>0</v>
      </c>
      <c r="R1744">
        <v>0.6</v>
      </c>
      <c r="S1744">
        <v>0.6</v>
      </c>
      <c r="T1744">
        <v>0</v>
      </c>
      <c r="U1744">
        <v>1</v>
      </c>
      <c r="V1744">
        <v>1</v>
      </c>
      <c r="W1744">
        <v>0</v>
      </c>
      <c r="X1744">
        <v>0.8</v>
      </c>
      <c r="Y1744">
        <v>0.8</v>
      </c>
      <c r="Z1744">
        <v>0</v>
      </c>
      <c r="AA1744">
        <v>1</v>
      </c>
      <c r="AB1744">
        <v>1</v>
      </c>
      <c r="AC1744">
        <v>0</v>
      </c>
      <c r="AD1744">
        <v>0.6</v>
      </c>
      <c r="AE1744">
        <v>0.6</v>
      </c>
      <c r="AF1744">
        <v>0</v>
      </c>
      <c r="AG1744">
        <v>0.8</v>
      </c>
      <c r="AH1744">
        <v>0.8</v>
      </c>
      <c r="AI1744">
        <v>0</v>
      </c>
      <c r="AJ1744">
        <v>1</v>
      </c>
      <c r="AK1744">
        <v>1</v>
      </c>
      <c r="AL1744">
        <v>0</v>
      </c>
      <c r="AM1744">
        <v>0</v>
      </c>
      <c r="AN1744">
        <v>0.4</v>
      </c>
      <c r="AO1744">
        <v>0.4</v>
      </c>
      <c r="AP1744">
        <v>0.6</v>
      </c>
      <c r="AQ1744">
        <v>0.8</v>
      </c>
      <c r="AR1744">
        <v>0.2</v>
      </c>
      <c r="AS1744">
        <v>0.4</v>
      </c>
      <c r="AT1744">
        <v>0.6</v>
      </c>
      <c r="AU1744">
        <v>0.2</v>
      </c>
      <c r="AV1744">
        <v>0.8</v>
      </c>
      <c r="AW1744">
        <v>0.8</v>
      </c>
      <c r="AX1744">
        <v>0</v>
      </c>
      <c r="AY1744">
        <v>0.8</v>
      </c>
      <c r="AZ1744">
        <v>0.8</v>
      </c>
      <c r="BA1744">
        <v>0</v>
      </c>
      <c r="BB1744">
        <v>0.4</v>
      </c>
      <c r="BC1744">
        <v>0.6</v>
      </c>
      <c r="BD1744">
        <v>0.2</v>
      </c>
      <c r="BE1744">
        <v>0.8</v>
      </c>
      <c r="BF1744">
        <v>0.8</v>
      </c>
      <c r="BG1744">
        <v>0</v>
      </c>
      <c r="BH1744">
        <v>0.8</v>
      </c>
      <c r="BI1744">
        <v>0.8</v>
      </c>
      <c r="BJ1744">
        <v>0</v>
      </c>
      <c r="BK1744">
        <v>1</v>
      </c>
      <c r="BL1744">
        <v>1</v>
      </c>
      <c r="BM1744">
        <v>0</v>
      </c>
      <c r="BN1744">
        <v>0.6</v>
      </c>
      <c r="BO1744">
        <v>0.8</v>
      </c>
      <c r="BP1744">
        <v>0.2</v>
      </c>
      <c r="BQ1744">
        <v>0.6</v>
      </c>
      <c r="BR1744">
        <v>0.6</v>
      </c>
      <c r="BS1744">
        <v>0</v>
      </c>
      <c r="BT1744">
        <v>0.2</v>
      </c>
      <c r="BU1744">
        <v>0.6</v>
      </c>
      <c r="BV1744">
        <v>0.4</v>
      </c>
      <c r="BW1744">
        <v>0.4</v>
      </c>
      <c r="BX1744">
        <v>0.6</v>
      </c>
      <c r="BY1744">
        <v>0.2</v>
      </c>
      <c r="BZ1744">
        <v>0.6</v>
      </c>
      <c r="CA1744">
        <v>0.8</v>
      </c>
      <c r="CB1744">
        <v>0.2</v>
      </c>
    </row>
    <row r="1745" spans="1:80" x14ac:dyDescent="0.25">
      <c r="A1745" t="s">
        <v>2041</v>
      </c>
    </row>
    <row r="1746" spans="1:80" x14ac:dyDescent="0.25">
      <c r="A1746" t="s">
        <v>2042</v>
      </c>
      <c r="B1746">
        <v>1</v>
      </c>
      <c r="C1746">
        <v>1</v>
      </c>
      <c r="D1746">
        <v>0</v>
      </c>
      <c r="E1746">
        <v>5</v>
      </c>
      <c r="F1746">
        <v>0.6</v>
      </c>
      <c r="G1746">
        <v>0.6</v>
      </c>
      <c r="H1746">
        <v>0</v>
      </c>
      <c r="I1746">
        <v>0.8</v>
      </c>
      <c r="J1746">
        <v>0.8</v>
      </c>
      <c r="K1746">
        <v>0</v>
      </c>
      <c r="L1746">
        <v>0.6</v>
      </c>
      <c r="M1746">
        <v>0.8</v>
      </c>
      <c r="N1746">
        <v>0.2</v>
      </c>
      <c r="O1746">
        <v>0.6</v>
      </c>
      <c r="P1746">
        <v>0.6</v>
      </c>
      <c r="Q1746">
        <v>0</v>
      </c>
      <c r="R1746">
        <v>0.6</v>
      </c>
      <c r="S1746">
        <v>0.6</v>
      </c>
      <c r="T1746">
        <v>0</v>
      </c>
      <c r="U1746">
        <v>1</v>
      </c>
      <c r="V1746">
        <v>1</v>
      </c>
      <c r="W1746">
        <v>0</v>
      </c>
      <c r="X1746">
        <v>0.8</v>
      </c>
      <c r="Y1746">
        <v>0.8</v>
      </c>
      <c r="Z1746">
        <v>0</v>
      </c>
      <c r="AA1746">
        <v>1</v>
      </c>
      <c r="AB1746">
        <v>1</v>
      </c>
      <c r="AC1746">
        <v>0</v>
      </c>
      <c r="AD1746">
        <v>0.6</v>
      </c>
      <c r="AE1746">
        <v>0.6</v>
      </c>
      <c r="AF1746">
        <v>0</v>
      </c>
      <c r="AG1746">
        <v>0.8</v>
      </c>
      <c r="AH1746">
        <v>0.8</v>
      </c>
      <c r="AI1746">
        <v>0</v>
      </c>
      <c r="AJ1746">
        <v>1</v>
      </c>
      <c r="AK1746">
        <v>1</v>
      </c>
      <c r="AL1746">
        <v>0</v>
      </c>
      <c r="AM1746">
        <v>0</v>
      </c>
      <c r="AN1746">
        <v>0.4</v>
      </c>
      <c r="AO1746">
        <v>0.4</v>
      </c>
      <c r="AP1746">
        <v>0.6</v>
      </c>
      <c r="AQ1746">
        <v>0.8</v>
      </c>
      <c r="AR1746">
        <v>0.2</v>
      </c>
      <c r="AS1746">
        <v>0.4</v>
      </c>
      <c r="AT1746">
        <v>0.6</v>
      </c>
      <c r="AU1746">
        <v>0.2</v>
      </c>
      <c r="AV1746">
        <v>0.8</v>
      </c>
      <c r="AW1746">
        <v>0.8</v>
      </c>
      <c r="AX1746">
        <v>0</v>
      </c>
      <c r="AY1746">
        <v>0.8</v>
      </c>
      <c r="AZ1746">
        <v>0.8</v>
      </c>
      <c r="BA1746">
        <v>0</v>
      </c>
      <c r="BB1746">
        <v>0.4</v>
      </c>
      <c r="BC1746">
        <v>0.6</v>
      </c>
      <c r="BD1746">
        <v>0.2</v>
      </c>
      <c r="BE1746">
        <v>0.8</v>
      </c>
      <c r="BF1746">
        <v>0.8</v>
      </c>
      <c r="BG1746">
        <v>0</v>
      </c>
      <c r="BH1746">
        <v>0.8</v>
      </c>
      <c r="BI1746">
        <v>0.8</v>
      </c>
      <c r="BJ1746">
        <v>0</v>
      </c>
      <c r="BK1746">
        <v>1</v>
      </c>
      <c r="BL1746">
        <v>1</v>
      </c>
      <c r="BM1746">
        <v>0</v>
      </c>
      <c r="BN1746">
        <v>0.6</v>
      </c>
      <c r="BO1746">
        <v>0.8</v>
      </c>
      <c r="BP1746">
        <v>0.2</v>
      </c>
      <c r="BQ1746">
        <v>0.6</v>
      </c>
      <c r="BR1746">
        <v>0.6</v>
      </c>
      <c r="BS1746">
        <v>0</v>
      </c>
      <c r="BT1746">
        <v>0.2</v>
      </c>
      <c r="BU1746">
        <v>0.6</v>
      </c>
      <c r="BV1746">
        <v>0.4</v>
      </c>
      <c r="BW1746">
        <v>0.4</v>
      </c>
      <c r="BX1746">
        <v>0.6</v>
      </c>
      <c r="BY1746">
        <v>0.2</v>
      </c>
      <c r="BZ1746">
        <v>0.6</v>
      </c>
      <c r="CA1746">
        <v>0.8</v>
      </c>
      <c r="CB1746">
        <v>0.2</v>
      </c>
    </row>
    <row r="1747" spans="1:80" x14ac:dyDescent="0.25">
      <c r="A1747" t="s">
        <v>2043</v>
      </c>
    </row>
    <row r="1748" spans="1:80" x14ac:dyDescent="0.25">
      <c r="A1748" t="s">
        <v>2044</v>
      </c>
    </row>
    <row r="1749" spans="1:80" x14ac:dyDescent="0.25">
      <c r="A1749" t="s">
        <v>2045</v>
      </c>
    </row>
    <row r="1750" spans="1:80" x14ac:dyDescent="0.25">
      <c r="A1750" t="s">
        <v>2046</v>
      </c>
      <c r="B1750">
        <v>0.4375</v>
      </c>
      <c r="C1750">
        <v>0.5</v>
      </c>
      <c r="D1750">
        <v>6.25E-2</v>
      </c>
      <c r="E1750">
        <v>16</v>
      </c>
      <c r="F1750">
        <v>0.25</v>
      </c>
      <c r="G1750">
        <v>0.375</v>
      </c>
      <c r="H1750">
        <v>0.125</v>
      </c>
      <c r="I1750">
        <v>0.5</v>
      </c>
      <c r="J1750">
        <v>0.625</v>
      </c>
      <c r="K1750">
        <v>0.125</v>
      </c>
      <c r="L1750">
        <v>0.4375</v>
      </c>
      <c r="M1750">
        <v>0.6875</v>
      </c>
      <c r="N1750">
        <v>0.25</v>
      </c>
      <c r="O1750">
        <v>0.3125</v>
      </c>
      <c r="P1750">
        <v>0.5</v>
      </c>
      <c r="Q1750">
        <v>0.1875</v>
      </c>
      <c r="R1750">
        <v>0.4375</v>
      </c>
      <c r="S1750">
        <v>0.5625</v>
      </c>
      <c r="T1750">
        <v>0.125</v>
      </c>
      <c r="U1750">
        <v>0.75</v>
      </c>
      <c r="V1750">
        <v>0.8125</v>
      </c>
      <c r="W1750">
        <v>6.25E-2</v>
      </c>
      <c r="X1750">
        <v>0.6875</v>
      </c>
      <c r="Y1750">
        <v>0.8125</v>
      </c>
      <c r="Z1750">
        <v>0.125</v>
      </c>
      <c r="AA1750">
        <v>0.6875</v>
      </c>
      <c r="AB1750">
        <v>0.75</v>
      </c>
      <c r="AC1750">
        <v>6.25E-2</v>
      </c>
      <c r="AD1750">
        <v>0.2</v>
      </c>
      <c r="AE1750">
        <v>0.53333333333333333</v>
      </c>
      <c r="AF1750">
        <v>0.33333333333333331</v>
      </c>
      <c r="AG1750">
        <v>0.4</v>
      </c>
      <c r="AH1750">
        <v>0.6</v>
      </c>
      <c r="AI1750">
        <v>0.2</v>
      </c>
      <c r="AJ1750">
        <v>0</v>
      </c>
      <c r="AK1750">
        <v>0.26666666666666666</v>
      </c>
      <c r="AL1750">
        <v>0.26666666666666666</v>
      </c>
      <c r="AM1750">
        <v>-0.13333333333333333</v>
      </c>
      <c r="AN1750">
        <v>0.4</v>
      </c>
      <c r="AO1750">
        <v>0.53333333333333333</v>
      </c>
      <c r="AP1750">
        <v>0.46666666666666667</v>
      </c>
      <c r="AQ1750">
        <v>0.66666666666666663</v>
      </c>
      <c r="AR1750">
        <v>0.2</v>
      </c>
      <c r="AS1750">
        <v>0.26666666666666666</v>
      </c>
      <c r="AT1750">
        <v>0.53333333333333333</v>
      </c>
      <c r="AU1750">
        <v>0.26666666666666666</v>
      </c>
      <c r="AV1750">
        <v>0.46666666666666667</v>
      </c>
      <c r="AW1750">
        <v>0.6</v>
      </c>
      <c r="AX1750">
        <v>0.13333333333333333</v>
      </c>
      <c r="AY1750">
        <v>-6.6666666666666666E-2</v>
      </c>
      <c r="AZ1750">
        <v>0.33333333333333331</v>
      </c>
      <c r="BA1750">
        <v>0.4</v>
      </c>
      <c r="BB1750">
        <v>0.53333333333333333</v>
      </c>
      <c r="BC1750">
        <v>0.66666666666666663</v>
      </c>
      <c r="BD1750">
        <v>0.13333333333333333</v>
      </c>
      <c r="BE1750">
        <v>6.6666666666666666E-2</v>
      </c>
      <c r="BF1750">
        <v>0.33333333333333331</v>
      </c>
      <c r="BG1750">
        <v>0.26666666666666666</v>
      </c>
      <c r="BH1750">
        <v>0.53333333333333333</v>
      </c>
      <c r="BI1750">
        <v>0.6</v>
      </c>
      <c r="BJ1750">
        <v>6.6666666666666666E-2</v>
      </c>
      <c r="BK1750">
        <v>0.4</v>
      </c>
      <c r="BL1750">
        <v>0.53333333333333333</v>
      </c>
      <c r="BM1750">
        <v>0.13333333333333333</v>
      </c>
      <c r="BN1750">
        <v>0.53333333333333333</v>
      </c>
      <c r="BO1750">
        <v>0.66666666666666663</v>
      </c>
      <c r="BP1750">
        <v>0.13333333333333333</v>
      </c>
      <c r="BQ1750">
        <v>6.6666666666666666E-2</v>
      </c>
      <c r="BR1750">
        <v>0.46666666666666667</v>
      </c>
      <c r="BS1750">
        <v>0.4</v>
      </c>
      <c r="BT1750">
        <v>0.4</v>
      </c>
      <c r="BU1750">
        <v>0.53333333333333333</v>
      </c>
      <c r="BV1750">
        <v>0.13333333333333333</v>
      </c>
      <c r="BW1750">
        <v>0.46666666666666667</v>
      </c>
      <c r="BX1750">
        <v>0.66666666666666663</v>
      </c>
      <c r="BY1750">
        <v>0.2</v>
      </c>
      <c r="BZ1750">
        <v>0.4</v>
      </c>
      <c r="CA1750">
        <v>0.6</v>
      </c>
      <c r="CB1750">
        <v>0.2</v>
      </c>
    </row>
    <row r="1751" spans="1:80" x14ac:dyDescent="0.25">
      <c r="A1751" t="s">
        <v>2047</v>
      </c>
      <c r="B1751">
        <v>0.5</v>
      </c>
      <c r="C1751">
        <v>0.5</v>
      </c>
      <c r="D1751">
        <v>0</v>
      </c>
      <c r="E1751">
        <v>6</v>
      </c>
      <c r="F1751">
        <v>0.5</v>
      </c>
      <c r="G1751">
        <v>0.5</v>
      </c>
      <c r="H1751">
        <v>0</v>
      </c>
      <c r="I1751">
        <v>0.66666666666666663</v>
      </c>
      <c r="J1751">
        <v>0.66666666666666663</v>
      </c>
      <c r="K1751">
        <v>0</v>
      </c>
      <c r="L1751">
        <v>0.66666666666666663</v>
      </c>
      <c r="M1751">
        <v>0.83333333333333337</v>
      </c>
      <c r="N1751">
        <v>0.16666666666666666</v>
      </c>
      <c r="O1751">
        <v>0.5</v>
      </c>
      <c r="P1751">
        <v>0.5</v>
      </c>
      <c r="Q1751">
        <v>0</v>
      </c>
      <c r="R1751">
        <v>0.5</v>
      </c>
      <c r="S1751">
        <v>0.5</v>
      </c>
      <c r="T1751">
        <v>0</v>
      </c>
      <c r="U1751">
        <v>1</v>
      </c>
      <c r="V1751">
        <v>1</v>
      </c>
      <c r="W1751">
        <v>0</v>
      </c>
      <c r="X1751">
        <v>0.83333333333333337</v>
      </c>
      <c r="Y1751">
        <v>0.83333333333333337</v>
      </c>
      <c r="Z1751">
        <v>0</v>
      </c>
      <c r="AA1751">
        <v>0.83333333333333337</v>
      </c>
      <c r="AB1751">
        <v>0.83333333333333337</v>
      </c>
      <c r="AC1751">
        <v>0</v>
      </c>
      <c r="AD1751">
        <v>0.66666666666666663</v>
      </c>
      <c r="AE1751">
        <v>0.83333333333333337</v>
      </c>
      <c r="AF1751">
        <v>0.16666666666666666</v>
      </c>
      <c r="AG1751">
        <v>0.16666666666666666</v>
      </c>
      <c r="AH1751">
        <v>0.5</v>
      </c>
      <c r="AI1751">
        <v>0.33333333333333331</v>
      </c>
      <c r="AJ1751">
        <v>0.33333333333333331</v>
      </c>
      <c r="AK1751">
        <v>0.5</v>
      </c>
      <c r="AL1751">
        <v>0.16666666666666666</v>
      </c>
      <c r="AM1751">
        <v>0</v>
      </c>
      <c r="AN1751">
        <v>0.5</v>
      </c>
      <c r="AO1751">
        <v>0.5</v>
      </c>
      <c r="AP1751">
        <v>0.66666666666666663</v>
      </c>
      <c r="AQ1751">
        <v>0.83333333333333337</v>
      </c>
      <c r="AR1751">
        <v>0.16666666666666666</v>
      </c>
      <c r="AS1751">
        <v>0.5</v>
      </c>
      <c r="AT1751">
        <v>0.66666666666666663</v>
      </c>
      <c r="AU1751">
        <v>0.16666666666666666</v>
      </c>
      <c r="AV1751">
        <v>0.66666666666666663</v>
      </c>
      <c r="AW1751">
        <v>0.66666666666666663</v>
      </c>
      <c r="AX1751">
        <v>0</v>
      </c>
      <c r="AY1751">
        <v>0.33333333333333331</v>
      </c>
      <c r="AZ1751">
        <v>0.5</v>
      </c>
      <c r="BA1751">
        <v>0.16666666666666666</v>
      </c>
      <c r="BB1751">
        <v>1</v>
      </c>
      <c r="BC1751">
        <v>1</v>
      </c>
      <c r="BD1751">
        <v>0</v>
      </c>
      <c r="BE1751">
        <v>-0.33333333333333331</v>
      </c>
      <c r="BF1751">
        <v>0.16666666666666666</v>
      </c>
      <c r="BG1751">
        <v>0.5</v>
      </c>
      <c r="BH1751">
        <v>0.66666666666666663</v>
      </c>
      <c r="BI1751">
        <v>0.83333333333333337</v>
      </c>
      <c r="BJ1751">
        <v>0.16666666666666666</v>
      </c>
      <c r="BK1751">
        <v>0.83333333333333337</v>
      </c>
      <c r="BL1751">
        <v>0.83333333333333337</v>
      </c>
      <c r="BM1751">
        <v>0</v>
      </c>
      <c r="BN1751">
        <v>0.83333333333333337</v>
      </c>
      <c r="BO1751">
        <v>0.83333333333333337</v>
      </c>
      <c r="BP1751">
        <v>0</v>
      </c>
      <c r="BQ1751">
        <v>0.66666666666666663</v>
      </c>
      <c r="BR1751">
        <v>0.83333333333333337</v>
      </c>
      <c r="BS1751">
        <v>0.16666666666666666</v>
      </c>
      <c r="BT1751">
        <v>0.83333333333333337</v>
      </c>
      <c r="BU1751">
        <v>0.83333333333333337</v>
      </c>
      <c r="BV1751">
        <v>0</v>
      </c>
      <c r="BW1751">
        <v>0.66666666666666663</v>
      </c>
      <c r="BX1751">
        <v>0.83333333333333337</v>
      </c>
      <c r="BY1751">
        <v>0.16666666666666666</v>
      </c>
      <c r="BZ1751">
        <v>0.66666666666666663</v>
      </c>
      <c r="CA1751">
        <v>0.66666666666666663</v>
      </c>
      <c r="CB1751">
        <v>0</v>
      </c>
    </row>
    <row r="1752" spans="1:80" x14ac:dyDescent="0.25">
      <c r="A1752" t="s">
        <v>2048</v>
      </c>
      <c r="B1752">
        <v>0.4</v>
      </c>
      <c r="C1752">
        <v>0.5</v>
      </c>
      <c r="D1752">
        <v>0.1</v>
      </c>
      <c r="E1752">
        <v>10</v>
      </c>
      <c r="F1752">
        <v>0.1</v>
      </c>
      <c r="G1752">
        <v>0.3</v>
      </c>
      <c r="H1752">
        <v>0.2</v>
      </c>
      <c r="I1752">
        <v>0.4</v>
      </c>
      <c r="J1752">
        <v>0.6</v>
      </c>
      <c r="K1752">
        <v>0.2</v>
      </c>
      <c r="L1752">
        <v>0.3</v>
      </c>
      <c r="M1752">
        <v>0.6</v>
      </c>
      <c r="N1752">
        <v>0.3</v>
      </c>
      <c r="O1752">
        <v>0.2</v>
      </c>
      <c r="P1752">
        <v>0.5</v>
      </c>
      <c r="Q1752">
        <v>0.3</v>
      </c>
      <c r="R1752">
        <v>0.4</v>
      </c>
      <c r="S1752">
        <v>0.6</v>
      </c>
      <c r="T1752">
        <v>0.2</v>
      </c>
      <c r="U1752">
        <v>0.6</v>
      </c>
      <c r="V1752">
        <v>0.7</v>
      </c>
      <c r="W1752">
        <v>0.1</v>
      </c>
      <c r="X1752">
        <v>0.6</v>
      </c>
      <c r="Y1752">
        <v>0.8</v>
      </c>
      <c r="Z1752">
        <v>0.2</v>
      </c>
      <c r="AA1752">
        <v>0.6</v>
      </c>
      <c r="AB1752">
        <v>0.7</v>
      </c>
      <c r="AC1752">
        <v>0.1</v>
      </c>
      <c r="AD1752">
        <v>-0.1111111111111111</v>
      </c>
      <c r="AE1752">
        <v>0.33333333333333331</v>
      </c>
      <c r="AF1752">
        <v>0.44444444444444442</v>
      </c>
      <c r="AG1752">
        <v>0.55555555555555558</v>
      </c>
      <c r="AH1752">
        <v>0.66666666666666663</v>
      </c>
      <c r="AI1752">
        <v>0.1111111111111111</v>
      </c>
      <c r="AJ1752">
        <v>-0.22222222222222221</v>
      </c>
      <c r="AK1752">
        <v>0.1111111111111111</v>
      </c>
      <c r="AL1752">
        <v>0.33333333333333331</v>
      </c>
      <c r="AM1752">
        <v>-0.22222222222222221</v>
      </c>
      <c r="AN1752">
        <v>0.33333333333333331</v>
      </c>
      <c r="AO1752">
        <v>0.55555555555555558</v>
      </c>
      <c r="AP1752">
        <v>0.33333333333333331</v>
      </c>
      <c r="AQ1752">
        <v>0.55555555555555558</v>
      </c>
      <c r="AR1752">
        <v>0.22222222222222221</v>
      </c>
      <c r="AS1752">
        <v>0.1111111111111111</v>
      </c>
      <c r="AT1752">
        <v>0.44444444444444442</v>
      </c>
      <c r="AU1752">
        <v>0.33333333333333331</v>
      </c>
      <c r="AV1752">
        <v>0.33333333333333331</v>
      </c>
      <c r="AW1752">
        <v>0.55555555555555558</v>
      </c>
      <c r="AX1752">
        <v>0.22222222222222221</v>
      </c>
      <c r="AY1752">
        <v>-0.33333333333333331</v>
      </c>
      <c r="AZ1752">
        <v>0.22222222222222221</v>
      </c>
      <c r="BA1752">
        <v>0.55555555555555558</v>
      </c>
      <c r="BB1752">
        <v>0.22222222222222221</v>
      </c>
      <c r="BC1752">
        <v>0.44444444444444442</v>
      </c>
      <c r="BD1752">
        <v>0.22222222222222221</v>
      </c>
      <c r="BE1752">
        <v>0.33333333333333331</v>
      </c>
      <c r="BF1752">
        <v>0.44444444444444442</v>
      </c>
      <c r="BG1752">
        <v>0.1111111111111111</v>
      </c>
      <c r="BH1752">
        <v>0.44444444444444442</v>
      </c>
      <c r="BI1752">
        <v>0.44444444444444442</v>
      </c>
      <c r="BJ1752">
        <v>0</v>
      </c>
      <c r="BK1752">
        <v>0.1111111111111111</v>
      </c>
      <c r="BL1752">
        <v>0.33333333333333331</v>
      </c>
      <c r="BM1752">
        <v>0.22222222222222221</v>
      </c>
      <c r="BN1752">
        <v>0.33333333333333331</v>
      </c>
      <c r="BO1752">
        <v>0.55555555555555558</v>
      </c>
      <c r="BP1752">
        <v>0.22222222222222221</v>
      </c>
      <c r="BQ1752">
        <v>-0.33333333333333331</v>
      </c>
      <c r="BR1752">
        <v>0.22222222222222221</v>
      </c>
      <c r="BS1752">
        <v>0.55555555555555558</v>
      </c>
      <c r="BT1752">
        <v>0.1111111111111111</v>
      </c>
      <c r="BU1752">
        <v>0.33333333333333331</v>
      </c>
      <c r="BV1752">
        <v>0.22222222222222221</v>
      </c>
      <c r="BW1752">
        <v>0.33333333333333331</v>
      </c>
      <c r="BX1752">
        <v>0.55555555555555558</v>
      </c>
      <c r="BY1752">
        <v>0.22222222222222221</v>
      </c>
      <c r="BZ1752">
        <v>0.22222222222222221</v>
      </c>
      <c r="CA1752">
        <v>0.55555555555555558</v>
      </c>
      <c r="CB1752">
        <v>0.33333333333333331</v>
      </c>
    </row>
    <row r="1753" spans="1:80" x14ac:dyDescent="0.25">
      <c r="A1753" t="s">
        <v>2049</v>
      </c>
      <c r="E1753">
        <v>1</v>
      </c>
      <c r="BK1753">
        <v>1</v>
      </c>
      <c r="BL1753">
        <v>1</v>
      </c>
      <c r="BM1753">
        <v>0</v>
      </c>
      <c r="BN1753">
        <v>1</v>
      </c>
      <c r="BO1753">
        <v>1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1</v>
      </c>
      <c r="BX1753">
        <v>1</v>
      </c>
      <c r="BY1753">
        <v>0</v>
      </c>
      <c r="BZ1753">
        <v>1</v>
      </c>
      <c r="CA1753">
        <v>1</v>
      </c>
      <c r="CB1753">
        <v>0</v>
      </c>
    </row>
    <row r="1754" spans="1:80" x14ac:dyDescent="0.25">
      <c r="A1754" t="s">
        <v>2050</v>
      </c>
    </row>
    <row r="1755" spans="1:80" x14ac:dyDescent="0.25">
      <c r="A1755" t="s">
        <v>2051</v>
      </c>
      <c r="E1755">
        <v>1</v>
      </c>
      <c r="BK1755">
        <v>1</v>
      </c>
      <c r="BL1755">
        <v>1</v>
      </c>
      <c r="BM1755">
        <v>0</v>
      </c>
      <c r="BN1755">
        <v>1</v>
      </c>
      <c r="BO1755">
        <v>1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1</v>
      </c>
      <c r="BX1755">
        <v>1</v>
      </c>
      <c r="BY1755">
        <v>0</v>
      </c>
      <c r="BZ1755">
        <v>1</v>
      </c>
      <c r="CA1755">
        <v>1</v>
      </c>
      <c r="CB1755">
        <v>0</v>
      </c>
    </row>
    <row r="1756" spans="1:80" x14ac:dyDescent="0.25">
      <c r="A1756" t="s">
        <v>2052</v>
      </c>
      <c r="E1756">
        <v>2</v>
      </c>
      <c r="BK1756">
        <v>1</v>
      </c>
      <c r="BL1756">
        <v>1</v>
      </c>
      <c r="BM1756">
        <v>0</v>
      </c>
      <c r="BN1756">
        <v>1</v>
      </c>
      <c r="BO1756">
        <v>1</v>
      </c>
      <c r="BP1756">
        <v>0</v>
      </c>
      <c r="BQ1756">
        <v>-1</v>
      </c>
      <c r="BR1756">
        <v>0</v>
      </c>
      <c r="BS1756">
        <v>1</v>
      </c>
      <c r="BT1756">
        <v>1</v>
      </c>
      <c r="BU1756">
        <v>1</v>
      </c>
      <c r="BV1756">
        <v>0</v>
      </c>
      <c r="BW1756">
        <v>1</v>
      </c>
      <c r="BX1756">
        <v>1</v>
      </c>
      <c r="BY1756">
        <v>0</v>
      </c>
      <c r="BZ1756">
        <v>0</v>
      </c>
      <c r="CA1756">
        <v>0</v>
      </c>
      <c r="CB1756">
        <v>0</v>
      </c>
    </row>
    <row r="1757" spans="1:80" x14ac:dyDescent="0.25">
      <c r="A1757" t="s">
        <v>2053</v>
      </c>
    </row>
    <row r="1758" spans="1:80" x14ac:dyDescent="0.25">
      <c r="A1758" t="s">
        <v>2054</v>
      </c>
      <c r="E1758">
        <v>2</v>
      </c>
      <c r="BK1758">
        <v>1</v>
      </c>
      <c r="BL1758">
        <v>1</v>
      </c>
      <c r="BM1758">
        <v>0</v>
      </c>
      <c r="BN1758">
        <v>1</v>
      </c>
      <c r="BO1758">
        <v>1</v>
      </c>
      <c r="BP1758">
        <v>0</v>
      </c>
      <c r="BQ1758">
        <v>-1</v>
      </c>
      <c r="BR1758">
        <v>0</v>
      </c>
      <c r="BS1758">
        <v>1</v>
      </c>
      <c r="BT1758">
        <v>1</v>
      </c>
      <c r="BU1758">
        <v>1</v>
      </c>
      <c r="BV1758">
        <v>0</v>
      </c>
      <c r="BW1758">
        <v>1</v>
      </c>
      <c r="BX1758">
        <v>1</v>
      </c>
      <c r="BY1758">
        <v>0</v>
      </c>
      <c r="BZ1758">
        <v>0</v>
      </c>
      <c r="CA1758">
        <v>0</v>
      </c>
      <c r="CB1758">
        <v>0</v>
      </c>
    </row>
    <row r="1759" spans="1:80" x14ac:dyDescent="0.25">
      <c r="A1759" t="s">
        <v>2055</v>
      </c>
      <c r="E1759">
        <v>2</v>
      </c>
      <c r="BK1759">
        <v>1</v>
      </c>
      <c r="BL1759">
        <v>1</v>
      </c>
      <c r="BM1759">
        <v>0</v>
      </c>
      <c r="BN1759">
        <v>1</v>
      </c>
      <c r="BO1759">
        <v>1</v>
      </c>
      <c r="BP1759">
        <v>0</v>
      </c>
      <c r="BQ1759">
        <v>0</v>
      </c>
      <c r="BR1759">
        <v>0.5</v>
      </c>
      <c r="BS1759">
        <v>0.5</v>
      </c>
      <c r="BT1759">
        <v>1</v>
      </c>
      <c r="BU1759">
        <v>1</v>
      </c>
      <c r="BV1759">
        <v>0</v>
      </c>
      <c r="BW1759">
        <v>1</v>
      </c>
      <c r="BX1759">
        <v>1</v>
      </c>
      <c r="BY1759">
        <v>0</v>
      </c>
      <c r="BZ1759">
        <v>1</v>
      </c>
      <c r="CA1759">
        <v>1</v>
      </c>
      <c r="CB1759">
        <v>0</v>
      </c>
    </row>
    <row r="1760" spans="1:80" x14ac:dyDescent="0.25">
      <c r="A1760" t="s">
        <v>2056</v>
      </c>
      <c r="E1760">
        <v>2</v>
      </c>
      <c r="BK1760">
        <v>1</v>
      </c>
      <c r="BL1760">
        <v>1</v>
      </c>
      <c r="BM1760">
        <v>0</v>
      </c>
      <c r="BN1760">
        <v>1</v>
      </c>
      <c r="BO1760">
        <v>1</v>
      </c>
      <c r="BP1760">
        <v>0</v>
      </c>
      <c r="BQ1760">
        <v>0</v>
      </c>
      <c r="BR1760">
        <v>0.5</v>
      </c>
      <c r="BS1760">
        <v>0.5</v>
      </c>
      <c r="BT1760">
        <v>1</v>
      </c>
      <c r="BU1760">
        <v>1</v>
      </c>
      <c r="BV1760">
        <v>0</v>
      </c>
      <c r="BW1760">
        <v>1</v>
      </c>
      <c r="BX1760">
        <v>1</v>
      </c>
      <c r="BY1760">
        <v>0</v>
      </c>
      <c r="BZ1760">
        <v>1</v>
      </c>
      <c r="CA1760">
        <v>1</v>
      </c>
      <c r="CB1760">
        <v>0</v>
      </c>
    </row>
    <row r="1761" spans="1:80" x14ac:dyDescent="0.25">
      <c r="A1761" t="s">
        <v>2057</v>
      </c>
    </row>
    <row r="1762" spans="1:80" x14ac:dyDescent="0.25">
      <c r="A1762" t="s">
        <v>2058</v>
      </c>
      <c r="E1762">
        <v>2</v>
      </c>
      <c r="BK1762">
        <v>0.5</v>
      </c>
      <c r="BL1762">
        <v>0.5</v>
      </c>
      <c r="BM1762">
        <v>0</v>
      </c>
      <c r="BN1762">
        <v>0.5</v>
      </c>
      <c r="BO1762">
        <v>0.5</v>
      </c>
      <c r="BP1762">
        <v>0</v>
      </c>
      <c r="BQ1762">
        <v>-1</v>
      </c>
      <c r="BR1762">
        <v>0</v>
      </c>
      <c r="BS1762">
        <v>1</v>
      </c>
      <c r="BT1762">
        <v>0.5</v>
      </c>
      <c r="BU1762">
        <v>0.5</v>
      </c>
      <c r="BV1762">
        <v>0</v>
      </c>
      <c r="BW1762">
        <v>0</v>
      </c>
      <c r="BX1762">
        <v>0.5</v>
      </c>
      <c r="BY1762">
        <v>0.5</v>
      </c>
      <c r="BZ1762">
        <v>0</v>
      </c>
      <c r="CA1762">
        <v>0.5</v>
      </c>
      <c r="CB1762">
        <v>0.5</v>
      </c>
    </row>
    <row r="1763" spans="1:80" x14ac:dyDescent="0.25">
      <c r="A1763" t="s">
        <v>2059</v>
      </c>
    </row>
    <row r="1764" spans="1:80" x14ac:dyDescent="0.25">
      <c r="A1764" t="s">
        <v>2060</v>
      </c>
      <c r="E1764">
        <v>2</v>
      </c>
      <c r="BK1764">
        <v>0.5</v>
      </c>
      <c r="BL1764">
        <v>0.5</v>
      </c>
      <c r="BM1764">
        <v>0</v>
      </c>
      <c r="BN1764">
        <v>0.5</v>
      </c>
      <c r="BO1764">
        <v>0.5</v>
      </c>
      <c r="BP1764">
        <v>0</v>
      </c>
      <c r="BQ1764">
        <v>-1</v>
      </c>
      <c r="BR1764">
        <v>0</v>
      </c>
      <c r="BS1764">
        <v>1</v>
      </c>
      <c r="BT1764">
        <v>0.5</v>
      </c>
      <c r="BU1764">
        <v>0.5</v>
      </c>
      <c r="BV1764">
        <v>0</v>
      </c>
      <c r="BW1764">
        <v>0</v>
      </c>
      <c r="BX1764">
        <v>0.5</v>
      </c>
      <c r="BY1764">
        <v>0.5</v>
      </c>
      <c r="BZ1764">
        <v>0</v>
      </c>
      <c r="CA1764">
        <v>0.5</v>
      </c>
      <c r="CB1764">
        <v>0.5</v>
      </c>
    </row>
    <row r="1765" spans="1:80" x14ac:dyDescent="0.25">
      <c r="A1765" t="s">
        <v>2061</v>
      </c>
      <c r="E1765">
        <v>2</v>
      </c>
      <c r="BK1765">
        <v>0.5</v>
      </c>
      <c r="BL1765">
        <v>0.5</v>
      </c>
      <c r="BM1765">
        <v>0</v>
      </c>
      <c r="BN1765">
        <v>1</v>
      </c>
      <c r="BO1765">
        <v>1</v>
      </c>
      <c r="BP1765">
        <v>0</v>
      </c>
      <c r="BQ1765">
        <v>0</v>
      </c>
      <c r="BR1765">
        <v>0.5</v>
      </c>
      <c r="BS1765">
        <v>0.5</v>
      </c>
      <c r="BT1765">
        <v>0.5</v>
      </c>
      <c r="BU1765">
        <v>0.5</v>
      </c>
      <c r="BV1765">
        <v>0</v>
      </c>
      <c r="BW1765">
        <v>1</v>
      </c>
      <c r="BX1765">
        <v>1</v>
      </c>
      <c r="BY1765">
        <v>0</v>
      </c>
      <c r="BZ1765">
        <v>1</v>
      </c>
      <c r="CA1765">
        <v>1</v>
      </c>
      <c r="CB1765">
        <v>0</v>
      </c>
    </row>
    <row r="1766" spans="1:80" x14ac:dyDescent="0.25">
      <c r="A1766" t="s">
        <v>2062</v>
      </c>
    </row>
    <row r="1767" spans="1:80" x14ac:dyDescent="0.25">
      <c r="A1767" t="s">
        <v>2063</v>
      </c>
      <c r="E1767">
        <v>2</v>
      </c>
      <c r="BK1767">
        <v>0.5</v>
      </c>
      <c r="BL1767">
        <v>0.5</v>
      </c>
      <c r="BM1767">
        <v>0</v>
      </c>
      <c r="BN1767">
        <v>1</v>
      </c>
      <c r="BO1767">
        <v>1</v>
      </c>
      <c r="BP1767">
        <v>0</v>
      </c>
      <c r="BQ1767">
        <v>0</v>
      </c>
      <c r="BR1767">
        <v>0.5</v>
      </c>
      <c r="BS1767">
        <v>0.5</v>
      </c>
      <c r="BT1767">
        <v>0.5</v>
      </c>
      <c r="BU1767">
        <v>0.5</v>
      </c>
      <c r="BV1767">
        <v>0</v>
      </c>
      <c r="BW1767">
        <v>1</v>
      </c>
      <c r="BX1767">
        <v>1</v>
      </c>
      <c r="BY1767">
        <v>0</v>
      </c>
      <c r="BZ1767">
        <v>1</v>
      </c>
      <c r="CA1767">
        <v>1</v>
      </c>
      <c r="CB1767">
        <v>0</v>
      </c>
    </row>
    <row r="1768" spans="1:80" x14ac:dyDescent="0.25">
      <c r="A1768" t="s">
        <v>2064</v>
      </c>
    </row>
    <row r="1769" spans="1:80" x14ac:dyDescent="0.25">
      <c r="A1769" t="s">
        <v>2065</v>
      </c>
    </row>
    <row r="1770" spans="1:80" x14ac:dyDescent="0.25">
      <c r="A1770" t="s">
        <v>2066</v>
      </c>
    </row>
    <row r="1771" spans="1:80" x14ac:dyDescent="0.25">
      <c r="A1771" t="s">
        <v>2067</v>
      </c>
      <c r="E1771">
        <v>1</v>
      </c>
      <c r="BK1771">
        <v>1</v>
      </c>
      <c r="BL1771">
        <v>1</v>
      </c>
      <c r="BM1771">
        <v>0</v>
      </c>
      <c r="BN1771">
        <v>1</v>
      </c>
      <c r="BO1771">
        <v>1</v>
      </c>
      <c r="BP1771">
        <v>0</v>
      </c>
      <c r="BQ1771">
        <v>1</v>
      </c>
      <c r="BR1771">
        <v>1</v>
      </c>
      <c r="BS1771">
        <v>0</v>
      </c>
      <c r="BT1771">
        <v>1</v>
      </c>
      <c r="BU1771">
        <v>1</v>
      </c>
      <c r="BV1771">
        <v>0</v>
      </c>
      <c r="BW1771">
        <v>1</v>
      </c>
      <c r="BX1771">
        <v>1</v>
      </c>
      <c r="BY1771">
        <v>0</v>
      </c>
      <c r="BZ1771">
        <v>1</v>
      </c>
      <c r="CA1771">
        <v>1</v>
      </c>
      <c r="CB1771">
        <v>0</v>
      </c>
    </row>
    <row r="1772" spans="1:80" x14ac:dyDescent="0.25">
      <c r="A1772" t="s">
        <v>2068</v>
      </c>
    </row>
    <row r="1773" spans="1:80" x14ac:dyDescent="0.25">
      <c r="A1773" t="s">
        <v>2069</v>
      </c>
      <c r="E1773">
        <v>1</v>
      </c>
      <c r="BK1773">
        <v>1</v>
      </c>
      <c r="BL1773">
        <v>1</v>
      </c>
      <c r="BM1773">
        <v>0</v>
      </c>
      <c r="BN1773">
        <v>1</v>
      </c>
      <c r="BO1773">
        <v>1</v>
      </c>
      <c r="BP1773">
        <v>0</v>
      </c>
      <c r="BQ1773">
        <v>1</v>
      </c>
      <c r="BR1773">
        <v>1</v>
      </c>
      <c r="BS1773">
        <v>0</v>
      </c>
      <c r="BT1773">
        <v>1</v>
      </c>
      <c r="BU1773">
        <v>1</v>
      </c>
      <c r="BV1773">
        <v>0</v>
      </c>
      <c r="BW1773">
        <v>1</v>
      </c>
      <c r="BX1773">
        <v>1</v>
      </c>
      <c r="BY1773">
        <v>0</v>
      </c>
      <c r="BZ1773">
        <v>1</v>
      </c>
      <c r="CA1773">
        <v>1</v>
      </c>
      <c r="CB1773">
        <v>0</v>
      </c>
    </row>
    <row r="1774" spans="1:80" x14ac:dyDescent="0.25">
      <c r="A1774" t="s">
        <v>2070</v>
      </c>
      <c r="E1774">
        <v>1</v>
      </c>
      <c r="BK1774">
        <v>1</v>
      </c>
      <c r="BL1774">
        <v>1</v>
      </c>
      <c r="BM1774">
        <v>0</v>
      </c>
      <c r="BN1774">
        <v>1</v>
      </c>
      <c r="BO1774">
        <v>1</v>
      </c>
      <c r="BP1774">
        <v>0</v>
      </c>
      <c r="BQ1774">
        <v>-1</v>
      </c>
      <c r="BR1774">
        <v>0</v>
      </c>
      <c r="BS1774">
        <v>1</v>
      </c>
      <c r="BT1774">
        <v>1</v>
      </c>
      <c r="BU1774">
        <v>1</v>
      </c>
      <c r="BV1774">
        <v>0</v>
      </c>
      <c r="BW1774">
        <v>1</v>
      </c>
      <c r="BX1774">
        <v>1</v>
      </c>
      <c r="BY1774">
        <v>0</v>
      </c>
      <c r="BZ1774">
        <v>1</v>
      </c>
      <c r="CA1774">
        <v>1</v>
      </c>
      <c r="CB1774">
        <v>0</v>
      </c>
    </row>
    <row r="1775" spans="1:80" x14ac:dyDescent="0.25">
      <c r="A1775" t="s">
        <v>2071</v>
      </c>
    </row>
    <row r="1776" spans="1:80" x14ac:dyDescent="0.25">
      <c r="A1776" t="s">
        <v>2072</v>
      </c>
      <c r="E1776">
        <v>1</v>
      </c>
      <c r="BK1776">
        <v>1</v>
      </c>
      <c r="BL1776">
        <v>1</v>
      </c>
      <c r="BM1776">
        <v>0</v>
      </c>
      <c r="BN1776">
        <v>1</v>
      </c>
      <c r="BO1776">
        <v>1</v>
      </c>
      <c r="BP1776">
        <v>0</v>
      </c>
      <c r="BQ1776">
        <v>-1</v>
      </c>
      <c r="BR1776">
        <v>0</v>
      </c>
      <c r="BS1776">
        <v>1</v>
      </c>
      <c r="BT1776">
        <v>1</v>
      </c>
      <c r="BU1776">
        <v>1</v>
      </c>
      <c r="BV1776">
        <v>0</v>
      </c>
      <c r="BW1776">
        <v>1</v>
      </c>
      <c r="BX1776">
        <v>1</v>
      </c>
      <c r="BY1776">
        <v>0</v>
      </c>
      <c r="BZ1776">
        <v>1</v>
      </c>
      <c r="CA1776">
        <v>1</v>
      </c>
      <c r="CB1776">
        <v>0</v>
      </c>
    </row>
    <row r="1777" spans="1:80" x14ac:dyDescent="0.25">
      <c r="A1777" t="s">
        <v>2073</v>
      </c>
      <c r="E1777">
        <v>2</v>
      </c>
      <c r="BK1777">
        <v>1</v>
      </c>
      <c r="BL1777">
        <v>1</v>
      </c>
      <c r="BM1777">
        <v>0</v>
      </c>
      <c r="BN1777">
        <v>0.5</v>
      </c>
      <c r="BO1777">
        <v>0.5</v>
      </c>
      <c r="BP1777">
        <v>0</v>
      </c>
      <c r="BQ1777">
        <v>0.5</v>
      </c>
      <c r="BR1777">
        <v>0.5</v>
      </c>
      <c r="BS1777">
        <v>0</v>
      </c>
      <c r="BT1777">
        <v>0</v>
      </c>
      <c r="BU1777">
        <v>0</v>
      </c>
      <c r="BV1777">
        <v>0</v>
      </c>
      <c r="BW1777">
        <v>-0.5</v>
      </c>
      <c r="BX1777">
        <v>0</v>
      </c>
      <c r="BY1777">
        <v>0.5</v>
      </c>
      <c r="BZ1777">
        <v>-0.5</v>
      </c>
      <c r="CA1777">
        <v>0</v>
      </c>
      <c r="CB1777">
        <v>0.5</v>
      </c>
    </row>
    <row r="1778" spans="1:80" x14ac:dyDescent="0.25">
      <c r="A1778" t="s">
        <v>2074</v>
      </c>
      <c r="E1778">
        <v>1</v>
      </c>
      <c r="BK1778">
        <v>1</v>
      </c>
      <c r="BL1778">
        <v>1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>
        <v>-1</v>
      </c>
      <c r="BX1778">
        <v>0</v>
      </c>
      <c r="BY1778">
        <v>1</v>
      </c>
      <c r="BZ1778">
        <v>-1</v>
      </c>
      <c r="CA1778">
        <v>0</v>
      </c>
      <c r="CB1778">
        <v>1</v>
      </c>
    </row>
    <row r="1779" spans="1:80" x14ac:dyDescent="0.25">
      <c r="A1779" t="s">
        <v>2075</v>
      </c>
      <c r="E1779">
        <v>1</v>
      </c>
      <c r="BK1779">
        <v>1</v>
      </c>
      <c r="BL1779">
        <v>1</v>
      </c>
      <c r="BM1779">
        <v>0</v>
      </c>
      <c r="BN1779">
        <v>1</v>
      </c>
      <c r="BO1779">
        <v>1</v>
      </c>
      <c r="BP1779">
        <v>0</v>
      </c>
      <c r="BQ1779">
        <v>1</v>
      </c>
      <c r="BR1779">
        <v>1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0</v>
      </c>
      <c r="BZ1779">
        <v>0</v>
      </c>
      <c r="CA1779">
        <v>0</v>
      </c>
      <c r="CB1779">
        <v>0</v>
      </c>
    </row>
    <row r="1780" spans="1:80" x14ac:dyDescent="0.25">
      <c r="A1780" t="s">
        <v>2076</v>
      </c>
      <c r="E1780">
        <v>3</v>
      </c>
      <c r="BK1780">
        <v>0.33333333333333331</v>
      </c>
      <c r="BL1780">
        <v>0.66666666666666663</v>
      </c>
      <c r="BM1780">
        <v>0.33333333333333331</v>
      </c>
      <c r="BN1780">
        <v>0.66666666666666663</v>
      </c>
      <c r="BO1780">
        <v>0.66666666666666663</v>
      </c>
      <c r="BP1780">
        <v>0</v>
      </c>
      <c r="BQ1780">
        <v>0</v>
      </c>
      <c r="BR1780">
        <v>0.33333333333333331</v>
      </c>
      <c r="BS1780">
        <v>0.33333333333333331</v>
      </c>
      <c r="BT1780">
        <v>0.33333333333333331</v>
      </c>
      <c r="BU1780">
        <v>0.66666666666666663</v>
      </c>
      <c r="BV1780">
        <v>0.33333333333333331</v>
      </c>
      <c r="BW1780">
        <v>0.33333333333333331</v>
      </c>
      <c r="BX1780">
        <v>0.66666666666666663</v>
      </c>
      <c r="BY1780">
        <v>0.33333333333333331</v>
      </c>
      <c r="BZ1780">
        <v>-0.33333333333333331</v>
      </c>
      <c r="CA1780">
        <v>0.33333333333333331</v>
      </c>
      <c r="CB1780">
        <v>0.66666666666666663</v>
      </c>
    </row>
    <row r="1781" spans="1:80" x14ac:dyDescent="0.25">
      <c r="A1781" t="s">
        <v>2077</v>
      </c>
    </row>
    <row r="1782" spans="1:80" x14ac:dyDescent="0.25">
      <c r="A1782" t="s">
        <v>2078</v>
      </c>
      <c r="E1782">
        <v>3</v>
      </c>
      <c r="BK1782">
        <v>0.33333333333333331</v>
      </c>
      <c r="BL1782">
        <v>0.66666666666666663</v>
      </c>
      <c r="BM1782">
        <v>0.33333333333333331</v>
      </c>
      <c r="BN1782">
        <v>0.66666666666666663</v>
      </c>
      <c r="BO1782">
        <v>0.66666666666666663</v>
      </c>
      <c r="BP1782">
        <v>0</v>
      </c>
      <c r="BQ1782">
        <v>0</v>
      </c>
      <c r="BR1782">
        <v>0.33333333333333331</v>
      </c>
      <c r="BS1782">
        <v>0.33333333333333331</v>
      </c>
      <c r="BT1782">
        <v>0.33333333333333331</v>
      </c>
      <c r="BU1782">
        <v>0.66666666666666663</v>
      </c>
      <c r="BV1782">
        <v>0.33333333333333331</v>
      </c>
      <c r="BW1782">
        <v>0.33333333333333331</v>
      </c>
      <c r="BX1782">
        <v>0.66666666666666663</v>
      </c>
      <c r="BY1782">
        <v>0.33333333333333331</v>
      </c>
      <c r="BZ1782">
        <v>-0.33333333333333331</v>
      </c>
      <c r="CA1782">
        <v>0.33333333333333331</v>
      </c>
      <c r="CB1782">
        <v>0.66666666666666663</v>
      </c>
    </row>
    <row r="1783" spans="1:80" x14ac:dyDescent="0.25">
      <c r="A1783" t="s">
        <v>2079</v>
      </c>
      <c r="E1783">
        <v>1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  <c r="BR1783">
        <v>0</v>
      </c>
      <c r="BS1783">
        <v>0</v>
      </c>
      <c r="BT1783">
        <v>0</v>
      </c>
      <c r="BU1783">
        <v>0</v>
      </c>
      <c r="BV1783">
        <v>0</v>
      </c>
      <c r="BW1783">
        <v>-1</v>
      </c>
      <c r="BX1783">
        <v>0</v>
      </c>
      <c r="BY1783">
        <v>1</v>
      </c>
      <c r="BZ1783">
        <v>0</v>
      </c>
      <c r="CA1783">
        <v>0</v>
      </c>
      <c r="CB1783">
        <v>0</v>
      </c>
    </row>
    <row r="1784" spans="1:80" x14ac:dyDescent="0.25">
      <c r="A1784" t="s">
        <v>2080</v>
      </c>
      <c r="E1784">
        <v>1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  <c r="BR1784">
        <v>0</v>
      </c>
      <c r="BS1784">
        <v>0</v>
      </c>
      <c r="BT1784">
        <v>0</v>
      </c>
      <c r="BU1784">
        <v>0</v>
      </c>
      <c r="BV1784">
        <v>0</v>
      </c>
      <c r="BW1784">
        <v>-1</v>
      </c>
      <c r="BX1784">
        <v>0</v>
      </c>
      <c r="BY1784">
        <v>1</v>
      </c>
      <c r="BZ1784">
        <v>0</v>
      </c>
      <c r="CA1784">
        <v>0</v>
      </c>
      <c r="CB1784">
        <v>0</v>
      </c>
    </row>
    <row r="1785" spans="1:80" x14ac:dyDescent="0.25">
      <c r="A1785" t="s">
        <v>2081</v>
      </c>
    </row>
    <row r="1786" spans="1:80" x14ac:dyDescent="0.25">
      <c r="A1786" t="s">
        <v>2082</v>
      </c>
    </row>
    <row r="1787" spans="1:80" x14ac:dyDescent="0.25">
      <c r="A1787" t="s">
        <v>2083</v>
      </c>
    </row>
    <row r="1788" spans="1:80" x14ac:dyDescent="0.25">
      <c r="A1788" t="s">
        <v>2084</v>
      </c>
    </row>
    <row r="1789" spans="1:80" x14ac:dyDescent="0.25">
      <c r="A1789" t="s">
        <v>2085</v>
      </c>
      <c r="E1789">
        <v>2</v>
      </c>
      <c r="BK1789">
        <v>1</v>
      </c>
      <c r="BL1789">
        <v>1</v>
      </c>
      <c r="BM1789">
        <v>0</v>
      </c>
      <c r="BN1789">
        <v>1</v>
      </c>
      <c r="BO1789">
        <v>1</v>
      </c>
      <c r="BP1789">
        <v>0</v>
      </c>
      <c r="BQ1789">
        <v>1</v>
      </c>
      <c r="BR1789">
        <v>1</v>
      </c>
      <c r="BS1789">
        <v>0</v>
      </c>
      <c r="BT1789">
        <v>1</v>
      </c>
      <c r="BU1789">
        <v>1</v>
      </c>
      <c r="BV1789">
        <v>0</v>
      </c>
      <c r="BW1789">
        <v>1</v>
      </c>
      <c r="BX1789">
        <v>1</v>
      </c>
      <c r="BY1789">
        <v>0</v>
      </c>
      <c r="BZ1789">
        <v>1</v>
      </c>
      <c r="CA1789">
        <v>1</v>
      </c>
      <c r="CB1789">
        <v>0</v>
      </c>
    </row>
    <row r="1790" spans="1:80" x14ac:dyDescent="0.25">
      <c r="A1790" t="s">
        <v>2086</v>
      </c>
      <c r="E1790">
        <v>1</v>
      </c>
      <c r="BK1790">
        <v>1</v>
      </c>
      <c r="BL1790">
        <v>1</v>
      </c>
      <c r="BM1790">
        <v>0</v>
      </c>
      <c r="BN1790">
        <v>1</v>
      </c>
      <c r="BO1790">
        <v>1</v>
      </c>
      <c r="BP1790">
        <v>0</v>
      </c>
      <c r="BQ1790">
        <v>1</v>
      </c>
      <c r="BR1790">
        <v>1</v>
      </c>
      <c r="BS1790">
        <v>0</v>
      </c>
      <c r="BT1790">
        <v>1</v>
      </c>
      <c r="BU1790">
        <v>1</v>
      </c>
      <c r="BV1790">
        <v>0</v>
      </c>
      <c r="BW1790">
        <v>1</v>
      </c>
      <c r="BX1790">
        <v>1</v>
      </c>
      <c r="BY1790">
        <v>0</v>
      </c>
      <c r="BZ1790">
        <v>1</v>
      </c>
      <c r="CA1790">
        <v>1</v>
      </c>
      <c r="CB1790">
        <v>0</v>
      </c>
    </row>
    <row r="1791" spans="1:80" x14ac:dyDescent="0.25">
      <c r="A1791" t="s">
        <v>2087</v>
      </c>
      <c r="E1791">
        <v>1</v>
      </c>
      <c r="BK1791">
        <v>1</v>
      </c>
      <c r="BL1791">
        <v>1</v>
      </c>
      <c r="BM1791">
        <v>0</v>
      </c>
      <c r="BN1791">
        <v>1</v>
      </c>
      <c r="BO1791">
        <v>1</v>
      </c>
      <c r="BP1791">
        <v>0</v>
      </c>
      <c r="BQ1791">
        <v>1</v>
      </c>
      <c r="BR1791">
        <v>1</v>
      </c>
      <c r="BS1791">
        <v>0</v>
      </c>
      <c r="BT1791">
        <v>1</v>
      </c>
      <c r="BU1791">
        <v>1</v>
      </c>
      <c r="BV1791">
        <v>0</v>
      </c>
      <c r="BW1791">
        <v>1</v>
      </c>
      <c r="BX1791">
        <v>1</v>
      </c>
      <c r="BY1791">
        <v>0</v>
      </c>
      <c r="BZ1791">
        <v>1</v>
      </c>
      <c r="CA1791">
        <v>1</v>
      </c>
      <c r="CB1791">
        <v>0</v>
      </c>
    </row>
    <row r="1792" spans="1:80" x14ac:dyDescent="0.25">
      <c r="A1792" t="s">
        <v>2088</v>
      </c>
    </row>
    <row r="1793" spans="1:80" x14ac:dyDescent="0.25">
      <c r="A1793" t="s">
        <v>2089</v>
      </c>
    </row>
    <row r="1794" spans="1:80" x14ac:dyDescent="0.25">
      <c r="A1794" t="s">
        <v>2090</v>
      </c>
    </row>
    <row r="1795" spans="1:80" x14ac:dyDescent="0.25">
      <c r="A1795" t="s">
        <v>2091</v>
      </c>
      <c r="E1795">
        <v>1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>
        <v>0</v>
      </c>
      <c r="CB1795">
        <v>0</v>
      </c>
    </row>
    <row r="1796" spans="1:80" x14ac:dyDescent="0.25">
      <c r="A1796" t="s">
        <v>2092</v>
      </c>
    </row>
    <row r="1797" spans="1:80" x14ac:dyDescent="0.25">
      <c r="A1797" t="s">
        <v>2093</v>
      </c>
      <c r="E1797">
        <v>1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>
        <v>0</v>
      </c>
      <c r="BW1797">
        <v>0</v>
      </c>
      <c r="BX1797">
        <v>0</v>
      </c>
      <c r="BY1797">
        <v>0</v>
      </c>
      <c r="BZ1797">
        <v>0</v>
      </c>
      <c r="CA1797">
        <v>0</v>
      </c>
      <c r="CB1797">
        <v>0</v>
      </c>
    </row>
    <row r="1798" spans="1:80" x14ac:dyDescent="0.25">
      <c r="A1798" t="s">
        <v>2094</v>
      </c>
    </row>
    <row r="1799" spans="1:80" x14ac:dyDescent="0.25">
      <c r="A1799" t="s">
        <v>2095</v>
      </c>
    </row>
    <row r="1800" spans="1:80" x14ac:dyDescent="0.25">
      <c r="A1800" t="s">
        <v>2096</v>
      </c>
    </row>
    <row r="1801" spans="1:80" x14ac:dyDescent="0.25">
      <c r="A1801" t="s">
        <v>2098</v>
      </c>
      <c r="B1801">
        <v>0.35832662912308932</v>
      </c>
      <c r="C1801">
        <v>0.52679002413515685</v>
      </c>
      <c r="D1801">
        <v>0.16846339501206758</v>
      </c>
      <c r="E1801">
        <v>6215</v>
      </c>
      <c r="F1801">
        <v>0.27873098089996762</v>
      </c>
      <c r="G1801">
        <v>0.46795079313693749</v>
      </c>
      <c r="H1801">
        <v>0.1892198122369699</v>
      </c>
      <c r="I1801">
        <v>0.58744971842316973</v>
      </c>
      <c r="J1801">
        <v>0.68881737731295256</v>
      </c>
      <c r="K1801">
        <v>0.10136765888978279</v>
      </c>
      <c r="L1801">
        <v>0.47256637168141591</v>
      </c>
      <c r="M1801">
        <v>0.59887369267900237</v>
      </c>
      <c r="N1801">
        <v>0.12630732099758649</v>
      </c>
      <c r="O1801">
        <v>0.45052292839903457</v>
      </c>
      <c r="P1801">
        <v>0.58197908286403865</v>
      </c>
      <c r="Q1801">
        <v>0.13145615446500403</v>
      </c>
      <c r="R1801">
        <v>0.44070796460176992</v>
      </c>
      <c r="S1801">
        <v>0.59195494770716006</v>
      </c>
      <c r="T1801">
        <v>0.1512469831053902</v>
      </c>
      <c r="U1801">
        <v>0.77876106194690264</v>
      </c>
      <c r="V1801">
        <v>0.83057119871279161</v>
      </c>
      <c r="W1801">
        <v>5.1810136765888977E-2</v>
      </c>
      <c r="X1801">
        <v>0.68817377312952532</v>
      </c>
      <c r="Y1801">
        <v>0.75768302493966211</v>
      </c>
      <c r="Z1801">
        <v>6.9509251810136771E-2</v>
      </c>
      <c r="AA1801">
        <v>0.46178600160901045</v>
      </c>
      <c r="AB1801">
        <v>0.60273531777956557</v>
      </c>
      <c r="AC1801">
        <v>0.14094931617055512</v>
      </c>
      <c r="AD1801">
        <v>0.40103076179739089</v>
      </c>
      <c r="AE1801">
        <v>0.57207279755194074</v>
      </c>
      <c r="AF1801">
        <v>0.17104203575454985</v>
      </c>
      <c r="AG1801">
        <v>0.30971170880979226</v>
      </c>
      <c r="AH1801">
        <v>0.53068126912546298</v>
      </c>
      <c r="AI1801">
        <v>0.2209695603156708</v>
      </c>
      <c r="AJ1801">
        <v>0.13271058141407635</v>
      </c>
      <c r="AK1801">
        <v>0.43436946368175228</v>
      </c>
      <c r="AL1801">
        <v>0.30165888226767595</v>
      </c>
      <c r="AM1801">
        <v>2.7218553712353037E-2</v>
      </c>
      <c r="AN1801">
        <v>0.39636012240296342</v>
      </c>
      <c r="AO1801">
        <v>0.36914156869061038</v>
      </c>
      <c r="AP1801">
        <v>0.43147044612659041</v>
      </c>
      <c r="AQ1801">
        <v>0.62119503945885002</v>
      </c>
      <c r="AR1801">
        <v>0.18972459333225963</v>
      </c>
      <c r="AS1801">
        <v>0.19858270252858753</v>
      </c>
      <c r="AT1801">
        <v>0.47914317925591882</v>
      </c>
      <c r="AU1801">
        <v>0.28056047672733131</v>
      </c>
      <c r="AV1801">
        <v>0.45272990819777742</v>
      </c>
      <c r="AW1801">
        <v>0.62844258334675474</v>
      </c>
      <c r="AX1801">
        <v>0.17571267514897729</v>
      </c>
      <c r="AY1801">
        <v>0.37059107746819131</v>
      </c>
      <c r="AZ1801">
        <v>0.56852955387340953</v>
      </c>
      <c r="BA1801">
        <v>0.19793847640521822</v>
      </c>
      <c r="BB1801">
        <v>0.32791109679497504</v>
      </c>
      <c r="BC1801">
        <v>0.55983250120792394</v>
      </c>
      <c r="BD1801">
        <v>0.23192140441294895</v>
      </c>
      <c r="BE1801">
        <v>-9.9371879529714935E-2</v>
      </c>
      <c r="BF1801">
        <v>0.31889193106780478</v>
      </c>
      <c r="BG1801">
        <v>0.41826381059751971</v>
      </c>
      <c r="BH1801">
        <v>0.51779674665807696</v>
      </c>
      <c r="BI1801">
        <v>0.68835561282009983</v>
      </c>
      <c r="BJ1801">
        <v>0.17055886616202287</v>
      </c>
      <c r="BK1801">
        <v>0.55661137059107746</v>
      </c>
      <c r="BL1801">
        <v>0.64277661459172164</v>
      </c>
      <c r="BM1801">
        <v>8.6165244000644223E-2</v>
      </c>
      <c r="BN1801">
        <v>0.73425672411016263</v>
      </c>
      <c r="BO1801">
        <v>0.8094701240135288</v>
      </c>
      <c r="BP1801">
        <v>7.5213399903366077E-2</v>
      </c>
      <c r="BQ1801">
        <v>0.25439020460770101</v>
      </c>
      <c r="BR1801">
        <v>0.51973578218140803</v>
      </c>
      <c r="BS1801">
        <v>0.26534557757370708</v>
      </c>
      <c r="BT1801">
        <v>0.55686211340206182</v>
      </c>
      <c r="BU1801">
        <v>0.69168814432989689</v>
      </c>
      <c r="BV1801">
        <v>0.13482603092783504</v>
      </c>
      <c r="BW1801">
        <v>0.46955541237113402</v>
      </c>
      <c r="BX1801">
        <v>0.63949742268041232</v>
      </c>
      <c r="BY1801">
        <v>0.16994201030927836</v>
      </c>
      <c r="BZ1801">
        <v>0.40238402061855671</v>
      </c>
      <c r="CA1801">
        <v>0.59326675257731953</v>
      </c>
      <c r="CB1801">
        <v>0.19088273195876287</v>
      </c>
    </row>
    <row r="1802" spans="1:80" x14ac:dyDescent="0.25">
      <c r="A1802" t="s">
        <v>2099</v>
      </c>
      <c r="B1802">
        <v>0.3318718381112985</v>
      </c>
      <c r="C1802">
        <v>0.50691399662731873</v>
      </c>
      <c r="D1802">
        <v>0.17504215851602023</v>
      </c>
      <c r="E1802">
        <v>2965</v>
      </c>
      <c r="F1802">
        <v>0.32994579945799457</v>
      </c>
      <c r="G1802">
        <v>0.49898373983739835</v>
      </c>
      <c r="H1802">
        <v>0.16903794037940378</v>
      </c>
      <c r="I1802">
        <v>0.59662731871838115</v>
      </c>
      <c r="J1802">
        <v>0.6940978077571669</v>
      </c>
      <c r="K1802">
        <v>9.7470489038785829E-2</v>
      </c>
      <c r="L1802">
        <v>0.53861720067453622</v>
      </c>
      <c r="M1802">
        <v>0.64047217537942669</v>
      </c>
      <c r="N1802">
        <v>0.10185497470489038</v>
      </c>
      <c r="O1802">
        <v>0.55075885328836427</v>
      </c>
      <c r="P1802">
        <v>0.64620573355817879</v>
      </c>
      <c r="Q1802">
        <v>9.5446880269814502E-2</v>
      </c>
      <c r="R1802">
        <v>0.46003372681281618</v>
      </c>
      <c r="S1802">
        <v>0.60505902192242833</v>
      </c>
      <c r="T1802">
        <v>0.14502529510961215</v>
      </c>
      <c r="U1802">
        <v>0.78718381112984825</v>
      </c>
      <c r="V1802">
        <v>0.83676222596964589</v>
      </c>
      <c r="W1802">
        <v>4.9578414839797642E-2</v>
      </c>
      <c r="X1802">
        <v>0.76391231028667794</v>
      </c>
      <c r="Y1802">
        <v>0.81315345699831365</v>
      </c>
      <c r="Z1802">
        <v>4.924114671163575E-2</v>
      </c>
      <c r="AA1802">
        <v>0.61382799325463744</v>
      </c>
      <c r="AB1802">
        <v>0.69780775716694776</v>
      </c>
      <c r="AC1802">
        <v>8.3979763912310282E-2</v>
      </c>
      <c r="AD1802">
        <v>0.45325683428957136</v>
      </c>
      <c r="AE1802">
        <v>0.60580492743840697</v>
      </c>
      <c r="AF1802">
        <v>0.15254809314883563</v>
      </c>
      <c r="AG1802">
        <v>0.31083361457981773</v>
      </c>
      <c r="AH1802">
        <v>0.52750590617617277</v>
      </c>
      <c r="AI1802">
        <v>0.21667229159635504</v>
      </c>
      <c r="AJ1802">
        <v>0.12824839689503881</v>
      </c>
      <c r="AK1802">
        <v>0.43503206209922374</v>
      </c>
      <c r="AL1802">
        <v>0.30678366520418493</v>
      </c>
      <c r="AM1802">
        <v>2.8687141410732364E-2</v>
      </c>
      <c r="AN1802">
        <v>0.39824502193722577</v>
      </c>
      <c r="AO1802">
        <v>0.36955788052649341</v>
      </c>
      <c r="AP1802">
        <v>0.41174485318933512</v>
      </c>
      <c r="AQ1802">
        <v>0.61019237259534254</v>
      </c>
      <c r="AR1802">
        <v>0.19844751940600744</v>
      </c>
      <c r="AS1802">
        <v>0.2143098211272359</v>
      </c>
      <c r="AT1802">
        <v>0.4907188660141748</v>
      </c>
      <c r="AU1802">
        <v>0.2764090448869389</v>
      </c>
      <c r="AV1802">
        <v>0.44313196085048939</v>
      </c>
      <c r="AW1802">
        <v>0.62335470806614912</v>
      </c>
      <c r="AX1802">
        <v>0.18022274721565981</v>
      </c>
      <c r="AY1802">
        <v>0.3300708741140736</v>
      </c>
      <c r="AZ1802">
        <v>0.54100573742828217</v>
      </c>
      <c r="BA1802">
        <v>0.21093486331420858</v>
      </c>
      <c r="BB1802">
        <v>0.31893351333108338</v>
      </c>
      <c r="BC1802">
        <v>0.55484306446169418</v>
      </c>
      <c r="BD1802">
        <v>0.23590955113061088</v>
      </c>
      <c r="BE1802">
        <v>-0.19271009112386095</v>
      </c>
      <c r="BF1802">
        <v>0.28214647316908537</v>
      </c>
      <c r="BG1802">
        <v>0.47485656429294631</v>
      </c>
      <c r="BH1802">
        <v>0.52851839352008101</v>
      </c>
      <c r="BI1802">
        <v>0.6928788390145123</v>
      </c>
      <c r="BJ1802">
        <v>0.16436044549443132</v>
      </c>
      <c r="BK1802">
        <v>0.70266621667229157</v>
      </c>
      <c r="BL1802">
        <v>0.74856564292946337</v>
      </c>
      <c r="BM1802">
        <v>4.5899426257171784E-2</v>
      </c>
      <c r="BN1802">
        <v>0.73067836652041851</v>
      </c>
      <c r="BO1802">
        <v>0.80627742153223081</v>
      </c>
      <c r="BP1802">
        <v>7.5599055011812355E-2</v>
      </c>
      <c r="BQ1802">
        <v>0.38352464550979071</v>
      </c>
      <c r="BR1802">
        <v>0.59385550303848755</v>
      </c>
      <c r="BS1802">
        <v>0.21033085752869682</v>
      </c>
      <c r="BT1802">
        <v>0.53796827539655756</v>
      </c>
      <c r="BU1802">
        <v>0.67971650354370572</v>
      </c>
      <c r="BV1802">
        <v>0.14174822814714816</v>
      </c>
      <c r="BW1802">
        <v>0.47620654741815727</v>
      </c>
      <c r="BX1802">
        <v>0.64326695916301047</v>
      </c>
      <c r="BY1802">
        <v>0.1670604117448532</v>
      </c>
      <c r="BZ1802">
        <v>0.44819439757003038</v>
      </c>
      <c r="CA1802">
        <v>0.62369220384745194</v>
      </c>
      <c r="CB1802">
        <v>0.17549780627742154</v>
      </c>
    </row>
    <row r="1803" spans="1:80" x14ac:dyDescent="0.25">
      <c r="A1803" t="s">
        <v>2100</v>
      </c>
      <c r="B1803">
        <v>0.38246153846153846</v>
      </c>
      <c r="C1803">
        <v>0.54492307692307695</v>
      </c>
      <c r="D1803">
        <v>0.16246153846153846</v>
      </c>
      <c r="E1803">
        <v>3250</v>
      </c>
      <c r="F1803">
        <v>0.23186608803471792</v>
      </c>
      <c r="G1803">
        <v>0.43955362678239307</v>
      </c>
      <c r="H1803">
        <v>0.20768753874767515</v>
      </c>
      <c r="I1803">
        <v>0.57907692307692304</v>
      </c>
      <c r="J1803">
        <v>0.68400000000000005</v>
      </c>
      <c r="K1803">
        <v>0.10492307692307692</v>
      </c>
      <c r="L1803">
        <v>0.41230769230769232</v>
      </c>
      <c r="M1803">
        <v>0.56092307692307697</v>
      </c>
      <c r="N1803">
        <v>0.14861538461538462</v>
      </c>
      <c r="O1803">
        <v>0.35907692307692307</v>
      </c>
      <c r="P1803">
        <v>0.52338461538461534</v>
      </c>
      <c r="Q1803">
        <v>0.16430769230769232</v>
      </c>
      <c r="R1803">
        <v>0.42307692307692307</v>
      </c>
      <c r="S1803">
        <v>0.57999999999999996</v>
      </c>
      <c r="T1803">
        <v>0.15692307692307692</v>
      </c>
      <c r="U1803">
        <v>0.7710769230769231</v>
      </c>
      <c r="V1803">
        <v>0.82492307692307687</v>
      </c>
      <c r="W1803">
        <v>5.3846153846153849E-2</v>
      </c>
      <c r="X1803">
        <v>0.61907692307692308</v>
      </c>
      <c r="Y1803">
        <v>0.70707692307692305</v>
      </c>
      <c r="Z1803">
        <v>8.7999999999999995E-2</v>
      </c>
      <c r="AA1803">
        <v>0.32307692307692309</v>
      </c>
      <c r="AB1803">
        <v>0.51600000000000001</v>
      </c>
      <c r="AC1803">
        <v>0.19292307692307692</v>
      </c>
      <c r="AD1803">
        <v>0.35335797905113986</v>
      </c>
      <c r="AE1803">
        <v>0.54128157732593962</v>
      </c>
      <c r="AF1803">
        <v>0.18792359827479976</v>
      </c>
      <c r="AG1803">
        <v>0.30868761552680224</v>
      </c>
      <c r="AH1803">
        <v>0.5335797905113987</v>
      </c>
      <c r="AI1803">
        <v>0.22489217498459643</v>
      </c>
      <c r="AJ1803">
        <v>0.1367837338262477</v>
      </c>
      <c r="AK1803">
        <v>0.43376463339494764</v>
      </c>
      <c r="AL1803">
        <v>0.29698089956869994</v>
      </c>
      <c r="AM1803">
        <v>2.5878003696857672E-2</v>
      </c>
      <c r="AN1803">
        <v>0.39463955637707948</v>
      </c>
      <c r="AO1803">
        <v>0.36876155268022182</v>
      </c>
      <c r="AP1803">
        <v>0.4494762784966112</v>
      </c>
      <c r="AQ1803">
        <v>0.63123844731977818</v>
      </c>
      <c r="AR1803">
        <v>0.18176216882316698</v>
      </c>
      <c r="AS1803">
        <v>0.18422674060382008</v>
      </c>
      <c r="AT1803">
        <v>0.46857670979667282</v>
      </c>
      <c r="AU1803">
        <v>0.28434996919285277</v>
      </c>
      <c r="AV1803">
        <v>0.46149106592729511</v>
      </c>
      <c r="AW1803">
        <v>0.63308687615526804</v>
      </c>
      <c r="AX1803">
        <v>0.17159581022797288</v>
      </c>
      <c r="AY1803">
        <v>0.40757855822550831</v>
      </c>
      <c r="AZ1803">
        <v>0.59365372766481828</v>
      </c>
      <c r="BA1803">
        <v>0.18607516943930991</v>
      </c>
      <c r="BB1803">
        <v>0.3361059765865681</v>
      </c>
      <c r="BC1803">
        <v>0.5643869377695625</v>
      </c>
      <c r="BD1803">
        <v>0.22828096118299446</v>
      </c>
      <c r="BE1803">
        <v>-1.4171287738755391E-2</v>
      </c>
      <c r="BF1803">
        <v>0.35243376463339493</v>
      </c>
      <c r="BG1803">
        <v>0.36660505237215035</v>
      </c>
      <c r="BH1803">
        <v>0.50800985828712264</v>
      </c>
      <c r="BI1803">
        <v>0.68422674060382005</v>
      </c>
      <c r="BJ1803">
        <v>0.17621688231669747</v>
      </c>
      <c r="BK1803">
        <v>0.42329020332717188</v>
      </c>
      <c r="BL1803">
        <v>0.54621072088724587</v>
      </c>
      <c r="BM1803">
        <v>0.12292051756007394</v>
      </c>
      <c r="BN1803">
        <v>0.73752310536044363</v>
      </c>
      <c r="BO1803">
        <v>0.81238447319778184</v>
      </c>
      <c r="BP1803">
        <v>7.4861367837338266E-2</v>
      </c>
      <c r="BQ1803">
        <v>0.13651771956856704</v>
      </c>
      <c r="BR1803">
        <v>0.45208012326656394</v>
      </c>
      <c r="BS1803">
        <v>0.31556240369799693</v>
      </c>
      <c r="BT1803">
        <v>0.5741140215716487</v>
      </c>
      <c r="BU1803">
        <v>0.70261941448382126</v>
      </c>
      <c r="BV1803">
        <v>0.12850539291217258</v>
      </c>
      <c r="BW1803">
        <v>0.46348228043143297</v>
      </c>
      <c r="BX1803">
        <v>0.63605546995377504</v>
      </c>
      <c r="BY1803">
        <v>0.17257318952234207</v>
      </c>
      <c r="BZ1803">
        <v>0.36055469953775038</v>
      </c>
      <c r="CA1803">
        <v>0.56548536209553157</v>
      </c>
      <c r="CB1803">
        <v>0.2049306625577812</v>
      </c>
    </row>
    <row r="1804" spans="1:80" x14ac:dyDescent="0.25">
      <c r="A1804" t="s">
        <v>2101</v>
      </c>
      <c r="B1804">
        <v>0.47747747747747749</v>
      </c>
      <c r="C1804">
        <v>0.5855855855855856</v>
      </c>
      <c r="D1804">
        <v>0.10810810810810811</v>
      </c>
      <c r="E1804">
        <v>111</v>
      </c>
      <c r="F1804">
        <v>0.42342342342342343</v>
      </c>
      <c r="G1804">
        <v>0.57657657657657657</v>
      </c>
      <c r="H1804">
        <v>0.15315315315315314</v>
      </c>
      <c r="I1804">
        <v>0.69369369369369371</v>
      </c>
      <c r="J1804">
        <v>0.74774774774774777</v>
      </c>
      <c r="K1804">
        <v>5.4054054054054057E-2</v>
      </c>
      <c r="L1804">
        <v>0.5855855855855856</v>
      </c>
      <c r="M1804">
        <v>0.68468468468468469</v>
      </c>
      <c r="N1804">
        <v>9.90990990990991E-2</v>
      </c>
      <c r="O1804">
        <v>0.59459459459459463</v>
      </c>
      <c r="P1804">
        <v>0.70270270270270274</v>
      </c>
      <c r="Q1804">
        <v>0.10810810810810811</v>
      </c>
      <c r="R1804">
        <v>0.59459459459459463</v>
      </c>
      <c r="S1804">
        <v>0.69369369369369371</v>
      </c>
      <c r="T1804">
        <v>9.90990990990991E-2</v>
      </c>
      <c r="U1804">
        <v>0.7567567567567568</v>
      </c>
      <c r="V1804">
        <v>0.80180180180180183</v>
      </c>
      <c r="W1804">
        <v>4.5045045045045043E-2</v>
      </c>
      <c r="X1804">
        <v>0.7567567567567568</v>
      </c>
      <c r="Y1804">
        <v>0.81081081081081086</v>
      </c>
      <c r="Z1804">
        <v>5.4054054054054057E-2</v>
      </c>
      <c r="AA1804">
        <v>0.50450450450450446</v>
      </c>
      <c r="AB1804">
        <v>0.61261261261261257</v>
      </c>
      <c r="AC1804">
        <v>0.10810810810810811</v>
      </c>
      <c r="AD1804">
        <v>0.3963963963963964</v>
      </c>
      <c r="AE1804">
        <v>0.54054054054054057</v>
      </c>
      <c r="AF1804">
        <v>0.14414414414414414</v>
      </c>
      <c r="AG1804">
        <v>0.33333333333333331</v>
      </c>
      <c r="AH1804">
        <v>0.55855855855855852</v>
      </c>
      <c r="AI1804">
        <v>0.22522522522522523</v>
      </c>
      <c r="AJ1804">
        <v>0.28828828828828829</v>
      </c>
      <c r="AK1804">
        <v>0.51351351351351349</v>
      </c>
      <c r="AL1804">
        <v>0.22522522522522523</v>
      </c>
      <c r="AM1804">
        <v>-8.1081081081081086E-2</v>
      </c>
      <c r="AN1804">
        <v>0.33333333333333331</v>
      </c>
      <c r="AO1804">
        <v>0.4144144144144144</v>
      </c>
      <c r="AP1804">
        <v>0.49549549549549549</v>
      </c>
      <c r="AQ1804">
        <v>0.65765765765765771</v>
      </c>
      <c r="AR1804">
        <v>0.16216216216216217</v>
      </c>
      <c r="AS1804">
        <v>0.2072072072072072</v>
      </c>
      <c r="AT1804">
        <v>0.49549549549549549</v>
      </c>
      <c r="AU1804">
        <v>0.28828828828828829</v>
      </c>
      <c r="AV1804">
        <v>0.54054054054054057</v>
      </c>
      <c r="AW1804">
        <v>0.67567567567567566</v>
      </c>
      <c r="AX1804">
        <v>0.13513513513513514</v>
      </c>
      <c r="AY1804">
        <v>0.49549549549549549</v>
      </c>
      <c r="AZ1804">
        <v>0.64864864864864868</v>
      </c>
      <c r="BA1804">
        <v>0.15315315315315314</v>
      </c>
      <c r="BB1804">
        <v>0.34234234234234234</v>
      </c>
      <c r="BC1804">
        <v>0.55855855855855852</v>
      </c>
      <c r="BD1804">
        <v>0.21621621621621623</v>
      </c>
      <c r="BE1804">
        <v>-3.6036036036036036E-2</v>
      </c>
      <c r="BF1804">
        <v>0.36936936936936937</v>
      </c>
      <c r="BG1804">
        <v>0.40540540540540543</v>
      </c>
      <c r="BH1804">
        <v>0.51351351351351349</v>
      </c>
      <c r="BI1804">
        <v>0.66666666666666663</v>
      </c>
      <c r="BJ1804">
        <v>0.15315315315315314</v>
      </c>
      <c r="BK1804">
        <v>0.54054054054054057</v>
      </c>
      <c r="BL1804">
        <v>0.65765765765765771</v>
      </c>
      <c r="BM1804">
        <v>0.11711711711711711</v>
      </c>
      <c r="BN1804">
        <v>0.64864864864864868</v>
      </c>
      <c r="BO1804">
        <v>0.72072072072072069</v>
      </c>
      <c r="BP1804">
        <v>7.2072072072072071E-2</v>
      </c>
      <c r="BQ1804">
        <v>0.2072072072072072</v>
      </c>
      <c r="BR1804">
        <v>0.47747747747747749</v>
      </c>
      <c r="BS1804">
        <v>0.27027027027027029</v>
      </c>
      <c r="BT1804">
        <v>0.53153153153153154</v>
      </c>
      <c r="BU1804">
        <v>0.65765765765765771</v>
      </c>
      <c r="BV1804">
        <v>0.12612612612612611</v>
      </c>
      <c r="BW1804">
        <v>0.51351351351351349</v>
      </c>
      <c r="BX1804">
        <v>0.63063063063063063</v>
      </c>
      <c r="BY1804">
        <v>0.11711711711711711</v>
      </c>
      <c r="BZ1804">
        <v>0.29729729729729731</v>
      </c>
      <c r="CA1804">
        <v>0.49549549549549549</v>
      </c>
      <c r="CB1804">
        <v>0.1981981981981982</v>
      </c>
    </row>
    <row r="1805" spans="1:80" x14ac:dyDescent="0.25">
      <c r="A1805" t="s">
        <v>2102</v>
      </c>
      <c r="B1805">
        <v>0.52941176470588236</v>
      </c>
      <c r="C1805">
        <v>0.60784313725490191</v>
      </c>
      <c r="D1805">
        <v>7.8431372549019607E-2</v>
      </c>
      <c r="E1805">
        <v>51</v>
      </c>
      <c r="F1805">
        <v>0.5490196078431373</v>
      </c>
      <c r="G1805">
        <v>0.66666666666666663</v>
      </c>
      <c r="H1805">
        <v>0.11764705882352941</v>
      </c>
      <c r="I1805">
        <v>0.80392156862745101</v>
      </c>
      <c r="J1805">
        <v>0.82352941176470584</v>
      </c>
      <c r="K1805">
        <v>1.9607843137254902E-2</v>
      </c>
      <c r="L1805">
        <v>0.68627450980392157</v>
      </c>
      <c r="M1805">
        <v>0.74509803921568629</v>
      </c>
      <c r="N1805">
        <v>5.8823529411764705E-2</v>
      </c>
      <c r="O1805">
        <v>0.78431372549019607</v>
      </c>
      <c r="P1805">
        <v>0.82352941176470584</v>
      </c>
      <c r="Q1805">
        <v>3.9215686274509803E-2</v>
      </c>
      <c r="R1805">
        <v>0.6470588235294118</v>
      </c>
      <c r="S1805">
        <v>0.72549019607843135</v>
      </c>
      <c r="T1805">
        <v>7.8431372549019607E-2</v>
      </c>
      <c r="U1805">
        <v>0.74509803921568629</v>
      </c>
      <c r="V1805">
        <v>0.78431372549019607</v>
      </c>
      <c r="W1805">
        <v>3.9215686274509803E-2</v>
      </c>
      <c r="X1805">
        <v>0.84313725490196079</v>
      </c>
      <c r="Y1805">
        <v>0.86274509803921573</v>
      </c>
      <c r="Z1805">
        <v>1.9607843137254902E-2</v>
      </c>
      <c r="AA1805">
        <v>0.66666666666666663</v>
      </c>
      <c r="AB1805">
        <v>0.68627450980392157</v>
      </c>
      <c r="AC1805">
        <v>1.9607843137254902E-2</v>
      </c>
      <c r="AD1805">
        <v>0.56862745098039214</v>
      </c>
      <c r="AE1805">
        <v>0.60784313725490191</v>
      </c>
      <c r="AF1805">
        <v>3.9215686274509803E-2</v>
      </c>
      <c r="AG1805">
        <v>0.45098039215686275</v>
      </c>
      <c r="AH1805">
        <v>0.62745098039215685</v>
      </c>
      <c r="AI1805">
        <v>0.17647058823529413</v>
      </c>
      <c r="AJ1805">
        <v>0.43137254901960786</v>
      </c>
      <c r="AK1805">
        <v>0.58823529411764708</v>
      </c>
      <c r="AL1805">
        <v>0.15686274509803921</v>
      </c>
      <c r="AM1805">
        <v>-0.15686274509803921</v>
      </c>
      <c r="AN1805">
        <v>0.33333333333333331</v>
      </c>
      <c r="AO1805">
        <v>0.49019607843137253</v>
      </c>
      <c r="AP1805">
        <v>0.49019607843137253</v>
      </c>
      <c r="AQ1805">
        <v>0.66666666666666663</v>
      </c>
      <c r="AR1805">
        <v>0.17647058823529413</v>
      </c>
      <c r="AS1805">
        <v>0.25490196078431371</v>
      </c>
      <c r="AT1805">
        <v>0.50980392156862742</v>
      </c>
      <c r="AU1805">
        <v>0.25490196078431371</v>
      </c>
      <c r="AV1805">
        <v>0.68627450980392157</v>
      </c>
      <c r="AW1805">
        <v>0.74509803921568629</v>
      </c>
      <c r="AX1805">
        <v>5.8823529411764705E-2</v>
      </c>
      <c r="AY1805">
        <v>0.56862745098039214</v>
      </c>
      <c r="AZ1805">
        <v>0.66666666666666663</v>
      </c>
      <c r="BA1805">
        <v>9.8039215686274508E-2</v>
      </c>
      <c r="BB1805">
        <v>0.27450980392156865</v>
      </c>
      <c r="BC1805">
        <v>0.49019607843137253</v>
      </c>
      <c r="BD1805">
        <v>0.21568627450980393</v>
      </c>
      <c r="BE1805">
        <v>-3.9215686274509803E-2</v>
      </c>
      <c r="BF1805">
        <v>0.35294117647058826</v>
      </c>
      <c r="BG1805">
        <v>0.39215686274509803</v>
      </c>
      <c r="BH1805">
        <v>0.62745098039215685</v>
      </c>
      <c r="BI1805">
        <v>0.74509803921568629</v>
      </c>
      <c r="BJ1805">
        <v>0.11764705882352941</v>
      </c>
      <c r="BK1805">
        <v>0.70588235294117652</v>
      </c>
      <c r="BL1805">
        <v>0.76470588235294112</v>
      </c>
      <c r="BM1805">
        <v>5.8823529411764705E-2</v>
      </c>
      <c r="BN1805">
        <v>0.70588235294117652</v>
      </c>
      <c r="BO1805">
        <v>0.74509803921568629</v>
      </c>
      <c r="BP1805">
        <v>3.9215686274509803E-2</v>
      </c>
      <c r="BQ1805">
        <v>0.35294117647058826</v>
      </c>
      <c r="BR1805">
        <v>0.56862745098039214</v>
      </c>
      <c r="BS1805">
        <v>0.21568627450980393</v>
      </c>
      <c r="BT1805">
        <v>0.60784313725490191</v>
      </c>
      <c r="BU1805">
        <v>0.68627450980392157</v>
      </c>
      <c r="BV1805">
        <v>7.8431372549019607E-2</v>
      </c>
      <c r="BW1805">
        <v>0.52941176470588236</v>
      </c>
      <c r="BX1805">
        <v>0.62745098039215685</v>
      </c>
      <c r="BY1805">
        <v>9.8039215686274508E-2</v>
      </c>
      <c r="BZ1805">
        <v>0.35294117647058826</v>
      </c>
      <c r="CA1805">
        <v>0.50980392156862742</v>
      </c>
      <c r="CB1805">
        <v>0.15686274509803921</v>
      </c>
    </row>
    <row r="1806" spans="1:80" x14ac:dyDescent="0.25">
      <c r="A1806" t="s">
        <v>2103</v>
      </c>
      <c r="B1806">
        <v>0.43333333333333335</v>
      </c>
      <c r="C1806">
        <v>0.56666666666666665</v>
      </c>
      <c r="D1806">
        <v>0.13333333333333333</v>
      </c>
      <c r="E1806">
        <v>60</v>
      </c>
      <c r="F1806">
        <v>0.31666666666666665</v>
      </c>
      <c r="G1806">
        <v>0.5</v>
      </c>
      <c r="H1806">
        <v>0.18333333333333332</v>
      </c>
      <c r="I1806">
        <v>0.6</v>
      </c>
      <c r="J1806">
        <v>0.68333333333333335</v>
      </c>
      <c r="K1806">
        <v>8.3333333333333329E-2</v>
      </c>
      <c r="L1806">
        <v>0.5</v>
      </c>
      <c r="M1806">
        <v>0.6333333333333333</v>
      </c>
      <c r="N1806">
        <v>0.13333333333333333</v>
      </c>
      <c r="O1806">
        <v>0.43333333333333335</v>
      </c>
      <c r="P1806">
        <v>0.6</v>
      </c>
      <c r="Q1806">
        <v>0.16666666666666666</v>
      </c>
      <c r="R1806">
        <v>0.55000000000000004</v>
      </c>
      <c r="S1806">
        <v>0.66666666666666663</v>
      </c>
      <c r="T1806">
        <v>0.11666666666666667</v>
      </c>
      <c r="U1806">
        <v>0.76666666666666672</v>
      </c>
      <c r="V1806">
        <v>0.81666666666666665</v>
      </c>
      <c r="W1806">
        <v>0.05</v>
      </c>
      <c r="X1806">
        <v>0.68333333333333335</v>
      </c>
      <c r="Y1806">
        <v>0.76666666666666672</v>
      </c>
      <c r="Z1806">
        <v>8.3333333333333329E-2</v>
      </c>
      <c r="AA1806">
        <v>0.36666666666666664</v>
      </c>
      <c r="AB1806">
        <v>0.55000000000000004</v>
      </c>
      <c r="AC1806">
        <v>0.18333333333333332</v>
      </c>
      <c r="AD1806">
        <v>0.25</v>
      </c>
      <c r="AE1806">
        <v>0.48333333333333334</v>
      </c>
      <c r="AF1806">
        <v>0.23333333333333334</v>
      </c>
      <c r="AG1806">
        <v>0.23333333333333334</v>
      </c>
      <c r="AH1806">
        <v>0.5</v>
      </c>
      <c r="AI1806">
        <v>0.26666666666666666</v>
      </c>
      <c r="AJ1806">
        <v>0.16666666666666666</v>
      </c>
      <c r="AK1806">
        <v>0.45</v>
      </c>
      <c r="AL1806">
        <v>0.28333333333333333</v>
      </c>
      <c r="AM1806">
        <v>-1.6666666666666666E-2</v>
      </c>
      <c r="AN1806">
        <v>0.33333333333333331</v>
      </c>
      <c r="AO1806">
        <v>0.35</v>
      </c>
      <c r="AP1806">
        <v>0.5</v>
      </c>
      <c r="AQ1806">
        <v>0.65</v>
      </c>
      <c r="AR1806">
        <v>0.15</v>
      </c>
      <c r="AS1806">
        <v>0.16666666666666666</v>
      </c>
      <c r="AT1806">
        <v>0.48333333333333334</v>
      </c>
      <c r="AU1806">
        <v>0.31666666666666665</v>
      </c>
      <c r="AV1806">
        <v>0.41666666666666669</v>
      </c>
      <c r="AW1806">
        <v>0.6166666666666667</v>
      </c>
      <c r="AX1806">
        <v>0.2</v>
      </c>
      <c r="AY1806">
        <v>0.43333333333333335</v>
      </c>
      <c r="AZ1806">
        <v>0.6333333333333333</v>
      </c>
      <c r="BA1806">
        <v>0.2</v>
      </c>
      <c r="BB1806">
        <v>0.4</v>
      </c>
      <c r="BC1806">
        <v>0.6166666666666667</v>
      </c>
      <c r="BD1806">
        <v>0.21666666666666667</v>
      </c>
      <c r="BE1806">
        <v>-3.3333333333333333E-2</v>
      </c>
      <c r="BF1806">
        <v>0.38333333333333336</v>
      </c>
      <c r="BG1806">
        <v>0.41666666666666669</v>
      </c>
      <c r="BH1806">
        <v>0.41666666666666669</v>
      </c>
      <c r="BI1806">
        <v>0.6</v>
      </c>
      <c r="BJ1806">
        <v>0.18333333333333332</v>
      </c>
      <c r="BK1806">
        <v>0.4</v>
      </c>
      <c r="BL1806">
        <v>0.56666666666666665</v>
      </c>
      <c r="BM1806">
        <v>0.16666666666666666</v>
      </c>
      <c r="BN1806">
        <v>0.6</v>
      </c>
      <c r="BO1806">
        <v>0.7</v>
      </c>
      <c r="BP1806">
        <v>0.1</v>
      </c>
      <c r="BQ1806">
        <v>8.3333333333333329E-2</v>
      </c>
      <c r="BR1806">
        <v>0.4</v>
      </c>
      <c r="BS1806">
        <v>0.31666666666666665</v>
      </c>
      <c r="BT1806">
        <v>0.46666666666666667</v>
      </c>
      <c r="BU1806">
        <v>0.6333333333333333</v>
      </c>
      <c r="BV1806">
        <v>0.16666666666666666</v>
      </c>
      <c r="BW1806">
        <v>0.5</v>
      </c>
      <c r="BX1806">
        <v>0.6333333333333333</v>
      </c>
      <c r="BY1806">
        <v>0.13333333333333333</v>
      </c>
      <c r="BZ1806">
        <v>0.25</v>
      </c>
      <c r="CA1806">
        <v>0.48333333333333334</v>
      </c>
      <c r="CB1806">
        <v>0.23333333333333334</v>
      </c>
    </row>
    <row r="1807" spans="1:80" x14ac:dyDescent="0.25">
      <c r="A1807" t="s">
        <v>2104</v>
      </c>
      <c r="B1807">
        <v>0.1875</v>
      </c>
      <c r="C1807">
        <v>0.40625</v>
      </c>
      <c r="D1807">
        <v>0.21875</v>
      </c>
      <c r="E1807">
        <v>32</v>
      </c>
      <c r="F1807">
        <v>6.25E-2</v>
      </c>
      <c r="G1807">
        <v>0.375</v>
      </c>
      <c r="H1807">
        <v>0.3125</v>
      </c>
      <c r="I1807">
        <v>0.34375</v>
      </c>
      <c r="J1807">
        <v>0.5</v>
      </c>
      <c r="K1807">
        <v>0.15625</v>
      </c>
      <c r="L1807">
        <v>0.28125</v>
      </c>
      <c r="M1807">
        <v>0.53125</v>
      </c>
      <c r="N1807">
        <v>0.25</v>
      </c>
      <c r="O1807">
        <v>-6.25E-2</v>
      </c>
      <c r="P1807">
        <v>0.3125</v>
      </c>
      <c r="Q1807">
        <v>0.375</v>
      </c>
      <c r="R1807">
        <v>0.3125</v>
      </c>
      <c r="S1807">
        <v>0.46875</v>
      </c>
      <c r="T1807">
        <v>0.15625</v>
      </c>
      <c r="U1807">
        <v>0.5625</v>
      </c>
      <c r="V1807">
        <v>0.625</v>
      </c>
      <c r="W1807">
        <v>6.25E-2</v>
      </c>
      <c r="X1807">
        <v>0.59375</v>
      </c>
      <c r="Y1807">
        <v>0.6875</v>
      </c>
      <c r="Z1807">
        <v>9.375E-2</v>
      </c>
      <c r="AA1807">
        <v>0.34375</v>
      </c>
      <c r="AB1807">
        <v>0.5</v>
      </c>
      <c r="AC1807">
        <v>0.15625</v>
      </c>
      <c r="AD1807">
        <v>0.5</v>
      </c>
      <c r="AE1807">
        <v>0.65625</v>
      </c>
      <c r="AF1807">
        <v>0.15625</v>
      </c>
      <c r="AG1807">
        <v>6.25E-2</v>
      </c>
      <c r="AH1807">
        <v>0.3125</v>
      </c>
      <c r="AI1807">
        <v>0.25</v>
      </c>
      <c r="AJ1807">
        <v>-9.375E-2</v>
      </c>
      <c r="AK1807">
        <v>0.3125</v>
      </c>
      <c r="AL1807">
        <v>0.40625</v>
      </c>
      <c r="AM1807">
        <v>-0.21875</v>
      </c>
      <c r="AN1807">
        <v>0.25</v>
      </c>
      <c r="AO1807">
        <v>0.46875</v>
      </c>
      <c r="AP1807">
        <v>0.5</v>
      </c>
      <c r="AQ1807">
        <v>0.65625</v>
      </c>
      <c r="AR1807">
        <v>0.15625</v>
      </c>
      <c r="AS1807">
        <v>0.28125</v>
      </c>
      <c r="AT1807">
        <v>0.53125</v>
      </c>
      <c r="AU1807">
        <v>0.25</v>
      </c>
      <c r="AV1807">
        <v>0.125</v>
      </c>
      <c r="AW1807">
        <v>0.46875</v>
      </c>
      <c r="AX1807">
        <v>0.34375</v>
      </c>
      <c r="AY1807">
        <v>0.34375</v>
      </c>
      <c r="AZ1807">
        <v>0.5625</v>
      </c>
      <c r="BA1807">
        <v>0.21875</v>
      </c>
      <c r="BB1807">
        <v>0.4375</v>
      </c>
      <c r="BC1807">
        <v>0.625</v>
      </c>
      <c r="BD1807">
        <v>0.1875</v>
      </c>
      <c r="BE1807">
        <v>0</v>
      </c>
      <c r="BF1807">
        <v>0.3125</v>
      </c>
      <c r="BG1807">
        <v>0.3125</v>
      </c>
      <c r="BH1807">
        <v>0.59375</v>
      </c>
      <c r="BI1807">
        <v>0.71875</v>
      </c>
      <c r="BJ1807">
        <v>0.125</v>
      </c>
      <c r="BK1807">
        <v>0.34375</v>
      </c>
      <c r="BL1807">
        <v>0.5</v>
      </c>
      <c r="BM1807">
        <v>0.15625</v>
      </c>
      <c r="BN1807">
        <v>0.375</v>
      </c>
      <c r="BO1807">
        <v>0.59375</v>
      </c>
      <c r="BP1807">
        <v>0.21875</v>
      </c>
      <c r="BQ1807">
        <v>0.625</v>
      </c>
      <c r="BR1807">
        <v>0.71875</v>
      </c>
      <c r="BS1807">
        <v>9.375E-2</v>
      </c>
      <c r="BT1807">
        <v>0.40625</v>
      </c>
      <c r="BU1807">
        <v>0.65625</v>
      </c>
      <c r="BV1807">
        <v>0.25</v>
      </c>
      <c r="BW1807">
        <v>0.4375</v>
      </c>
      <c r="BX1807">
        <v>0.625</v>
      </c>
      <c r="BY1807">
        <v>0.1875</v>
      </c>
      <c r="BZ1807">
        <v>0.3125</v>
      </c>
      <c r="CA1807">
        <v>0.5625</v>
      </c>
      <c r="CB1807">
        <v>0.25</v>
      </c>
    </row>
    <row r="1808" spans="1:80" x14ac:dyDescent="0.25">
      <c r="A1808" t="s">
        <v>2105</v>
      </c>
      <c r="B1808">
        <v>0.22222222222222221</v>
      </c>
      <c r="C1808">
        <v>0.3888888888888889</v>
      </c>
      <c r="D1808">
        <v>0.16666666666666666</v>
      </c>
      <c r="E1808">
        <v>18</v>
      </c>
      <c r="F1808">
        <v>0.22222222222222221</v>
      </c>
      <c r="G1808">
        <v>0.5</v>
      </c>
      <c r="H1808">
        <v>0.27777777777777779</v>
      </c>
      <c r="I1808">
        <v>0.33333333333333331</v>
      </c>
      <c r="J1808">
        <v>0.5</v>
      </c>
      <c r="K1808">
        <v>0.16666666666666666</v>
      </c>
      <c r="L1808">
        <v>0.22222222222222221</v>
      </c>
      <c r="M1808">
        <v>0.44444444444444442</v>
      </c>
      <c r="N1808">
        <v>0.22222222222222221</v>
      </c>
      <c r="O1808">
        <v>0.16666666666666666</v>
      </c>
      <c r="P1808">
        <v>0.44444444444444442</v>
      </c>
      <c r="Q1808">
        <v>0.27777777777777779</v>
      </c>
      <c r="R1808">
        <v>0.5</v>
      </c>
      <c r="S1808">
        <v>0.61111111111111116</v>
      </c>
      <c r="T1808">
        <v>0.1111111111111111</v>
      </c>
      <c r="U1808">
        <v>0.66666666666666663</v>
      </c>
      <c r="V1808">
        <v>0.72222222222222221</v>
      </c>
      <c r="W1808">
        <v>5.5555555555555552E-2</v>
      </c>
      <c r="X1808">
        <v>0.72222222222222221</v>
      </c>
      <c r="Y1808">
        <v>0.77777777777777779</v>
      </c>
      <c r="Z1808">
        <v>5.5555555555555552E-2</v>
      </c>
      <c r="AA1808">
        <v>0.61111111111111116</v>
      </c>
      <c r="AB1808">
        <v>0.61111111111111116</v>
      </c>
      <c r="AC1808">
        <v>0</v>
      </c>
      <c r="AD1808">
        <v>0.72222222222222221</v>
      </c>
      <c r="AE1808">
        <v>0.77777777777777779</v>
      </c>
      <c r="AF1808">
        <v>5.5555555555555552E-2</v>
      </c>
      <c r="AG1808">
        <v>0.16666666666666666</v>
      </c>
      <c r="AH1808">
        <v>0.3888888888888889</v>
      </c>
      <c r="AI1808">
        <v>0.22222222222222221</v>
      </c>
      <c r="AJ1808">
        <v>0.1111111111111111</v>
      </c>
      <c r="AK1808">
        <v>0.44444444444444442</v>
      </c>
      <c r="AL1808">
        <v>0.33333333333333331</v>
      </c>
      <c r="AM1808">
        <v>-0.16666666666666666</v>
      </c>
      <c r="AN1808">
        <v>0.33333333333333331</v>
      </c>
      <c r="AO1808">
        <v>0.5</v>
      </c>
      <c r="AP1808">
        <v>0.55555555555555558</v>
      </c>
      <c r="AQ1808">
        <v>0.61111111111111116</v>
      </c>
      <c r="AR1808">
        <v>5.5555555555555552E-2</v>
      </c>
      <c r="AS1808">
        <v>0.27777777777777779</v>
      </c>
      <c r="AT1808">
        <v>0.55555555555555558</v>
      </c>
      <c r="AU1808">
        <v>0.27777777777777779</v>
      </c>
      <c r="AV1808">
        <v>0.16666666666666666</v>
      </c>
      <c r="AW1808">
        <v>0.5</v>
      </c>
      <c r="AX1808">
        <v>0.33333333333333331</v>
      </c>
      <c r="AY1808">
        <v>0.27777777777777779</v>
      </c>
      <c r="AZ1808">
        <v>0.55555555555555558</v>
      </c>
      <c r="BA1808">
        <v>0.27777777777777779</v>
      </c>
      <c r="BB1808">
        <v>0.3888888888888889</v>
      </c>
      <c r="BC1808">
        <v>0.61111111111111116</v>
      </c>
      <c r="BD1808">
        <v>0.22222222222222221</v>
      </c>
      <c r="BE1808">
        <v>0</v>
      </c>
      <c r="BF1808">
        <v>0.33333333333333331</v>
      </c>
      <c r="BG1808">
        <v>0.33333333333333331</v>
      </c>
      <c r="BH1808">
        <v>0.72222222222222221</v>
      </c>
      <c r="BI1808">
        <v>0.77777777777777779</v>
      </c>
      <c r="BJ1808">
        <v>5.5555555555555552E-2</v>
      </c>
      <c r="BK1808">
        <v>0.5</v>
      </c>
      <c r="BL1808">
        <v>0.55555555555555558</v>
      </c>
      <c r="BM1808">
        <v>5.5555555555555552E-2</v>
      </c>
      <c r="BN1808">
        <v>0.61111111111111116</v>
      </c>
      <c r="BO1808">
        <v>0.72222222222222221</v>
      </c>
      <c r="BP1808">
        <v>0.1111111111111111</v>
      </c>
      <c r="BQ1808">
        <v>0.72222222222222221</v>
      </c>
      <c r="BR1808">
        <v>0.72222222222222221</v>
      </c>
      <c r="BS1808">
        <v>0</v>
      </c>
      <c r="BT1808">
        <v>0.33333333333333331</v>
      </c>
      <c r="BU1808">
        <v>0.61111111111111116</v>
      </c>
      <c r="BV1808">
        <v>0.27777777777777779</v>
      </c>
      <c r="BW1808">
        <v>0.5</v>
      </c>
      <c r="BX1808">
        <v>0.66666666666666663</v>
      </c>
      <c r="BY1808">
        <v>0.16666666666666666</v>
      </c>
      <c r="BZ1808">
        <v>0.33333333333333331</v>
      </c>
      <c r="CA1808">
        <v>0.61111111111111116</v>
      </c>
      <c r="CB1808">
        <v>0.27777777777777779</v>
      </c>
    </row>
    <row r="1809" spans="1:80" x14ac:dyDescent="0.25">
      <c r="A1809" t="s">
        <v>2106</v>
      </c>
      <c r="B1809">
        <v>0.14285714285714285</v>
      </c>
      <c r="C1809">
        <v>0.42857142857142855</v>
      </c>
      <c r="D1809">
        <v>0.2857142857142857</v>
      </c>
      <c r="E1809">
        <v>14</v>
      </c>
      <c r="F1809">
        <v>-0.14285714285714285</v>
      </c>
      <c r="G1809">
        <v>0.21428571428571427</v>
      </c>
      <c r="H1809">
        <v>0.35714285714285715</v>
      </c>
      <c r="I1809">
        <v>0.35714285714285715</v>
      </c>
      <c r="J1809">
        <v>0.5</v>
      </c>
      <c r="K1809">
        <v>0.14285714285714285</v>
      </c>
      <c r="L1809">
        <v>0.35714285714285715</v>
      </c>
      <c r="M1809">
        <v>0.6428571428571429</v>
      </c>
      <c r="N1809">
        <v>0.2857142857142857</v>
      </c>
      <c r="O1809">
        <v>-0.35714285714285715</v>
      </c>
      <c r="P1809">
        <v>0.14285714285714285</v>
      </c>
      <c r="Q1809">
        <v>0.5</v>
      </c>
      <c r="R1809">
        <v>7.1428571428571425E-2</v>
      </c>
      <c r="S1809">
        <v>0.2857142857142857</v>
      </c>
      <c r="T1809">
        <v>0.21428571428571427</v>
      </c>
      <c r="U1809">
        <v>0.42857142857142855</v>
      </c>
      <c r="V1809">
        <v>0.5</v>
      </c>
      <c r="W1809">
        <v>7.1428571428571425E-2</v>
      </c>
      <c r="X1809">
        <v>0.42857142857142855</v>
      </c>
      <c r="Y1809">
        <v>0.5714285714285714</v>
      </c>
      <c r="Z1809">
        <v>0.14285714285714285</v>
      </c>
      <c r="AA1809">
        <v>0</v>
      </c>
      <c r="AB1809">
        <v>0.35714285714285715</v>
      </c>
      <c r="AC1809">
        <v>0.35714285714285715</v>
      </c>
      <c r="AD1809">
        <v>0.21428571428571427</v>
      </c>
      <c r="AE1809">
        <v>0.5</v>
      </c>
      <c r="AF1809">
        <v>0.2857142857142857</v>
      </c>
      <c r="AG1809">
        <v>-7.1428571428571425E-2</v>
      </c>
      <c r="AH1809">
        <v>0.21428571428571427</v>
      </c>
      <c r="AI1809">
        <v>0.2857142857142857</v>
      </c>
      <c r="AJ1809">
        <v>-0.35714285714285715</v>
      </c>
      <c r="AK1809">
        <v>0.14285714285714285</v>
      </c>
      <c r="AL1809">
        <v>0.5</v>
      </c>
      <c r="AM1809">
        <v>-0.2857142857142857</v>
      </c>
      <c r="AN1809">
        <v>0.14285714285714285</v>
      </c>
      <c r="AO1809">
        <v>0.42857142857142855</v>
      </c>
      <c r="AP1809">
        <v>0.42857142857142855</v>
      </c>
      <c r="AQ1809">
        <v>0.7142857142857143</v>
      </c>
      <c r="AR1809">
        <v>0.2857142857142857</v>
      </c>
      <c r="AS1809">
        <v>0.2857142857142857</v>
      </c>
      <c r="AT1809">
        <v>0.5</v>
      </c>
      <c r="AU1809">
        <v>0.21428571428571427</v>
      </c>
      <c r="AV1809">
        <v>7.1428571428571425E-2</v>
      </c>
      <c r="AW1809">
        <v>0.42857142857142855</v>
      </c>
      <c r="AX1809">
        <v>0.35714285714285715</v>
      </c>
      <c r="AY1809">
        <v>0.42857142857142855</v>
      </c>
      <c r="AZ1809">
        <v>0.5714285714285714</v>
      </c>
      <c r="BA1809">
        <v>0.14285714285714285</v>
      </c>
      <c r="BB1809">
        <v>0.5</v>
      </c>
      <c r="BC1809">
        <v>0.6428571428571429</v>
      </c>
      <c r="BD1809">
        <v>0.14285714285714285</v>
      </c>
      <c r="BE1809">
        <v>0</v>
      </c>
      <c r="BF1809">
        <v>0.2857142857142857</v>
      </c>
      <c r="BG1809">
        <v>0.2857142857142857</v>
      </c>
      <c r="BH1809">
        <v>0.42857142857142855</v>
      </c>
      <c r="BI1809">
        <v>0.6428571428571429</v>
      </c>
      <c r="BJ1809">
        <v>0.21428571428571427</v>
      </c>
      <c r="BK1809">
        <v>0.14285714285714285</v>
      </c>
      <c r="BL1809">
        <v>0.42857142857142855</v>
      </c>
      <c r="BM1809">
        <v>0.2857142857142857</v>
      </c>
      <c r="BN1809">
        <v>7.1428571428571425E-2</v>
      </c>
      <c r="BO1809">
        <v>0.42857142857142855</v>
      </c>
      <c r="BP1809">
        <v>0.35714285714285715</v>
      </c>
      <c r="BQ1809">
        <v>0.5</v>
      </c>
      <c r="BR1809">
        <v>0.7142857142857143</v>
      </c>
      <c r="BS1809">
        <v>0.21428571428571427</v>
      </c>
      <c r="BT1809">
        <v>0.5</v>
      </c>
      <c r="BU1809">
        <v>0.7142857142857143</v>
      </c>
      <c r="BV1809">
        <v>0.21428571428571427</v>
      </c>
      <c r="BW1809">
        <v>0.35714285714285715</v>
      </c>
      <c r="BX1809">
        <v>0.5714285714285714</v>
      </c>
      <c r="BY1809">
        <v>0.21428571428571427</v>
      </c>
      <c r="BZ1809">
        <v>0.2857142857142857</v>
      </c>
      <c r="CA1809">
        <v>0.5</v>
      </c>
      <c r="CB1809">
        <v>0.21428571428571427</v>
      </c>
    </row>
    <row r="1810" spans="1:80" x14ac:dyDescent="0.25">
      <c r="A1810" t="s">
        <v>2107</v>
      </c>
      <c r="B1810">
        <v>0.31666666666666665</v>
      </c>
      <c r="C1810">
        <v>0.52500000000000002</v>
      </c>
      <c r="D1810">
        <v>0.20833333333333334</v>
      </c>
      <c r="E1810">
        <v>120</v>
      </c>
      <c r="F1810">
        <v>0.17948717948717949</v>
      </c>
      <c r="G1810">
        <v>0.37606837606837606</v>
      </c>
      <c r="H1810">
        <v>0.19658119658119658</v>
      </c>
      <c r="I1810">
        <v>0.47499999999999998</v>
      </c>
      <c r="J1810">
        <v>0.60833333333333328</v>
      </c>
      <c r="K1810">
        <v>0.13333333333333333</v>
      </c>
      <c r="L1810">
        <v>0.5083333333333333</v>
      </c>
      <c r="M1810">
        <v>0.6</v>
      </c>
      <c r="N1810">
        <v>9.166666666666666E-2</v>
      </c>
      <c r="O1810">
        <v>0.33333333333333331</v>
      </c>
      <c r="P1810">
        <v>0.5083333333333333</v>
      </c>
      <c r="Q1810">
        <v>0.17499999999999999</v>
      </c>
      <c r="R1810">
        <v>0.44166666666666665</v>
      </c>
      <c r="S1810">
        <v>0.56666666666666665</v>
      </c>
      <c r="T1810">
        <v>0.125</v>
      </c>
      <c r="U1810">
        <v>0.85</v>
      </c>
      <c r="V1810">
        <v>0.875</v>
      </c>
      <c r="W1810">
        <v>2.5000000000000001E-2</v>
      </c>
      <c r="X1810">
        <v>0.66666666666666663</v>
      </c>
      <c r="Y1810">
        <v>0.70833333333333337</v>
      </c>
      <c r="Z1810">
        <v>4.1666666666666664E-2</v>
      </c>
      <c r="AA1810">
        <v>0.4</v>
      </c>
      <c r="AB1810">
        <v>0.53333333333333333</v>
      </c>
      <c r="AC1810">
        <v>0.13333333333333333</v>
      </c>
      <c r="AD1810">
        <v>0.35294117647058826</v>
      </c>
      <c r="AE1810">
        <v>0.52100840336134457</v>
      </c>
      <c r="AF1810">
        <v>0.16806722689075632</v>
      </c>
      <c r="AG1810">
        <v>0.18487394957983194</v>
      </c>
      <c r="AH1810">
        <v>0.42857142857142855</v>
      </c>
      <c r="AI1810">
        <v>0.24369747899159663</v>
      </c>
      <c r="AJ1810">
        <v>0.12605042016806722</v>
      </c>
      <c r="AK1810">
        <v>0.41176470588235292</v>
      </c>
      <c r="AL1810">
        <v>0.2857142857142857</v>
      </c>
      <c r="AM1810">
        <v>2.5210084033613446E-2</v>
      </c>
      <c r="AN1810">
        <v>0.35294117647058826</v>
      </c>
      <c r="AO1810">
        <v>0.32773109243697479</v>
      </c>
      <c r="AP1810">
        <v>0.38655462184873951</v>
      </c>
      <c r="AQ1810">
        <v>0.57983193277310929</v>
      </c>
      <c r="AR1810">
        <v>0.19327731092436976</v>
      </c>
      <c r="AS1810">
        <v>0.23529411764705882</v>
      </c>
      <c r="AT1810">
        <v>0.47899159663865548</v>
      </c>
      <c r="AU1810">
        <v>0.24369747899159663</v>
      </c>
      <c r="AV1810">
        <v>0.46218487394957986</v>
      </c>
      <c r="AW1810">
        <v>0.61344537815126055</v>
      </c>
      <c r="AX1810">
        <v>0.15126050420168066</v>
      </c>
      <c r="AY1810">
        <v>0.24369747899159663</v>
      </c>
      <c r="AZ1810">
        <v>0.50420168067226889</v>
      </c>
      <c r="BA1810">
        <v>0.26050420168067229</v>
      </c>
      <c r="BB1810">
        <v>0.30252100840336132</v>
      </c>
      <c r="BC1810">
        <v>0.54621848739495793</v>
      </c>
      <c r="BD1810">
        <v>0.24369747899159663</v>
      </c>
      <c r="BE1810">
        <v>0</v>
      </c>
      <c r="BF1810">
        <v>0.33613445378151263</v>
      </c>
      <c r="BG1810">
        <v>0.33613445378151263</v>
      </c>
      <c r="BH1810">
        <v>0.56302521008403361</v>
      </c>
      <c r="BI1810">
        <v>0.72268907563025209</v>
      </c>
      <c r="BJ1810">
        <v>0.15966386554621848</v>
      </c>
      <c r="BK1810">
        <v>0.45378151260504201</v>
      </c>
      <c r="BL1810">
        <v>0.53781512605042014</v>
      </c>
      <c r="BM1810">
        <v>8.4033613445378158E-2</v>
      </c>
      <c r="BN1810">
        <v>0.68067226890756305</v>
      </c>
      <c r="BO1810">
        <v>0.78991596638655459</v>
      </c>
      <c r="BP1810">
        <v>0.1092436974789916</v>
      </c>
      <c r="BQ1810">
        <v>0.32773109243697479</v>
      </c>
      <c r="BR1810">
        <v>0.53781512605042014</v>
      </c>
      <c r="BS1810">
        <v>0.21008403361344538</v>
      </c>
      <c r="BT1810">
        <v>0.45378151260504201</v>
      </c>
      <c r="BU1810">
        <v>0.59663865546218486</v>
      </c>
      <c r="BV1810">
        <v>0.14285714285714285</v>
      </c>
      <c r="BW1810">
        <v>0.32773109243697479</v>
      </c>
      <c r="BX1810">
        <v>0.56302521008403361</v>
      </c>
      <c r="BY1810">
        <v>0.23529411764705882</v>
      </c>
      <c r="BZ1810">
        <v>0.23529411764705882</v>
      </c>
      <c r="CA1810">
        <v>0.47058823529411764</v>
      </c>
      <c r="CB1810">
        <v>0.23529411764705882</v>
      </c>
    </row>
    <row r="1811" spans="1:80" x14ac:dyDescent="0.25">
      <c r="A1811" t="s">
        <v>2108</v>
      </c>
      <c r="B1811">
        <v>0.26</v>
      </c>
      <c r="C1811">
        <v>0.48</v>
      </c>
      <c r="D1811">
        <v>0.22</v>
      </c>
      <c r="E1811">
        <v>50</v>
      </c>
      <c r="F1811">
        <v>0.40425531914893614</v>
      </c>
      <c r="G1811">
        <v>0.48936170212765956</v>
      </c>
      <c r="H1811">
        <v>8.5106382978723402E-2</v>
      </c>
      <c r="I1811">
        <v>0.5</v>
      </c>
      <c r="J1811">
        <v>0.62</v>
      </c>
      <c r="K1811">
        <v>0.12</v>
      </c>
      <c r="L1811">
        <v>0.57999999999999996</v>
      </c>
      <c r="M1811">
        <v>0.66</v>
      </c>
      <c r="N1811">
        <v>0.08</v>
      </c>
      <c r="O1811">
        <v>0.48</v>
      </c>
      <c r="P1811">
        <v>0.6</v>
      </c>
      <c r="Q1811">
        <v>0.12</v>
      </c>
      <c r="R1811">
        <v>0.34</v>
      </c>
      <c r="S1811">
        <v>0.5</v>
      </c>
      <c r="T1811">
        <v>0.16</v>
      </c>
      <c r="U1811">
        <v>0.9</v>
      </c>
      <c r="V1811">
        <v>0.9</v>
      </c>
      <c r="W1811">
        <v>0</v>
      </c>
      <c r="X1811">
        <v>0.78</v>
      </c>
      <c r="Y1811">
        <v>0.78</v>
      </c>
      <c r="Z1811">
        <v>0</v>
      </c>
      <c r="AA1811">
        <v>0.6</v>
      </c>
      <c r="AB1811">
        <v>0.66</v>
      </c>
      <c r="AC1811">
        <v>0.06</v>
      </c>
      <c r="AD1811">
        <v>0.5</v>
      </c>
      <c r="AE1811">
        <v>0.56000000000000005</v>
      </c>
      <c r="AF1811">
        <v>0.06</v>
      </c>
      <c r="AG1811">
        <v>0.34</v>
      </c>
      <c r="AH1811">
        <v>0.5</v>
      </c>
      <c r="AI1811">
        <v>0.16</v>
      </c>
      <c r="AJ1811">
        <v>0.22</v>
      </c>
      <c r="AK1811">
        <v>0.48</v>
      </c>
      <c r="AL1811">
        <v>0.26</v>
      </c>
      <c r="AM1811">
        <v>0.2</v>
      </c>
      <c r="AN1811">
        <v>0.42</v>
      </c>
      <c r="AO1811">
        <v>0.22</v>
      </c>
      <c r="AP1811">
        <v>0.48</v>
      </c>
      <c r="AQ1811">
        <v>0.64</v>
      </c>
      <c r="AR1811">
        <v>0.16</v>
      </c>
      <c r="AS1811">
        <v>0.38</v>
      </c>
      <c r="AT1811">
        <v>0.54</v>
      </c>
      <c r="AU1811">
        <v>0.16</v>
      </c>
      <c r="AV1811">
        <v>0.5</v>
      </c>
      <c r="AW1811">
        <v>0.62</v>
      </c>
      <c r="AX1811">
        <v>0.12</v>
      </c>
      <c r="AY1811">
        <v>0.3</v>
      </c>
      <c r="AZ1811">
        <v>0.54</v>
      </c>
      <c r="BA1811">
        <v>0.24</v>
      </c>
      <c r="BB1811">
        <v>0.5</v>
      </c>
      <c r="BC1811">
        <v>0.64</v>
      </c>
      <c r="BD1811">
        <v>0.14000000000000001</v>
      </c>
      <c r="BE1811">
        <v>-0.02</v>
      </c>
      <c r="BF1811">
        <v>0.32</v>
      </c>
      <c r="BG1811">
        <v>0.34</v>
      </c>
      <c r="BH1811">
        <v>0.7</v>
      </c>
      <c r="BI1811">
        <v>0.78</v>
      </c>
      <c r="BJ1811">
        <v>0.08</v>
      </c>
      <c r="BK1811">
        <v>0.62</v>
      </c>
      <c r="BL1811">
        <v>0.66</v>
      </c>
      <c r="BM1811">
        <v>0.04</v>
      </c>
      <c r="BN1811">
        <v>0.8</v>
      </c>
      <c r="BO1811">
        <v>0.86</v>
      </c>
      <c r="BP1811">
        <v>0.06</v>
      </c>
      <c r="BQ1811">
        <v>0.44</v>
      </c>
      <c r="BR1811">
        <v>0.57999999999999996</v>
      </c>
      <c r="BS1811">
        <v>0.14000000000000001</v>
      </c>
      <c r="BT1811">
        <v>0.5</v>
      </c>
      <c r="BU1811">
        <v>0.62</v>
      </c>
      <c r="BV1811">
        <v>0.12</v>
      </c>
      <c r="BW1811">
        <v>0.38</v>
      </c>
      <c r="BX1811">
        <v>0.56000000000000005</v>
      </c>
      <c r="BY1811">
        <v>0.18</v>
      </c>
      <c r="BZ1811">
        <v>0.32</v>
      </c>
      <c r="CA1811">
        <v>0.5</v>
      </c>
      <c r="CB1811">
        <v>0.18</v>
      </c>
    </row>
    <row r="1812" spans="1:80" x14ac:dyDescent="0.25">
      <c r="A1812" t="s">
        <v>2109</v>
      </c>
      <c r="B1812">
        <v>0.35714285714285715</v>
      </c>
      <c r="C1812">
        <v>0.55714285714285716</v>
      </c>
      <c r="D1812">
        <v>0.2</v>
      </c>
      <c r="E1812">
        <v>70</v>
      </c>
      <c r="F1812">
        <v>2.8571428571428571E-2</v>
      </c>
      <c r="G1812">
        <v>0.3</v>
      </c>
      <c r="H1812">
        <v>0.27142857142857141</v>
      </c>
      <c r="I1812">
        <v>0.45714285714285713</v>
      </c>
      <c r="J1812">
        <v>0.6</v>
      </c>
      <c r="K1812">
        <v>0.14285714285714285</v>
      </c>
      <c r="L1812">
        <v>0.45714285714285713</v>
      </c>
      <c r="M1812">
        <v>0.55714285714285716</v>
      </c>
      <c r="N1812">
        <v>0.1</v>
      </c>
      <c r="O1812">
        <v>0.22857142857142856</v>
      </c>
      <c r="P1812">
        <v>0.44285714285714284</v>
      </c>
      <c r="Q1812">
        <v>0.21428571428571427</v>
      </c>
      <c r="R1812">
        <v>0.51428571428571423</v>
      </c>
      <c r="S1812">
        <v>0.61428571428571432</v>
      </c>
      <c r="T1812">
        <v>0.1</v>
      </c>
      <c r="U1812">
        <v>0.81428571428571428</v>
      </c>
      <c r="V1812">
        <v>0.8571428571428571</v>
      </c>
      <c r="W1812">
        <v>4.2857142857142858E-2</v>
      </c>
      <c r="X1812">
        <v>0.58571428571428574</v>
      </c>
      <c r="Y1812">
        <v>0.65714285714285714</v>
      </c>
      <c r="Z1812">
        <v>7.1428571428571425E-2</v>
      </c>
      <c r="AA1812">
        <v>0.25714285714285712</v>
      </c>
      <c r="AB1812">
        <v>0.44285714285714284</v>
      </c>
      <c r="AC1812">
        <v>0.18571428571428572</v>
      </c>
      <c r="AD1812">
        <v>0.24637681159420291</v>
      </c>
      <c r="AE1812">
        <v>0.49275362318840582</v>
      </c>
      <c r="AF1812">
        <v>0.24637681159420291</v>
      </c>
      <c r="AG1812">
        <v>7.2463768115942032E-2</v>
      </c>
      <c r="AH1812">
        <v>0.37681159420289856</v>
      </c>
      <c r="AI1812">
        <v>0.30434782608695654</v>
      </c>
      <c r="AJ1812">
        <v>5.7971014492753624E-2</v>
      </c>
      <c r="AK1812">
        <v>0.36231884057971014</v>
      </c>
      <c r="AL1812">
        <v>0.30434782608695654</v>
      </c>
      <c r="AM1812">
        <v>-0.10144927536231885</v>
      </c>
      <c r="AN1812">
        <v>0.30434782608695654</v>
      </c>
      <c r="AO1812">
        <v>0.40579710144927539</v>
      </c>
      <c r="AP1812">
        <v>0.3188405797101449</v>
      </c>
      <c r="AQ1812">
        <v>0.53623188405797106</v>
      </c>
      <c r="AR1812">
        <v>0.21739130434782608</v>
      </c>
      <c r="AS1812">
        <v>0.13043478260869565</v>
      </c>
      <c r="AT1812">
        <v>0.43478260869565216</v>
      </c>
      <c r="AU1812">
        <v>0.30434782608695654</v>
      </c>
      <c r="AV1812">
        <v>0.43478260869565216</v>
      </c>
      <c r="AW1812">
        <v>0.60869565217391308</v>
      </c>
      <c r="AX1812">
        <v>0.17391304347826086</v>
      </c>
      <c r="AY1812">
        <v>0.20289855072463769</v>
      </c>
      <c r="AZ1812">
        <v>0.47826086956521741</v>
      </c>
      <c r="BA1812">
        <v>0.27536231884057971</v>
      </c>
      <c r="BB1812">
        <v>0.15942028985507245</v>
      </c>
      <c r="BC1812">
        <v>0.47826086956521741</v>
      </c>
      <c r="BD1812">
        <v>0.3188405797101449</v>
      </c>
      <c r="BE1812">
        <v>1.4492753623188406E-2</v>
      </c>
      <c r="BF1812">
        <v>0.34782608695652173</v>
      </c>
      <c r="BG1812">
        <v>0.33333333333333331</v>
      </c>
      <c r="BH1812">
        <v>0.46376811594202899</v>
      </c>
      <c r="BI1812">
        <v>0.6811594202898551</v>
      </c>
      <c r="BJ1812">
        <v>0.21739130434782608</v>
      </c>
      <c r="BK1812">
        <v>0.33333333333333331</v>
      </c>
      <c r="BL1812">
        <v>0.44927536231884058</v>
      </c>
      <c r="BM1812">
        <v>0.11594202898550725</v>
      </c>
      <c r="BN1812">
        <v>0.59420289855072461</v>
      </c>
      <c r="BO1812">
        <v>0.73913043478260865</v>
      </c>
      <c r="BP1812">
        <v>0.14492753623188406</v>
      </c>
      <c r="BQ1812">
        <v>0.24637681159420291</v>
      </c>
      <c r="BR1812">
        <v>0.50724637681159424</v>
      </c>
      <c r="BS1812">
        <v>0.2608695652173913</v>
      </c>
      <c r="BT1812">
        <v>0.42028985507246375</v>
      </c>
      <c r="BU1812">
        <v>0.57971014492753625</v>
      </c>
      <c r="BV1812">
        <v>0.15942028985507245</v>
      </c>
      <c r="BW1812">
        <v>0.28985507246376813</v>
      </c>
      <c r="BX1812">
        <v>0.56521739130434778</v>
      </c>
      <c r="BY1812">
        <v>0.27536231884057971</v>
      </c>
      <c r="BZ1812">
        <v>0.17391304347826086</v>
      </c>
      <c r="CA1812">
        <v>0.44927536231884058</v>
      </c>
      <c r="CB1812">
        <v>0.27536231884057971</v>
      </c>
    </row>
    <row r="1813" spans="1:80" x14ac:dyDescent="0.25">
      <c r="A1813" t="s">
        <v>2110</v>
      </c>
      <c r="B1813">
        <v>0.37714285714285717</v>
      </c>
      <c r="C1813">
        <v>0.53142857142857147</v>
      </c>
      <c r="D1813">
        <v>0.15428571428571428</v>
      </c>
      <c r="E1813">
        <v>175</v>
      </c>
      <c r="F1813">
        <v>0.49714285714285716</v>
      </c>
      <c r="G1813">
        <v>0.61142857142857143</v>
      </c>
      <c r="H1813">
        <v>0.11428571428571428</v>
      </c>
      <c r="I1813">
        <v>0.72571428571428576</v>
      </c>
      <c r="J1813">
        <v>0.8</v>
      </c>
      <c r="K1813">
        <v>7.4285714285714288E-2</v>
      </c>
      <c r="L1813">
        <v>0.5485714285714286</v>
      </c>
      <c r="M1813">
        <v>0.65142857142857147</v>
      </c>
      <c r="N1813">
        <v>0.10285714285714286</v>
      </c>
      <c r="O1813">
        <v>0.5714285714285714</v>
      </c>
      <c r="P1813">
        <v>0.65714285714285714</v>
      </c>
      <c r="Q1813">
        <v>8.5714285714285715E-2</v>
      </c>
      <c r="R1813">
        <v>0.57714285714285718</v>
      </c>
      <c r="S1813">
        <v>0.66857142857142859</v>
      </c>
      <c r="T1813">
        <v>9.1428571428571428E-2</v>
      </c>
      <c r="U1813">
        <v>0.88571428571428568</v>
      </c>
      <c r="V1813">
        <v>0.91428571428571426</v>
      </c>
      <c r="W1813">
        <v>2.8571428571428571E-2</v>
      </c>
      <c r="X1813">
        <v>0.73142857142857143</v>
      </c>
      <c r="Y1813">
        <v>0.77714285714285714</v>
      </c>
      <c r="Z1813">
        <v>4.5714285714285714E-2</v>
      </c>
      <c r="AA1813">
        <v>0.51428571428571423</v>
      </c>
      <c r="AB1813">
        <v>0.62857142857142856</v>
      </c>
      <c r="AC1813">
        <v>0.11428571428571428</v>
      </c>
      <c r="AD1813">
        <v>0.58857142857142852</v>
      </c>
      <c r="AE1813">
        <v>0.66857142857142859</v>
      </c>
      <c r="AF1813">
        <v>0.08</v>
      </c>
      <c r="AG1813">
        <v>0.44</v>
      </c>
      <c r="AH1813">
        <v>0.59428571428571431</v>
      </c>
      <c r="AI1813">
        <v>0.15428571428571428</v>
      </c>
      <c r="AJ1813">
        <v>0.2857142857142857</v>
      </c>
      <c r="AK1813">
        <v>0.49714285714285716</v>
      </c>
      <c r="AL1813">
        <v>0.21142857142857144</v>
      </c>
      <c r="AM1813">
        <v>0.26285714285714284</v>
      </c>
      <c r="AN1813">
        <v>0.50285714285714289</v>
      </c>
      <c r="AO1813">
        <v>0.24</v>
      </c>
      <c r="AP1813">
        <v>0.60571428571428576</v>
      </c>
      <c r="AQ1813">
        <v>0.69714285714285718</v>
      </c>
      <c r="AR1813">
        <v>9.1428571428571428E-2</v>
      </c>
      <c r="AS1813">
        <v>0.40571428571428569</v>
      </c>
      <c r="AT1813">
        <v>0.57714285714285718</v>
      </c>
      <c r="AU1813">
        <v>0.17142857142857143</v>
      </c>
      <c r="AV1813">
        <v>0.60571428571428576</v>
      </c>
      <c r="AW1813">
        <v>0.7142857142857143</v>
      </c>
      <c r="AX1813">
        <v>0.10857142857142857</v>
      </c>
      <c r="AY1813">
        <v>0.62285714285714289</v>
      </c>
      <c r="AZ1813">
        <v>0.73142857142857143</v>
      </c>
      <c r="BA1813">
        <v>0.10857142857142857</v>
      </c>
      <c r="BB1813">
        <v>0.43428571428571427</v>
      </c>
      <c r="BC1813">
        <v>0.6</v>
      </c>
      <c r="BD1813">
        <v>0.1657142857142857</v>
      </c>
      <c r="BE1813">
        <v>-0.04</v>
      </c>
      <c r="BF1813">
        <v>0.33714285714285713</v>
      </c>
      <c r="BG1813">
        <v>0.37714285714285717</v>
      </c>
      <c r="BH1813">
        <v>0.60571428571428576</v>
      </c>
      <c r="BI1813">
        <v>0.7371428571428571</v>
      </c>
      <c r="BJ1813">
        <v>0.13142857142857142</v>
      </c>
      <c r="BK1813">
        <v>0.63428571428571423</v>
      </c>
      <c r="BL1813">
        <v>0.69714285714285718</v>
      </c>
      <c r="BM1813">
        <v>6.2857142857142861E-2</v>
      </c>
      <c r="BN1813">
        <v>0.89714285714285713</v>
      </c>
      <c r="BO1813">
        <v>0.92</v>
      </c>
      <c r="BP1813">
        <v>2.2857142857142857E-2</v>
      </c>
      <c r="BQ1813">
        <v>0.7142857142857143</v>
      </c>
      <c r="BR1813">
        <v>0.78285714285714281</v>
      </c>
      <c r="BS1813">
        <v>6.8571428571428575E-2</v>
      </c>
      <c r="BT1813">
        <v>0.77142857142857146</v>
      </c>
      <c r="BU1813">
        <v>0.80571428571428572</v>
      </c>
      <c r="BV1813">
        <v>3.4285714285714287E-2</v>
      </c>
      <c r="BW1813">
        <v>0.65714285714285714</v>
      </c>
      <c r="BX1813">
        <v>0.74285714285714288</v>
      </c>
      <c r="BY1813">
        <v>8.5714285714285715E-2</v>
      </c>
      <c r="BZ1813">
        <v>0.57714285714285718</v>
      </c>
      <c r="CA1813">
        <v>0.67428571428571427</v>
      </c>
      <c r="CB1813">
        <v>9.7142857142857142E-2</v>
      </c>
    </row>
    <row r="1814" spans="1:80" x14ac:dyDescent="0.25">
      <c r="A1814" t="s">
        <v>2111</v>
      </c>
      <c r="B1814">
        <v>0.28735632183908044</v>
      </c>
      <c r="C1814">
        <v>0.48275862068965519</v>
      </c>
      <c r="D1814">
        <v>0.19540229885057472</v>
      </c>
      <c r="E1814">
        <v>87</v>
      </c>
      <c r="F1814">
        <v>0.4942528735632184</v>
      </c>
      <c r="G1814">
        <v>0.5977011494252874</v>
      </c>
      <c r="H1814">
        <v>0.10344827586206896</v>
      </c>
      <c r="I1814">
        <v>0.70114942528735635</v>
      </c>
      <c r="J1814">
        <v>0.7931034482758621</v>
      </c>
      <c r="K1814">
        <v>9.1954022988505746E-2</v>
      </c>
      <c r="L1814">
        <v>0.54022988505747127</v>
      </c>
      <c r="M1814">
        <v>0.62068965517241381</v>
      </c>
      <c r="N1814">
        <v>8.0459770114942528E-2</v>
      </c>
      <c r="O1814">
        <v>0.64367816091954022</v>
      </c>
      <c r="P1814">
        <v>0.71264367816091956</v>
      </c>
      <c r="Q1814">
        <v>6.8965517241379309E-2</v>
      </c>
      <c r="R1814">
        <v>0.57471264367816088</v>
      </c>
      <c r="S1814">
        <v>0.66666666666666663</v>
      </c>
      <c r="T1814">
        <v>9.1954022988505746E-2</v>
      </c>
      <c r="U1814">
        <v>0.87356321839080464</v>
      </c>
      <c r="V1814">
        <v>0.90804597701149425</v>
      </c>
      <c r="W1814">
        <v>3.4482758620689655E-2</v>
      </c>
      <c r="X1814">
        <v>0.73563218390804597</v>
      </c>
      <c r="Y1814">
        <v>0.7816091954022989</v>
      </c>
      <c r="Z1814">
        <v>4.5977011494252873E-2</v>
      </c>
      <c r="AA1814">
        <v>0.64367816091954022</v>
      </c>
      <c r="AB1814">
        <v>0.72413793103448276</v>
      </c>
      <c r="AC1814">
        <v>8.0459770114942528E-2</v>
      </c>
      <c r="AD1814">
        <v>0.60919540229885061</v>
      </c>
      <c r="AE1814">
        <v>0.70114942528735635</v>
      </c>
      <c r="AF1814">
        <v>9.1954022988505746E-2</v>
      </c>
      <c r="AG1814">
        <v>0.40229885057471265</v>
      </c>
      <c r="AH1814">
        <v>0.56321839080459768</v>
      </c>
      <c r="AI1814">
        <v>0.16091954022988506</v>
      </c>
      <c r="AJ1814">
        <v>0.28735632183908044</v>
      </c>
      <c r="AK1814">
        <v>0.51724137931034486</v>
      </c>
      <c r="AL1814">
        <v>0.22988505747126436</v>
      </c>
      <c r="AM1814">
        <v>0.27586206896551724</v>
      </c>
      <c r="AN1814">
        <v>0.52873563218390807</v>
      </c>
      <c r="AO1814">
        <v>0.25287356321839083</v>
      </c>
      <c r="AP1814">
        <v>0.58620689655172409</v>
      </c>
      <c r="AQ1814">
        <v>0.68965517241379315</v>
      </c>
      <c r="AR1814">
        <v>0.10344827586206896</v>
      </c>
      <c r="AS1814">
        <v>0.40229885057471265</v>
      </c>
      <c r="AT1814">
        <v>0.5977011494252874</v>
      </c>
      <c r="AU1814">
        <v>0.19540229885057472</v>
      </c>
      <c r="AV1814">
        <v>0.5977011494252874</v>
      </c>
      <c r="AW1814">
        <v>0.72413793103448276</v>
      </c>
      <c r="AX1814">
        <v>0.12643678160919541</v>
      </c>
      <c r="AY1814">
        <v>0.60919540229885061</v>
      </c>
      <c r="AZ1814">
        <v>0.73563218390804597</v>
      </c>
      <c r="BA1814">
        <v>0.12643678160919541</v>
      </c>
      <c r="BB1814">
        <v>0.43678160919540232</v>
      </c>
      <c r="BC1814">
        <v>0.60919540229885061</v>
      </c>
      <c r="BD1814">
        <v>0.17241379310344829</v>
      </c>
      <c r="BE1814">
        <v>-0.13793103448275862</v>
      </c>
      <c r="BF1814">
        <v>0.2988505747126437</v>
      </c>
      <c r="BG1814">
        <v>0.43678160919540232</v>
      </c>
      <c r="BH1814">
        <v>0.58620689655172409</v>
      </c>
      <c r="BI1814">
        <v>0.72413793103448276</v>
      </c>
      <c r="BJ1814">
        <v>0.13793103448275862</v>
      </c>
      <c r="BK1814">
        <v>0.73563218390804597</v>
      </c>
      <c r="BL1814">
        <v>0.77011494252873558</v>
      </c>
      <c r="BM1814">
        <v>3.4482758620689655E-2</v>
      </c>
      <c r="BN1814">
        <v>0.90804597701149425</v>
      </c>
      <c r="BO1814">
        <v>0.93103448275862066</v>
      </c>
      <c r="BP1814">
        <v>2.2988505747126436E-2</v>
      </c>
      <c r="BQ1814">
        <v>0.81609195402298851</v>
      </c>
      <c r="BR1814">
        <v>0.83908045977011492</v>
      </c>
      <c r="BS1814">
        <v>2.2988505747126436E-2</v>
      </c>
      <c r="BT1814">
        <v>0.75862068965517238</v>
      </c>
      <c r="BU1814">
        <v>0.7816091954022989</v>
      </c>
      <c r="BV1814">
        <v>2.2988505747126436E-2</v>
      </c>
      <c r="BW1814">
        <v>0.65517241379310343</v>
      </c>
      <c r="BX1814">
        <v>0.73563218390804597</v>
      </c>
      <c r="BY1814">
        <v>8.0459770114942528E-2</v>
      </c>
      <c r="BZ1814">
        <v>0.63218390804597702</v>
      </c>
      <c r="CA1814">
        <v>0.71264367816091956</v>
      </c>
      <c r="CB1814">
        <v>8.0459770114942528E-2</v>
      </c>
    </row>
    <row r="1815" spans="1:80" x14ac:dyDescent="0.25">
      <c r="A1815" t="s">
        <v>2112</v>
      </c>
      <c r="B1815">
        <v>0.46590909090909088</v>
      </c>
      <c r="C1815">
        <v>0.57954545454545459</v>
      </c>
      <c r="D1815">
        <v>0.11363636363636363</v>
      </c>
      <c r="E1815">
        <v>88</v>
      </c>
      <c r="F1815">
        <v>0.5</v>
      </c>
      <c r="G1815">
        <v>0.625</v>
      </c>
      <c r="H1815">
        <v>0.125</v>
      </c>
      <c r="I1815">
        <v>0.75</v>
      </c>
      <c r="J1815">
        <v>0.80681818181818177</v>
      </c>
      <c r="K1815">
        <v>5.6818181818181816E-2</v>
      </c>
      <c r="L1815">
        <v>0.55681818181818177</v>
      </c>
      <c r="M1815">
        <v>0.68181818181818177</v>
      </c>
      <c r="N1815">
        <v>0.125</v>
      </c>
      <c r="O1815">
        <v>0.5</v>
      </c>
      <c r="P1815">
        <v>0.60227272727272729</v>
      </c>
      <c r="Q1815">
        <v>0.10227272727272728</v>
      </c>
      <c r="R1815">
        <v>0.57954545454545459</v>
      </c>
      <c r="S1815">
        <v>0.67045454545454541</v>
      </c>
      <c r="T1815">
        <v>9.0909090909090912E-2</v>
      </c>
      <c r="U1815">
        <v>0.89772727272727271</v>
      </c>
      <c r="V1815">
        <v>0.92045454545454541</v>
      </c>
      <c r="W1815">
        <v>2.2727272727272728E-2</v>
      </c>
      <c r="X1815">
        <v>0.72727272727272729</v>
      </c>
      <c r="Y1815">
        <v>0.77272727272727271</v>
      </c>
      <c r="Z1815">
        <v>4.5454545454545456E-2</v>
      </c>
      <c r="AA1815">
        <v>0.38636363636363635</v>
      </c>
      <c r="AB1815">
        <v>0.53409090909090906</v>
      </c>
      <c r="AC1815">
        <v>0.14772727272727273</v>
      </c>
      <c r="AD1815">
        <v>0.56818181818181823</v>
      </c>
      <c r="AE1815">
        <v>0.63636363636363635</v>
      </c>
      <c r="AF1815">
        <v>6.8181818181818177E-2</v>
      </c>
      <c r="AG1815">
        <v>0.47727272727272729</v>
      </c>
      <c r="AH1815">
        <v>0.625</v>
      </c>
      <c r="AI1815">
        <v>0.14772727272727273</v>
      </c>
      <c r="AJ1815">
        <v>0.28409090909090912</v>
      </c>
      <c r="AK1815">
        <v>0.47727272727272729</v>
      </c>
      <c r="AL1815">
        <v>0.19318181818181818</v>
      </c>
      <c r="AM1815">
        <v>0.25</v>
      </c>
      <c r="AN1815">
        <v>0.47727272727272729</v>
      </c>
      <c r="AO1815">
        <v>0.22727272727272727</v>
      </c>
      <c r="AP1815">
        <v>0.625</v>
      </c>
      <c r="AQ1815">
        <v>0.70454545454545459</v>
      </c>
      <c r="AR1815">
        <v>7.9545454545454544E-2</v>
      </c>
      <c r="AS1815">
        <v>0.40909090909090912</v>
      </c>
      <c r="AT1815">
        <v>0.55681818181818177</v>
      </c>
      <c r="AU1815">
        <v>0.14772727272727273</v>
      </c>
      <c r="AV1815">
        <v>0.61363636363636365</v>
      </c>
      <c r="AW1815">
        <v>0.70454545454545459</v>
      </c>
      <c r="AX1815">
        <v>9.0909090909090912E-2</v>
      </c>
      <c r="AY1815">
        <v>0.63636363636363635</v>
      </c>
      <c r="AZ1815">
        <v>0.72727272727272729</v>
      </c>
      <c r="BA1815">
        <v>9.0909090909090912E-2</v>
      </c>
      <c r="BB1815">
        <v>0.43181818181818182</v>
      </c>
      <c r="BC1815">
        <v>0.59090909090909094</v>
      </c>
      <c r="BD1815">
        <v>0.15909090909090909</v>
      </c>
      <c r="BE1815">
        <v>5.6818181818181816E-2</v>
      </c>
      <c r="BF1815">
        <v>0.375</v>
      </c>
      <c r="BG1815">
        <v>0.31818181818181818</v>
      </c>
      <c r="BH1815">
        <v>0.625</v>
      </c>
      <c r="BI1815">
        <v>0.75</v>
      </c>
      <c r="BJ1815">
        <v>0.125</v>
      </c>
      <c r="BK1815">
        <v>0.53409090909090906</v>
      </c>
      <c r="BL1815">
        <v>0.625</v>
      </c>
      <c r="BM1815">
        <v>9.0909090909090912E-2</v>
      </c>
      <c r="BN1815">
        <v>0.88636363636363635</v>
      </c>
      <c r="BO1815">
        <v>0.90909090909090906</v>
      </c>
      <c r="BP1815">
        <v>2.2727272727272728E-2</v>
      </c>
      <c r="BQ1815">
        <v>0.61363636363636365</v>
      </c>
      <c r="BR1815">
        <v>0.72727272727272729</v>
      </c>
      <c r="BS1815">
        <v>0.11363636363636363</v>
      </c>
      <c r="BT1815">
        <v>0.78409090909090906</v>
      </c>
      <c r="BU1815">
        <v>0.82954545454545459</v>
      </c>
      <c r="BV1815">
        <v>4.5454545454545456E-2</v>
      </c>
      <c r="BW1815">
        <v>0.65909090909090906</v>
      </c>
      <c r="BX1815">
        <v>0.75</v>
      </c>
      <c r="BY1815">
        <v>9.0909090909090912E-2</v>
      </c>
      <c r="BZ1815">
        <v>0.52272727272727271</v>
      </c>
      <c r="CA1815">
        <v>0.63636363636363635</v>
      </c>
      <c r="CB1815">
        <v>0.11363636363636363</v>
      </c>
    </row>
    <row r="1816" spans="1:80" x14ac:dyDescent="0.25">
      <c r="A1816" t="s">
        <v>2113</v>
      </c>
      <c r="B1816">
        <v>0.1657142857142857</v>
      </c>
      <c r="C1816">
        <v>0.40571428571428569</v>
      </c>
      <c r="D1816">
        <v>0.24</v>
      </c>
      <c r="E1816">
        <v>175</v>
      </c>
      <c r="F1816">
        <v>0.10285714285714286</v>
      </c>
      <c r="G1816">
        <v>0.34857142857142859</v>
      </c>
      <c r="H1816">
        <v>0.24571428571428572</v>
      </c>
      <c r="I1816">
        <v>0.47428571428571431</v>
      </c>
      <c r="J1816">
        <v>0.6</v>
      </c>
      <c r="K1816">
        <v>0.12571428571428572</v>
      </c>
      <c r="L1816">
        <v>0.49142857142857144</v>
      </c>
      <c r="M1816">
        <v>0.61142857142857143</v>
      </c>
      <c r="N1816">
        <v>0.12</v>
      </c>
      <c r="O1816">
        <v>0.31428571428571428</v>
      </c>
      <c r="P1816">
        <v>0.50285714285714289</v>
      </c>
      <c r="Q1816">
        <v>0.18857142857142858</v>
      </c>
      <c r="R1816">
        <v>0.25714285714285712</v>
      </c>
      <c r="S1816">
        <v>0.48</v>
      </c>
      <c r="T1816">
        <v>0.22285714285714286</v>
      </c>
      <c r="U1816">
        <v>0.69714285714285718</v>
      </c>
      <c r="V1816">
        <v>0.77142857142857146</v>
      </c>
      <c r="W1816">
        <v>7.4285714285714288E-2</v>
      </c>
      <c r="X1816">
        <v>0.64571428571428569</v>
      </c>
      <c r="Y1816">
        <v>0.7142857142857143</v>
      </c>
      <c r="Z1816">
        <v>6.8571428571428575E-2</v>
      </c>
      <c r="AA1816">
        <v>0.30857142857142855</v>
      </c>
      <c r="AB1816">
        <v>0.52</v>
      </c>
      <c r="AC1816">
        <v>0.21142857142857144</v>
      </c>
      <c r="AD1816">
        <v>0.33142857142857141</v>
      </c>
      <c r="AE1816">
        <v>0.5485714285714286</v>
      </c>
      <c r="AF1816">
        <v>0.21714285714285714</v>
      </c>
      <c r="AG1816">
        <v>9.7142857142857142E-2</v>
      </c>
      <c r="AH1816">
        <v>0.40571428571428569</v>
      </c>
      <c r="AI1816">
        <v>0.30857142857142855</v>
      </c>
      <c r="AJ1816">
        <v>-0.12571428571428572</v>
      </c>
      <c r="AK1816">
        <v>0.30857142857142855</v>
      </c>
      <c r="AL1816">
        <v>0.43428571428571427</v>
      </c>
      <c r="AM1816">
        <v>-0.11428571428571428</v>
      </c>
      <c r="AN1816">
        <v>0.35428571428571426</v>
      </c>
      <c r="AO1816">
        <v>0.46857142857142858</v>
      </c>
      <c r="AP1816">
        <v>0.33714285714285713</v>
      </c>
      <c r="AQ1816">
        <v>0.56571428571428573</v>
      </c>
      <c r="AR1816">
        <v>0.22857142857142856</v>
      </c>
      <c r="AS1816">
        <v>0.16</v>
      </c>
      <c r="AT1816">
        <v>0.44</v>
      </c>
      <c r="AU1816">
        <v>0.28000000000000003</v>
      </c>
      <c r="AV1816">
        <v>8.5714285714285715E-2</v>
      </c>
      <c r="AW1816">
        <v>0.44</v>
      </c>
      <c r="AX1816">
        <v>0.35428571428571426</v>
      </c>
      <c r="AY1816">
        <v>0.22285714285714286</v>
      </c>
      <c r="AZ1816">
        <v>0.51428571428571423</v>
      </c>
      <c r="BA1816">
        <v>0.29142857142857143</v>
      </c>
      <c r="BB1816">
        <v>0.26857142857142857</v>
      </c>
      <c r="BC1816">
        <v>0.53142857142857147</v>
      </c>
      <c r="BD1816">
        <v>0.26285714285714284</v>
      </c>
      <c r="BE1816">
        <v>-0.25714285714285712</v>
      </c>
      <c r="BF1816">
        <v>0.2742857142857143</v>
      </c>
      <c r="BG1816">
        <v>0.53142857142857147</v>
      </c>
      <c r="BH1816">
        <v>0.34285714285714286</v>
      </c>
      <c r="BI1816">
        <v>0.58857142857142852</v>
      </c>
      <c r="BJ1816">
        <v>0.24571428571428572</v>
      </c>
      <c r="BK1816">
        <v>0.4</v>
      </c>
      <c r="BL1816">
        <v>0.50857142857142856</v>
      </c>
      <c r="BM1816">
        <v>0.10857142857142857</v>
      </c>
      <c r="BN1816">
        <v>0.58857142857142852</v>
      </c>
      <c r="BO1816">
        <v>0.69714285714285718</v>
      </c>
      <c r="BP1816">
        <v>0.10857142857142857</v>
      </c>
      <c r="BQ1816">
        <v>6.8571428571428575E-2</v>
      </c>
      <c r="BR1816">
        <v>0.42857142857142855</v>
      </c>
      <c r="BS1816">
        <v>0.36</v>
      </c>
      <c r="BT1816">
        <v>0.45714285714285713</v>
      </c>
      <c r="BU1816">
        <v>0.65142857142857147</v>
      </c>
      <c r="BV1816">
        <v>0.19428571428571428</v>
      </c>
      <c r="BW1816">
        <v>0.38285714285714284</v>
      </c>
      <c r="BX1816">
        <v>0.59428571428571431</v>
      </c>
      <c r="BY1816">
        <v>0.21142857142857144</v>
      </c>
      <c r="BZ1816">
        <v>0.32571428571428573</v>
      </c>
      <c r="CA1816">
        <v>0.55428571428571427</v>
      </c>
      <c r="CB1816">
        <v>0.22857142857142856</v>
      </c>
    </row>
    <row r="1817" spans="1:80" x14ac:dyDescent="0.25">
      <c r="A1817" t="s">
        <v>2114</v>
      </c>
      <c r="B1817">
        <v>4.9504950495049507E-2</v>
      </c>
      <c r="C1817">
        <v>0.35643564356435642</v>
      </c>
      <c r="D1817">
        <v>0.30693069306930693</v>
      </c>
      <c r="E1817">
        <v>101</v>
      </c>
      <c r="F1817">
        <v>1.9801980198019802E-2</v>
      </c>
      <c r="G1817">
        <v>0.31683168316831684</v>
      </c>
      <c r="H1817">
        <v>0.29702970297029702</v>
      </c>
      <c r="I1817">
        <v>0.39603960396039606</v>
      </c>
      <c r="J1817">
        <v>0.54455445544554459</v>
      </c>
      <c r="K1817">
        <v>0.14851485148514851</v>
      </c>
      <c r="L1817">
        <v>0.50495049504950495</v>
      </c>
      <c r="M1817">
        <v>0.59405940594059403</v>
      </c>
      <c r="N1817">
        <v>8.9108910891089105E-2</v>
      </c>
      <c r="O1817">
        <v>0.29702970297029702</v>
      </c>
      <c r="P1817">
        <v>0.49504950495049505</v>
      </c>
      <c r="Q1817">
        <v>0.19801980198019803</v>
      </c>
      <c r="R1817">
        <v>0.18811881188118812</v>
      </c>
      <c r="S1817">
        <v>0.45544554455445546</v>
      </c>
      <c r="T1817">
        <v>0.26732673267326734</v>
      </c>
      <c r="U1817">
        <v>0.65346534653465349</v>
      </c>
      <c r="V1817">
        <v>0.74257425742574257</v>
      </c>
      <c r="W1817">
        <v>8.9108910891089105E-2</v>
      </c>
      <c r="X1817">
        <v>0.67326732673267331</v>
      </c>
      <c r="Y1817">
        <v>0.73267326732673266</v>
      </c>
      <c r="Z1817">
        <v>5.9405940594059403E-2</v>
      </c>
      <c r="AA1817">
        <v>0.29702970297029702</v>
      </c>
      <c r="AB1817">
        <v>0.50495049504950495</v>
      </c>
      <c r="AC1817">
        <v>0.20792079207920791</v>
      </c>
      <c r="AD1817">
        <v>0.25742574257425743</v>
      </c>
      <c r="AE1817">
        <v>0.50495049504950495</v>
      </c>
      <c r="AF1817">
        <v>0.24752475247524752</v>
      </c>
      <c r="AG1817">
        <v>-1.9801980198019802E-2</v>
      </c>
      <c r="AH1817">
        <v>0.34653465346534651</v>
      </c>
      <c r="AI1817">
        <v>0.36633663366336633</v>
      </c>
      <c r="AJ1817">
        <v>-0.29702970297029702</v>
      </c>
      <c r="AK1817">
        <v>0.21782178217821782</v>
      </c>
      <c r="AL1817">
        <v>0.51485148514851486</v>
      </c>
      <c r="AM1817">
        <v>-0.29702970297029702</v>
      </c>
      <c r="AN1817">
        <v>0.26732673267326734</v>
      </c>
      <c r="AO1817">
        <v>0.5643564356435643</v>
      </c>
      <c r="AP1817">
        <v>0.17821782178217821</v>
      </c>
      <c r="AQ1817">
        <v>0.47524752475247523</v>
      </c>
      <c r="AR1817">
        <v>0.29702970297029702</v>
      </c>
      <c r="AS1817">
        <v>9.9009900990099015E-2</v>
      </c>
      <c r="AT1817">
        <v>0.40594059405940597</v>
      </c>
      <c r="AU1817">
        <v>0.30693069306930693</v>
      </c>
      <c r="AV1817">
        <v>1.9801980198019802E-2</v>
      </c>
      <c r="AW1817">
        <v>0.41584158415841582</v>
      </c>
      <c r="AX1817">
        <v>0.39603960396039606</v>
      </c>
      <c r="AY1817">
        <v>9.9009900990099015E-2</v>
      </c>
      <c r="AZ1817">
        <v>0.43564356435643564</v>
      </c>
      <c r="BA1817">
        <v>0.33663366336633666</v>
      </c>
      <c r="BB1817">
        <v>0.22772277227722773</v>
      </c>
      <c r="BC1817">
        <v>0.51485148514851486</v>
      </c>
      <c r="BD1817">
        <v>0.28712871287128711</v>
      </c>
      <c r="BE1817">
        <v>-0.48514851485148514</v>
      </c>
      <c r="BF1817">
        <v>0.18811881188118812</v>
      </c>
      <c r="BG1817">
        <v>0.67326732673267331</v>
      </c>
      <c r="BH1817">
        <v>0.24752475247524752</v>
      </c>
      <c r="BI1817">
        <v>0.5544554455445545</v>
      </c>
      <c r="BJ1817">
        <v>0.30693069306930693</v>
      </c>
      <c r="BK1817">
        <v>0.41584158415841582</v>
      </c>
      <c r="BL1817">
        <v>0.53465346534653468</v>
      </c>
      <c r="BM1817">
        <v>0.11881188118811881</v>
      </c>
      <c r="BN1817">
        <v>0.48514851485148514</v>
      </c>
      <c r="BO1817">
        <v>0.63366336633663367</v>
      </c>
      <c r="BP1817">
        <v>0.14851485148514851</v>
      </c>
      <c r="BQ1817">
        <v>0.15841584158415842</v>
      </c>
      <c r="BR1817">
        <v>0.47524752475247523</v>
      </c>
      <c r="BS1817">
        <v>0.31683168316831684</v>
      </c>
      <c r="BT1817">
        <v>0.31683168316831684</v>
      </c>
      <c r="BU1817">
        <v>0.58415841584158412</v>
      </c>
      <c r="BV1817">
        <v>0.26732673267326734</v>
      </c>
      <c r="BW1817">
        <v>0.22772277227722773</v>
      </c>
      <c r="BX1817">
        <v>0.51485148514851486</v>
      </c>
      <c r="BY1817">
        <v>0.28712871287128711</v>
      </c>
      <c r="BZ1817">
        <v>0.32673267326732675</v>
      </c>
      <c r="CA1817">
        <v>0.5643564356435643</v>
      </c>
      <c r="CB1817">
        <v>0.23762376237623761</v>
      </c>
    </row>
    <row r="1818" spans="1:80" x14ac:dyDescent="0.25">
      <c r="A1818" t="s">
        <v>2115</v>
      </c>
      <c r="B1818">
        <v>0.32432432432432434</v>
      </c>
      <c r="C1818">
        <v>0.47297297297297297</v>
      </c>
      <c r="D1818">
        <v>0.14864864864864866</v>
      </c>
      <c r="E1818">
        <v>74</v>
      </c>
      <c r="F1818">
        <v>0.21621621621621623</v>
      </c>
      <c r="G1818">
        <v>0.39189189189189189</v>
      </c>
      <c r="H1818">
        <v>0.17567567567567569</v>
      </c>
      <c r="I1818">
        <v>0.58108108108108103</v>
      </c>
      <c r="J1818">
        <v>0.67567567567567566</v>
      </c>
      <c r="K1818">
        <v>9.45945945945946E-2</v>
      </c>
      <c r="L1818">
        <v>0.47297297297297297</v>
      </c>
      <c r="M1818">
        <v>0.63513513513513509</v>
      </c>
      <c r="N1818">
        <v>0.16216216216216217</v>
      </c>
      <c r="O1818">
        <v>0.33783783783783783</v>
      </c>
      <c r="P1818">
        <v>0.51351351351351349</v>
      </c>
      <c r="Q1818">
        <v>0.17567567567567569</v>
      </c>
      <c r="R1818">
        <v>0.35135135135135137</v>
      </c>
      <c r="S1818">
        <v>0.51351351351351349</v>
      </c>
      <c r="T1818">
        <v>0.16216216216216217</v>
      </c>
      <c r="U1818">
        <v>0.7567567567567568</v>
      </c>
      <c r="V1818">
        <v>0.81081081081081086</v>
      </c>
      <c r="W1818">
        <v>5.4054054054054057E-2</v>
      </c>
      <c r="X1818">
        <v>0.60810810810810811</v>
      </c>
      <c r="Y1818">
        <v>0.68918918918918914</v>
      </c>
      <c r="Z1818">
        <v>8.1081081081081086E-2</v>
      </c>
      <c r="AA1818">
        <v>0.32432432432432434</v>
      </c>
      <c r="AB1818">
        <v>0.54054054054054057</v>
      </c>
      <c r="AC1818">
        <v>0.21621621621621623</v>
      </c>
      <c r="AD1818">
        <v>0.43243243243243246</v>
      </c>
      <c r="AE1818">
        <v>0.60810810810810811</v>
      </c>
      <c r="AF1818">
        <v>0.17567567567567569</v>
      </c>
      <c r="AG1818">
        <v>0.25675675675675674</v>
      </c>
      <c r="AH1818">
        <v>0.48648648648648651</v>
      </c>
      <c r="AI1818">
        <v>0.22972972972972974</v>
      </c>
      <c r="AJ1818">
        <v>0.10810810810810811</v>
      </c>
      <c r="AK1818">
        <v>0.43243243243243246</v>
      </c>
      <c r="AL1818">
        <v>0.32432432432432434</v>
      </c>
      <c r="AM1818">
        <v>0.13513513513513514</v>
      </c>
      <c r="AN1818">
        <v>0.47297297297297297</v>
      </c>
      <c r="AO1818">
        <v>0.33783783783783783</v>
      </c>
      <c r="AP1818">
        <v>0.55405405405405406</v>
      </c>
      <c r="AQ1818">
        <v>0.68918918918918914</v>
      </c>
      <c r="AR1818">
        <v>0.13513513513513514</v>
      </c>
      <c r="AS1818">
        <v>0.24324324324324326</v>
      </c>
      <c r="AT1818">
        <v>0.48648648648648651</v>
      </c>
      <c r="AU1818">
        <v>0.24324324324324326</v>
      </c>
      <c r="AV1818">
        <v>0.17567567567567569</v>
      </c>
      <c r="AW1818">
        <v>0.47297297297297297</v>
      </c>
      <c r="AX1818">
        <v>0.29729729729729731</v>
      </c>
      <c r="AY1818">
        <v>0.39189189189189189</v>
      </c>
      <c r="AZ1818">
        <v>0.6216216216216216</v>
      </c>
      <c r="BA1818">
        <v>0.22972972972972974</v>
      </c>
      <c r="BB1818">
        <v>0.32432432432432434</v>
      </c>
      <c r="BC1818">
        <v>0.55405405405405406</v>
      </c>
      <c r="BD1818">
        <v>0.22972972972972974</v>
      </c>
      <c r="BE1818">
        <v>5.4054054054054057E-2</v>
      </c>
      <c r="BF1818">
        <v>0.39189189189189189</v>
      </c>
      <c r="BG1818">
        <v>0.33783783783783783</v>
      </c>
      <c r="BH1818">
        <v>0.47297297297297297</v>
      </c>
      <c r="BI1818">
        <v>0.63513513513513509</v>
      </c>
      <c r="BJ1818">
        <v>0.16216216216216217</v>
      </c>
      <c r="BK1818">
        <v>0.3783783783783784</v>
      </c>
      <c r="BL1818">
        <v>0.47297297297297297</v>
      </c>
      <c r="BM1818">
        <v>9.45945945945946E-2</v>
      </c>
      <c r="BN1818">
        <v>0.72972972972972971</v>
      </c>
      <c r="BO1818">
        <v>0.78378378378378377</v>
      </c>
      <c r="BP1818">
        <v>5.4054054054054057E-2</v>
      </c>
      <c r="BQ1818">
        <v>-5.4054054054054057E-2</v>
      </c>
      <c r="BR1818">
        <v>0.36486486486486486</v>
      </c>
      <c r="BS1818">
        <v>0.41891891891891891</v>
      </c>
      <c r="BT1818">
        <v>0.64864864864864868</v>
      </c>
      <c r="BU1818">
        <v>0.7432432432432432</v>
      </c>
      <c r="BV1818">
        <v>9.45945945945946E-2</v>
      </c>
      <c r="BW1818">
        <v>0.59459459459459463</v>
      </c>
      <c r="BX1818">
        <v>0.70270270270270274</v>
      </c>
      <c r="BY1818">
        <v>0.10810810810810811</v>
      </c>
      <c r="BZ1818">
        <v>0.32432432432432434</v>
      </c>
      <c r="CA1818">
        <v>0.54054054054054057</v>
      </c>
      <c r="CB1818">
        <v>0.21621621621621623</v>
      </c>
    </row>
    <row r="1819" spans="1:80" x14ac:dyDescent="0.25">
      <c r="A1819" t="s">
        <v>2116</v>
      </c>
      <c r="B1819">
        <v>0.34965034965034963</v>
      </c>
      <c r="C1819">
        <v>0.5174825174825175</v>
      </c>
      <c r="D1819">
        <v>0.16783216783216784</v>
      </c>
      <c r="E1819">
        <v>143</v>
      </c>
      <c r="F1819">
        <v>0.2978723404255319</v>
      </c>
      <c r="G1819">
        <v>0.43262411347517732</v>
      </c>
      <c r="H1819">
        <v>0.13475177304964539</v>
      </c>
      <c r="I1819">
        <v>0.65034965034965031</v>
      </c>
      <c r="J1819">
        <v>0.69230769230769229</v>
      </c>
      <c r="K1819">
        <v>4.195804195804196E-2</v>
      </c>
      <c r="L1819">
        <v>0.35664335664335667</v>
      </c>
      <c r="M1819">
        <v>0.54545454545454541</v>
      </c>
      <c r="N1819">
        <v>0.1888111888111888</v>
      </c>
      <c r="O1819">
        <v>0.44055944055944057</v>
      </c>
      <c r="P1819">
        <v>0.57342657342657344</v>
      </c>
      <c r="Q1819">
        <v>0.13286713286713286</v>
      </c>
      <c r="R1819">
        <v>0.34965034965034963</v>
      </c>
      <c r="S1819">
        <v>0.54545454545454541</v>
      </c>
      <c r="T1819">
        <v>0.19580419580419581</v>
      </c>
      <c r="U1819">
        <v>0.74825174825174823</v>
      </c>
      <c r="V1819">
        <v>0.81118881118881114</v>
      </c>
      <c r="W1819">
        <v>6.2937062937062943E-2</v>
      </c>
      <c r="X1819">
        <v>0.69230769230769229</v>
      </c>
      <c r="Y1819">
        <v>0.72727272727272729</v>
      </c>
      <c r="Z1819">
        <v>3.4965034965034968E-2</v>
      </c>
      <c r="AA1819">
        <v>0.39860139860139859</v>
      </c>
      <c r="AB1819">
        <v>0.55244755244755239</v>
      </c>
      <c r="AC1819">
        <v>0.15384615384615385</v>
      </c>
      <c r="AD1819">
        <v>0.36363636363636365</v>
      </c>
      <c r="AE1819">
        <v>0.51048951048951052</v>
      </c>
      <c r="AF1819">
        <v>0.14685314685314685</v>
      </c>
      <c r="AG1819">
        <v>0.30769230769230771</v>
      </c>
      <c r="AH1819">
        <v>0.50349650349650354</v>
      </c>
      <c r="AI1819">
        <v>0.19580419580419581</v>
      </c>
      <c r="AJ1819">
        <v>0.15384615384615385</v>
      </c>
      <c r="AK1819">
        <v>0.41258741258741261</v>
      </c>
      <c r="AL1819">
        <v>0.25874125874125875</v>
      </c>
      <c r="AM1819">
        <v>6.9930069930069935E-2</v>
      </c>
      <c r="AN1819">
        <v>0.3776223776223776</v>
      </c>
      <c r="AO1819">
        <v>0.30769230769230771</v>
      </c>
      <c r="AP1819">
        <v>0.46153846153846156</v>
      </c>
      <c r="AQ1819">
        <v>0.61538461538461542</v>
      </c>
      <c r="AR1819">
        <v>0.15384615384615385</v>
      </c>
      <c r="AS1819">
        <v>0.25874125874125875</v>
      </c>
      <c r="AT1819">
        <v>0.47552447552447552</v>
      </c>
      <c r="AU1819">
        <v>0.21678321678321677</v>
      </c>
      <c r="AV1819">
        <v>0.55944055944055948</v>
      </c>
      <c r="AW1819">
        <v>0.66433566433566438</v>
      </c>
      <c r="AX1819">
        <v>0.1048951048951049</v>
      </c>
      <c r="AY1819">
        <v>0.2937062937062937</v>
      </c>
      <c r="AZ1819">
        <v>0.51048951048951052</v>
      </c>
      <c r="BA1819">
        <v>0.21678321678321677</v>
      </c>
      <c r="BB1819">
        <v>0.30069930069930068</v>
      </c>
      <c r="BC1819">
        <v>0.49650349650349651</v>
      </c>
      <c r="BD1819">
        <v>0.19580419580419581</v>
      </c>
      <c r="BE1819">
        <v>-0.21678321678321677</v>
      </c>
      <c r="BF1819">
        <v>0.23776223776223776</v>
      </c>
      <c r="BG1819">
        <v>0.45454545454545453</v>
      </c>
      <c r="BH1819">
        <v>0.43356643356643354</v>
      </c>
      <c r="BI1819">
        <v>0.6223776223776224</v>
      </c>
      <c r="BJ1819">
        <v>0.1888111888111888</v>
      </c>
      <c r="BK1819">
        <v>0.60839160839160844</v>
      </c>
      <c r="BL1819">
        <v>0.67832167832167833</v>
      </c>
      <c r="BM1819">
        <v>6.9930069930069935E-2</v>
      </c>
      <c r="BN1819">
        <v>0.8601398601398601</v>
      </c>
      <c r="BO1819">
        <v>0.88111888111888115</v>
      </c>
      <c r="BP1819">
        <v>2.097902097902098E-2</v>
      </c>
      <c r="BQ1819">
        <v>-0.13986013986013987</v>
      </c>
      <c r="BR1819">
        <v>0.30069930069930068</v>
      </c>
      <c r="BS1819">
        <v>0.44055944055944057</v>
      </c>
      <c r="BT1819">
        <v>0.67132867132867136</v>
      </c>
      <c r="BU1819">
        <v>0.74825174825174823</v>
      </c>
      <c r="BV1819">
        <v>7.6923076923076927E-2</v>
      </c>
      <c r="BW1819">
        <v>0.58041958041958042</v>
      </c>
      <c r="BX1819">
        <v>0.66433566433566438</v>
      </c>
      <c r="BY1819">
        <v>8.3916083916083919E-2</v>
      </c>
      <c r="BZ1819">
        <v>0.53846153846153844</v>
      </c>
      <c r="CA1819">
        <v>0.64335664335664333</v>
      </c>
      <c r="CB1819">
        <v>0.1048951048951049</v>
      </c>
    </row>
    <row r="1820" spans="1:80" x14ac:dyDescent="0.25">
      <c r="A1820" t="s">
        <v>2117</v>
      </c>
      <c r="B1820">
        <v>0.34567901234567899</v>
      </c>
      <c r="C1820">
        <v>0.51851851851851849</v>
      </c>
      <c r="D1820">
        <v>0.1728395061728395</v>
      </c>
      <c r="E1820">
        <v>81</v>
      </c>
      <c r="F1820">
        <v>0.38271604938271603</v>
      </c>
      <c r="G1820">
        <v>0.46913580246913578</v>
      </c>
      <c r="H1820">
        <v>8.6419753086419748E-2</v>
      </c>
      <c r="I1820">
        <v>0.70370370370370372</v>
      </c>
      <c r="J1820">
        <v>0.7407407407407407</v>
      </c>
      <c r="K1820">
        <v>3.7037037037037035E-2</v>
      </c>
      <c r="L1820">
        <v>0.49382716049382713</v>
      </c>
      <c r="M1820">
        <v>0.62962962962962965</v>
      </c>
      <c r="N1820">
        <v>0.13580246913580246</v>
      </c>
      <c r="O1820">
        <v>0.59259259259259256</v>
      </c>
      <c r="P1820">
        <v>0.65432098765432101</v>
      </c>
      <c r="Q1820">
        <v>6.1728395061728392E-2</v>
      </c>
      <c r="R1820">
        <v>0.40740740740740738</v>
      </c>
      <c r="S1820">
        <v>0.58024691358024694</v>
      </c>
      <c r="T1820">
        <v>0.1728395061728395</v>
      </c>
      <c r="U1820">
        <v>0.76543209876543206</v>
      </c>
      <c r="V1820">
        <v>0.83950617283950613</v>
      </c>
      <c r="W1820">
        <v>7.407407407407407E-2</v>
      </c>
      <c r="X1820">
        <v>0.75308641975308643</v>
      </c>
      <c r="Y1820">
        <v>0.77777777777777779</v>
      </c>
      <c r="Z1820">
        <v>2.4691358024691357E-2</v>
      </c>
      <c r="AA1820">
        <v>0.58024691358024694</v>
      </c>
      <c r="AB1820">
        <v>0.65432098765432101</v>
      </c>
      <c r="AC1820">
        <v>7.407407407407407E-2</v>
      </c>
      <c r="AD1820">
        <v>0.46913580246913578</v>
      </c>
      <c r="AE1820">
        <v>0.55555555555555558</v>
      </c>
      <c r="AF1820">
        <v>8.6419753086419748E-2</v>
      </c>
      <c r="AG1820">
        <v>0.37037037037037035</v>
      </c>
      <c r="AH1820">
        <v>0.53086419753086422</v>
      </c>
      <c r="AI1820">
        <v>0.16049382716049382</v>
      </c>
      <c r="AJ1820">
        <v>0.22222222222222221</v>
      </c>
      <c r="AK1820">
        <v>0.44444444444444442</v>
      </c>
      <c r="AL1820">
        <v>0.22222222222222221</v>
      </c>
      <c r="AM1820">
        <v>6.1728395061728392E-2</v>
      </c>
      <c r="AN1820">
        <v>0.35802469135802467</v>
      </c>
      <c r="AO1820">
        <v>0.29629629629629628</v>
      </c>
      <c r="AP1820">
        <v>0.4567901234567901</v>
      </c>
      <c r="AQ1820">
        <v>0.61728395061728392</v>
      </c>
      <c r="AR1820">
        <v>0.16049382716049382</v>
      </c>
      <c r="AS1820">
        <v>0.29629629629629628</v>
      </c>
      <c r="AT1820">
        <v>0.51851851851851849</v>
      </c>
      <c r="AU1820">
        <v>0.22222222222222221</v>
      </c>
      <c r="AV1820">
        <v>0.60493827160493829</v>
      </c>
      <c r="AW1820">
        <v>0.67901234567901236</v>
      </c>
      <c r="AX1820">
        <v>7.407407407407407E-2</v>
      </c>
      <c r="AY1820">
        <v>0.23456790123456789</v>
      </c>
      <c r="AZ1820">
        <v>0.46913580246913578</v>
      </c>
      <c r="BA1820">
        <v>0.23456790123456789</v>
      </c>
      <c r="BB1820">
        <v>0.37037037037037035</v>
      </c>
      <c r="BC1820">
        <v>0.53086419753086422</v>
      </c>
      <c r="BD1820">
        <v>0.16049382716049382</v>
      </c>
      <c r="BE1820">
        <v>-0.29629629629629628</v>
      </c>
      <c r="BF1820">
        <v>0.22222222222222221</v>
      </c>
      <c r="BG1820">
        <v>0.51851851851851849</v>
      </c>
      <c r="BH1820">
        <v>0.53086419753086422</v>
      </c>
      <c r="BI1820">
        <v>0.66666666666666663</v>
      </c>
      <c r="BJ1820">
        <v>0.13580246913580246</v>
      </c>
      <c r="BK1820">
        <v>0.72839506172839508</v>
      </c>
      <c r="BL1820">
        <v>0.76543209876543206</v>
      </c>
      <c r="BM1820">
        <v>3.7037037037037035E-2</v>
      </c>
      <c r="BN1820">
        <v>0.83950617283950613</v>
      </c>
      <c r="BO1820">
        <v>0.85185185185185186</v>
      </c>
      <c r="BP1820">
        <v>1.2345679012345678E-2</v>
      </c>
      <c r="BQ1820">
        <v>-0.12345679012345678</v>
      </c>
      <c r="BR1820">
        <v>0.32098765432098764</v>
      </c>
      <c r="BS1820">
        <v>0.44444444444444442</v>
      </c>
      <c r="BT1820">
        <v>0.65432098765432101</v>
      </c>
      <c r="BU1820">
        <v>0.72839506172839508</v>
      </c>
      <c r="BV1820">
        <v>7.407407407407407E-2</v>
      </c>
      <c r="BW1820">
        <v>0.62962962962962965</v>
      </c>
      <c r="BX1820">
        <v>0.69135802469135799</v>
      </c>
      <c r="BY1820">
        <v>6.1728395061728392E-2</v>
      </c>
      <c r="BZ1820">
        <v>0.59259259259259256</v>
      </c>
      <c r="CA1820">
        <v>0.66666666666666663</v>
      </c>
      <c r="CB1820">
        <v>7.407407407407407E-2</v>
      </c>
    </row>
    <row r="1821" spans="1:80" x14ac:dyDescent="0.25">
      <c r="A1821" t="s">
        <v>2118</v>
      </c>
      <c r="B1821">
        <v>0.35483870967741937</v>
      </c>
      <c r="C1821">
        <v>0.5161290322580645</v>
      </c>
      <c r="D1821">
        <v>0.16129032258064516</v>
      </c>
      <c r="E1821">
        <v>62</v>
      </c>
      <c r="F1821">
        <v>0.18333333333333332</v>
      </c>
      <c r="G1821">
        <v>0.38333333333333336</v>
      </c>
      <c r="H1821">
        <v>0.2</v>
      </c>
      <c r="I1821">
        <v>0.58064516129032262</v>
      </c>
      <c r="J1821">
        <v>0.62903225806451613</v>
      </c>
      <c r="K1821">
        <v>4.8387096774193547E-2</v>
      </c>
      <c r="L1821">
        <v>0.17741935483870969</v>
      </c>
      <c r="M1821">
        <v>0.43548387096774194</v>
      </c>
      <c r="N1821">
        <v>0.25806451612903225</v>
      </c>
      <c r="O1821">
        <v>0.24193548387096775</v>
      </c>
      <c r="P1821">
        <v>0.46774193548387094</v>
      </c>
      <c r="Q1821">
        <v>0.22580645161290322</v>
      </c>
      <c r="R1821">
        <v>0.27419354838709675</v>
      </c>
      <c r="S1821">
        <v>0.5</v>
      </c>
      <c r="T1821">
        <v>0.22580645161290322</v>
      </c>
      <c r="U1821">
        <v>0.72580645161290325</v>
      </c>
      <c r="V1821">
        <v>0.77419354838709675</v>
      </c>
      <c r="W1821">
        <v>4.8387096774193547E-2</v>
      </c>
      <c r="X1821">
        <v>0.61290322580645162</v>
      </c>
      <c r="Y1821">
        <v>0.66129032258064513</v>
      </c>
      <c r="Z1821">
        <v>4.8387096774193547E-2</v>
      </c>
      <c r="AA1821">
        <v>0.16129032258064516</v>
      </c>
      <c r="AB1821">
        <v>0.41935483870967744</v>
      </c>
      <c r="AC1821">
        <v>0.25806451612903225</v>
      </c>
      <c r="AD1821">
        <v>0.22580645161290322</v>
      </c>
      <c r="AE1821">
        <v>0.45161290322580644</v>
      </c>
      <c r="AF1821">
        <v>0.22580645161290322</v>
      </c>
      <c r="AG1821">
        <v>0.22580645161290322</v>
      </c>
      <c r="AH1821">
        <v>0.46774193548387094</v>
      </c>
      <c r="AI1821">
        <v>0.24193548387096775</v>
      </c>
      <c r="AJ1821">
        <v>6.4516129032258063E-2</v>
      </c>
      <c r="AK1821">
        <v>0.37096774193548387</v>
      </c>
      <c r="AL1821">
        <v>0.30645161290322581</v>
      </c>
      <c r="AM1821">
        <v>8.0645161290322578E-2</v>
      </c>
      <c r="AN1821">
        <v>0.40322580645161288</v>
      </c>
      <c r="AO1821">
        <v>0.32258064516129031</v>
      </c>
      <c r="AP1821">
        <v>0.46774193548387094</v>
      </c>
      <c r="AQ1821">
        <v>0.61290322580645162</v>
      </c>
      <c r="AR1821">
        <v>0.14516129032258066</v>
      </c>
      <c r="AS1821">
        <v>0.20967741935483872</v>
      </c>
      <c r="AT1821">
        <v>0.41935483870967744</v>
      </c>
      <c r="AU1821">
        <v>0.20967741935483872</v>
      </c>
      <c r="AV1821">
        <v>0.5</v>
      </c>
      <c r="AW1821">
        <v>0.64516129032258063</v>
      </c>
      <c r="AX1821">
        <v>0.14516129032258066</v>
      </c>
      <c r="AY1821">
        <v>0.37096774193548387</v>
      </c>
      <c r="AZ1821">
        <v>0.56451612903225812</v>
      </c>
      <c r="BA1821">
        <v>0.19354838709677419</v>
      </c>
      <c r="BB1821">
        <v>0.20967741935483872</v>
      </c>
      <c r="BC1821">
        <v>0.45161290322580644</v>
      </c>
      <c r="BD1821">
        <v>0.24193548387096775</v>
      </c>
      <c r="BE1821">
        <v>-0.11290322580645161</v>
      </c>
      <c r="BF1821">
        <v>0.25806451612903225</v>
      </c>
      <c r="BG1821">
        <v>0.37096774193548387</v>
      </c>
      <c r="BH1821">
        <v>0.30645161290322581</v>
      </c>
      <c r="BI1821">
        <v>0.56451612903225812</v>
      </c>
      <c r="BJ1821">
        <v>0.25806451612903225</v>
      </c>
      <c r="BK1821">
        <v>0.45161290322580644</v>
      </c>
      <c r="BL1821">
        <v>0.56451612903225812</v>
      </c>
      <c r="BM1821">
        <v>0.11290322580645161</v>
      </c>
      <c r="BN1821">
        <v>0.88709677419354838</v>
      </c>
      <c r="BO1821">
        <v>0.91935483870967738</v>
      </c>
      <c r="BP1821">
        <v>3.2258064516129031E-2</v>
      </c>
      <c r="BQ1821">
        <v>-0.16129032258064516</v>
      </c>
      <c r="BR1821">
        <v>0.27419354838709675</v>
      </c>
      <c r="BS1821">
        <v>0.43548387096774194</v>
      </c>
      <c r="BT1821">
        <v>0.69354838709677424</v>
      </c>
      <c r="BU1821">
        <v>0.77419354838709675</v>
      </c>
      <c r="BV1821">
        <v>8.0645161290322578E-2</v>
      </c>
      <c r="BW1821">
        <v>0.5161290322580645</v>
      </c>
      <c r="BX1821">
        <v>0.62903225806451613</v>
      </c>
      <c r="BY1821">
        <v>0.11290322580645161</v>
      </c>
      <c r="BZ1821">
        <v>0.46774193548387094</v>
      </c>
      <c r="CA1821">
        <v>0.61290322580645162</v>
      </c>
      <c r="CB1821">
        <v>0.14516129032258066</v>
      </c>
    </row>
    <row r="1822" spans="1:80" x14ac:dyDescent="0.25">
      <c r="A1822" t="s">
        <v>2119</v>
      </c>
      <c r="B1822">
        <v>0.33806818181818182</v>
      </c>
      <c r="C1822">
        <v>0.51420454545454541</v>
      </c>
      <c r="D1822">
        <v>0.17613636363636365</v>
      </c>
      <c r="E1822">
        <v>352</v>
      </c>
      <c r="F1822">
        <v>0.23495702005730659</v>
      </c>
      <c r="G1822">
        <v>0.44985673352435529</v>
      </c>
      <c r="H1822">
        <v>0.2148997134670487</v>
      </c>
      <c r="I1822">
        <v>0.58806818181818177</v>
      </c>
      <c r="J1822">
        <v>0.68181818181818177</v>
      </c>
      <c r="K1822">
        <v>9.375E-2</v>
      </c>
      <c r="L1822">
        <v>0.48011363636363635</v>
      </c>
      <c r="M1822">
        <v>0.61363636363636365</v>
      </c>
      <c r="N1822">
        <v>0.13352272727272727</v>
      </c>
      <c r="O1822">
        <v>0.40909090909090912</v>
      </c>
      <c r="P1822">
        <v>0.54261363636363635</v>
      </c>
      <c r="Q1822">
        <v>0.13352272727272727</v>
      </c>
      <c r="R1822">
        <v>0.36647727272727271</v>
      </c>
      <c r="S1822">
        <v>0.55681818181818177</v>
      </c>
      <c r="T1822">
        <v>0.19034090909090909</v>
      </c>
      <c r="U1822">
        <v>0.78693181818181823</v>
      </c>
      <c r="V1822">
        <v>0.83238636363636365</v>
      </c>
      <c r="W1822">
        <v>4.5454545454545456E-2</v>
      </c>
      <c r="X1822">
        <v>0.71022727272727271</v>
      </c>
      <c r="Y1822">
        <v>0.77272727272727271</v>
      </c>
      <c r="Z1822">
        <v>6.25E-2</v>
      </c>
      <c r="AA1822">
        <v>0.46590909090909088</v>
      </c>
      <c r="AB1822">
        <v>0.61647727272727271</v>
      </c>
      <c r="AC1822">
        <v>0.15056818181818182</v>
      </c>
      <c r="AD1822">
        <v>0.40056818181818182</v>
      </c>
      <c r="AE1822">
        <v>0.5625</v>
      </c>
      <c r="AF1822">
        <v>0.16193181818181818</v>
      </c>
      <c r="AG1822">
        <v>0.40340909090909088</v>
      </c>
      <c r="AH1822">
        <v>0.58806818181818177</v>
      </c>
      <c r="AI1822">
        <v>0.18465909090909091</v>
      </c>
      <c r="AJ1822">
        <v>0.13068181818181818</v>
      </c>
      <c r="AK1822">
        <v>0.42613636363636365</v>
      </c>
      <c r="AL1822">
        <v>0.29545454545454547</v>
      </c>
      <c r="AM1822">
        <v>2.556818181818182E-2</v>
      </c>
      <c r="AN1822">
        <v>0.39204545454545453</v>
      </c>
      <c r="AO1822">
        <v>0.36647727272727271</v>
      </c>
      <c r="AP1822">
        <v>0.46590909090909088</v>
      </c>
      <c r="AQ1822">
        <v>0.64488636363636365</v>
      </c>
      <c r="AR1822">
        <v>0.17897727272727273</v>
      </c>
      <c r="AS1822">
        <v>0.21306818181818182</v>
      </c>
      <c r="AT1822">
        <v>0.49431818181818182</v>
      </c>
      <c r="AU1822">
        <v>0.28125</v>
      </c>
      <c r="AV1822">
        <v>0.40909090909090912</v>
      </c>
      <c r="AW1822">
        <v>0.57670454545454541</v>
      </c>
      <c r="AX1822">
        <v>0.16761363636363635</v>
      </c>
      <c r="AY1822">
        <v>0.47727272727272729</v>
      </c>
      <c r="AZ1822">
        <v>0.62784090909090906</v>
      </c>
      <c r="BA1822">
        <v>0.15056818181818182</v>
      </c>
      <c r="BB1822">
        <v>0.38920454545454547</v>
      </c>
      <c r="BC1822">
        <v>0.58522727272727271</v>
      </c>
      <c r="BD1822">
        <v>0.19602272727272727</v>
      </c>
      <c r="BE1822">
        <v>-0.13920454545454544</v>
      </c>
      <c r="BF1822">
        <v>0.28409090909090912</v>
      </c>
      <c r="BG1822">
        <v>0.42329545454545453</v>
      </c>
      <c r="BH1822">
        <v>0.59943181818181823</v>
      </c>
      <c r="BI1822">
        <v>0.74431818181818177</v>
      </c>
      <c r="BJ1822">
        <v>0.14488636363636365</v>
      </c>
      <c r="BK1822">
        <v>0.57102272727272729</v>
      </c>
      <c r="BL1822">
        <v>0.65340909090909094</v>
      </c>
      <c r="BM1822">
        <v>8.2386363636363633E-2</v>
      </c>
      <c r="BN1822">
        <v>0.82102272727272729</v>
      </c>
      <c r="BO1822">
        <v>0.86647727272727271</v>
      </c>
      <c r="BP1822">
        <v>4.5454545454545456E-2</v>
      </c>
      <c r="BQ1822">
        <v>0.34659090909090912</v>
      </c>
      <c r="BR1822">
        <v>0.56818181818181823</v>
      </c>
      <c r="BS1822">
        <v>0.22159090909090909</v>
      </c>
      <c r="BT1822">
        <v>0.63920454545454541</v>
      </c>
      <c r="BU1822">
        <v>0.74715909090909094</v>
      </c>
      <c r="BV1822">
        <v>0.10795454545454546</v>
      </c>
      <c r="BW1822">
        <v>0.40340909090909088</v>
      </c>
      <c r="BX1822">
        <v>0.60511363636363635</v>
      </c>
      <c r="BY1822">
        <v>0.20170454545454544</v>
      </c>
      <c r="BZ1822">
        <v>0.43465909090909088</v>
      </c>
      <c r="CA1822">
        <v>0.61647727272727271</v>
      </c>
      <c r="CB1822">
        <v>0.18181818181818182</v>
      </c>
    </row>
    <row r="1823" spans="1:80" x14ac:dyDescent="0.25">
      <c r="A1823" t="s">
        <v>2120</v>
      </c>
      <c r="B1823">
        <v>0.30065359477124182</v>
      </c>
      <c r="C1823">
        <v>0.48366013071895425</v>
      </c>
      <c r="D1823">
        <v>0.18300653594771241</v>
      </c>
      <c r="E1823">
        <v>153</v>
      </c>
      <c r="F1823">
        <v>0.32894736842105265</v>
      </c>
      <c r="G1823">
        <v>0.50657894736842102</v>
      </c>
      <c r="H1823">
        <v>0.17763157894736842</v>
      </c>
      <c r="I1823">
        <v>0.58823529411764708</v>
      </c>
      <c r="J1823">
        <v>0.66013071895424835</v>
      </c>
      <c r="K1823">
        <v>7.1895424836601302E-2</v>
      </c>
      <c r="L1823">
        <v>0.54248366013071891</v>
      </c>
      <c r="M1823">
        <v>0.66013071895424835</v>
      </c>
      <c r="N1823">
        <v>0.11764705882352941</v>
      </c>
      <c r="O1823">
        <v>0.56862745098039214</v>
      </c>
      <c r="P1823">
        <v>0.65359477124183007</v>
      </c>
      <c r="Q1823">
        <v>8.4967320261437912E-2</v>
      </c>
      <c r="R1823">
        <v>0.39869281045751637</v>
      </c>
      <c r="S1823">
        <v>0.57516339869281041</v>
      </c>
      <c r="T1823">
        <v>0.17647058823529413</v>
      </c>
      <c r="U1823">
        <v>0.80392156862745101</v>
      </c>
      <c r="V1823">
        <v>0.83660130718954251</v>
      </c>
      <c r="W1823">
        <v>3.2679738562091505E-2</v>
      </c>
      <c r="X1823">
        <v>0.79084967320261434</v>
      </c>
      <c r="Y1823">
        <v>0.82352941176470584</v>
      </c>
      <c r="Z1823">
        <v>3.2679738562091505E-2</v>
      </c>
      <c r="AA1823">
        <v>0.64052287581699341</v>
      </c>
      <c r="AB1823">
        <v>0.70588235294117652</v>
      </c>
      <c r="AC1823">
        <v>6.535947712418301E-2</v>
      </c>
      <c r="AD1823">
        <v>0.58823529411764708</v>
      </c>
      <c r="AE1823">
        <v>0.67320261437908502</v>
      </c>
      <c r="AF1823">
        <v>8.4967320261437912E-2</v>
      </c>
      <c r="AG1823">
        <v>0.40522875816993464</v>
      </c>
      <c r="AH1823">
        <v>0.5816993464052288</v>
      </c>
      <c r="AI1823">
        <v>0.17647058823529413</v>
      </c>
      <c r="AJ1823">
        <v>0.18300653594771241</v>
      </c>
      <c r="AK1823">
        <v>0.45751633986928103</v>
      </c>
      <c r="AL1823">
        <v>0.27450980392156865</v>
      </c>
      <c r="AM1823">
        <v>0.12418300653594772</v>
      </c>
      <c r="AN1823">
        <v>0.43790849673202614</v>
      </c>
      <c r="AO1823">
        <v>0.31372549019607843</v>
      </c>
      <c r="AP1823">
        <v>0.46405228758169936</v>
      </c>
      <c r="AQ1823">
        <v>0.6470588235294118</v>
      </c>
      <c r="AR1823">
        <v>0.18300653594771241</v>
      </c>
      <c r="AS1823">
        <v>0.29411764705882354</v>
      </c>
      <c r="AT1823">
        <v>0.5490196078431373</v>
      </c>
      <c r="AU1823">
        <v>0.25490196078431371</v>
      </c>
      <c r="AV1823">
        <v>0.43137254901960786</v>
      </c>
      <c r="AW1823">
        <v>0.59477124183006536</v>
      </c>
      <c r="AX1823">
        <v>0.16339869281045752</v>
      </c>
      <c r="AY1823">
        <v>0.43137254901960786</v>
      </c>
      <c r="AZ1823">
        <v>0.59477124183006536</v>
      </c>
      <c r="BA1823">
        <v>0.16339869281045752</v>
      </c>
      <c r="BB1823">
        <v>0.39215686274509803</v>
      </c>
      <c r="BC1823">
        <v>0.58823529411764708</v>
      </c>
      <c r="BD1823">
        <v>0.19607843137254902</v>
      </c>
      <c r="BE1823">
        <v>-0.27450980392156865</v>
      </c>
      <c r="BF1823">
        <v>0.24183006535947713</v>
      </c>
      <c r="BG1823">
        <v>0.5163398692810458</v>
      </c>
      <c r="BH1823">
        <v>0.63398692810457513</v>
      </c>
      <c r="BI1823">
        <v>0.75163398692810457</v>
      </c>
      <c r="BJ1823">
        <v>0.11764705882352941</v>
      </c>
      <c r="BK1823">
        <v>0.73856209150326801</v>
      </c>
      <c r="BL1823">
        <v>0.76470588235294112</v>
      </c>
      <c r="BM1823">
        <v>2.6143790849673203E-2</v>
      </c>
      <c r="BN1823">
        <v>0.85620915032679734</v>
      </c>
      <c r="BO1823">
        <v>0.88888888888888884</v>
      </c>
      <c r="BP1823">
        <v>3.2679738562091505E-2</v>
      </c>
      <c r="BQ1823">
        <v>0.50326797385620914</v>
      </c>
      <c r="BR1823">
        <v>0.69281045751633985</v>
      </c>
      <c r="BS1823">
        <v>0.18954248366013071</v>
      </c>
      <c r="BT1823">
        <v>0.6470588235294118</v>
      </c>
      <c r="BU1823">
        <v>0.74509803921568629</v>
      </c>
      <c r="BV1823">
        <v>9.8039215686274508E-2</v>
      </c>
      <c r="BW1823">
        <v>0.50980392156862742</v>
      </c>
      <c r="BX1823">
        <v>0.67320261437908502</v>
      </c>
      <c r="BY1823">
        <v>0.16339869281045752</v>
      </c>
      <c r="BZ1823">
        <v>0.54248366013071891</v>
      </c>
      <c r="CA1823">
        <v>0.69281045751633985</v>
      </c>
      <c r="CB1823">
        <v>0.15032679738562091</v>
      </c>
    </row>
    <row r="1824" spans="1:80" x14ac:dyDescent="0.25">
      <c r="A1824" t="s">
        <v>2121</v>
      </c>
      <c r="B1824">
        <v>0.36683417085427134</v>
      </c>
      <c r="C1824">
        <v>0.53768844221105527</v>
      </c>
      <c r="D1824">
        <v>0.17085427135678391</v>
      </c>
      <c r="E1824">
        <v>199</v>
      </c>
      <c r="F1824">
        <v>0.16243654822335024</v>
      </c>
      <c r="G1824">
        <v>0.40609137055837563</v>
      </c>
      <c r="H1824">
        <v>0.24365482233502539</v>
      </c>
      <c r="I1824">
        <v>0.5879396984924623</v>
      </c>
      <c r="J1824">
        <v>0.69849246231155782</v>
      </c>
      <c r="K1824">
        <v>0.11055276381909548</v>
      </c>
      <c r="L1824">
        <v>0.43216080402010049</v>
      </c>
      <c r="M1824">
        <v>0.57788944723618085</v>
      </c>
      <c r="N1824">
        <v>0.14572864321608039</v>
      </c>
      <c r="O1824">
        <v>0.28643216080402012</v>
      </c>
      <c r="P1824">
        <v>0.457286432160804</v>
      </c>
      <c r="Q1824">
        <v>0.17085427135678391</v>
      </c>
      <c r="R1824">
        <v>0.34170854271356782</v>
      </c>
      <c r="S1824">
        <v>0.542713567839196</v>
      </c>
      <c r="T1824">
        <v>0.20100502512562815</v>
      </c>
      <c r="U1824">
        <v>0.77386934673366836</v>
      </c>
      <c r="V1824">
        <v>0.82914572864321612</v>
      </c>
      <c r="W1824">
        <v>5.5276381909547742E-2</v>
      </c>
      <c r="X1824">
        <v>0.64824120603015079</v>
      </c>
      <c r="Y1824">
        <v>0.73366834170854267</v>
      </c>
      <c r="Z1824">
        <v>8.5427135678391955E-2</v>
      </c>
      <c r="AA1824">
        <v>0.33165829145728642</v>
      </c>
      <c r="AB1824">
        <v>0.54773869346733672</v>
      </c>
      <c r="AC1824">
        <v>0.21608040201005024</v>
      </c>
      <c r="AD1824">
        <v>0.25628140703517588</v>
      </c>
      <c r="AE1824">
        <v>0.47738693467336685</v>
      </c>
      <c r="AF1824">
        <v>0.22110552763819097</v>
      </c>
      <c r="AG1824">
        <v>0.4020100502512563</v>
      </c>
      <c r="AH1824">
        <v>0.59296482412060303</v>
      </c>
      <c r="AI1824">
        <v>0.19095477386934673</v>
      </c>
      <c r="AJ1824">
        <v>9.0452261306532666E-2</v>
      </c>
      <c r="AK1824">
        <v>0.4020100502512563</v>
      </c>
      <c r="AL1824">
        <v>0.31155778894472363</v>
      </c>
      <c r="AM1824">
        <v>-5.0251256281407038E-2</v>
      </c>
      <c r="AN1824">
        <v>0.35678391959798994</v>
      </c>
      <c r="AO1824">
        <v>0.40703517587939697</v>
      </c>
      <c r="AP1824">
        <v>0.46733668341708545</v>
      </c>
      <c r="AQ1824">
        <v>0.64321608040201006</v>
      </c>
      <c r="AR1824">
        <v>0.17587939698492464</v>
      </c>
      <c r="AS1824">
        <v>0.15075376884422109</v>
      </c>
      <c r="AT1824">
        <v>0.45226130653266333</v>
      </c>
      <c r="AU1824">
        <v>0.30150753768844218</v>
      </c>
      <c r="AV1824">
        <v>0.39195979899497485</v>
      </c>
      <c r="AW1824">
        <v>0.56281407035175879</v>
      </c>
      <c r="AX1824">
        <v>0.17085427135678391</v>
      </c>
      <c r="AY1824">
        <v>0.51256281407035176</v>
      </c>
      <c r="AZ1824">
        <v>0.65326633165829151</v>
      </c>
      <c r="BA1824">
        <v>0.1407035175879397</v>
      </c>
      <c r="BB1824">
        <v>0.38693467336683418</v>
      </c>
      <c r="BC1824">
        <v>0.58291457286432158</v>
      </c>
      <c r="BD1824">
        <v>0.19597989949748743</v>
      </c>
      <c r="BE1824">
        <v>-3.5175879396984924E-2</v>
      </c>
      <c r="BF1824">
        <v>0.3165829145728643</v>
      </c>
      <c r="BG1824">
        <v>0.35175879396984927</v>
      </c>
      <c r="BH1824">
        <v>0.57286432160804024</v>
      </c>
      <c r="BI1824">
        <v>0.7386934673366834</v>
      </c>
      <c r="BJ1824">
        <v>0.16582914572864321</v>
      </c>
      <c r="BK1824">
        <v>0.44221105527638194</v>
      </c>
      <c r="BL1824">
        <v>0.56783919597989951</v>
      </c>
      <c r="BM1824">
        <v>0.12562814070351758</v>
      </c>
      <c r="BN1824">
        <v>0.79396984924623115</v>
      </c>
      <c r="BO1824">
        <v>0.84924623115577891</v>
      </c>
      <c r="BP1824">
        <v>5.5276381909547742E-2</v>
      </c>
      <c r="BQ1824">
        <v>0.22613065326633167</v>
      </c>
      <c r="BR1824">
        <v>0.47236180904522612</v>
      </c>
      <c r="BS1824">
        <v>0.24623115577889448</v>
      </c>
      <c r="BT1824">
        <v>0.63316582914572861</v>
      </c>
      <c r="BU1824">
        <v>0.74874371859296485</v>
      </c>
      <c r="BV1824">
        <v>0.11557788944723618</v>
      </c>
      <c r="BW1824">
        <v>0.32160804020100503</v>
      </c>
      <c r="BX1824">
        <v>0.55276381909547734</v>
      </c>
      <c r="BY1824">
        <v>0.23115577889447236</v>
      </c>
      <c r="BZ1824">
        <v>0.35175879396984927</v>
      </c>
      <c r="CA1824">
        <v>0.55778894472361806</v>
      </c>
      <c r="CB1824">
        <v>0.20603015075376885</v>
      </c>
    </row>
    <row r="1825" spans="1:80" x14ac:dyDescent="0.25">
      <c r="A1825" t="s">
        <v>2122</v>
      </c>
      <c r="B1825">
        <v>0.32</v>
      </c>
      <c r="C1825">
        <v>0.47</v>
      </c>
      <c r="D1825">
        <v>0.15</v>
      </c>
      <c r="E1825">
        <v>200</v>
      </c>
      <c r="F1825">
        <v>0.17171717171717171</v>
      </c>
      <c r="G1825">
        <v>0.39393939393939392</v>
      </c>
      <c r="H1825">
        <v>0.22222222222222221</v>
      </c>
      <c r="I1825">
        <v>0.505</v>
      </c>
      <c r="J1825">
        <v>0.63</v>
      </c>
      <c r="K1825">
        <v>0.125</v>
      </c>
      <c r="L1825">
        <v>0.37</v>
      </c>
      <c r="M1825">
        <v>0.51500000000000001</v>
      </c>
      <c r="N1825">
        <v>0.14499999999999999</v>
      </c>
      <c r="O1825">
        <v>0.375</v>
      </c>
      <c r="P1825">
        <v>0.53500000000000003</v>
      </c>
      <c r="Q1825">
        <v>0.16</v>
      </c>
      <c r="R1825">
        <v>0.48499999999999999</v>
      </c>
      <c r="S1825">
        <v>0.625</v>
      </c>
      <c r="T1825">
        <v>0.14000000000000001</v>
      </c>
      <c r="U1825">
        <v>0.76</v>
      </c>
      <c r="V1825">
        <v>0.80500000000000005</v>
      </c>
      <c r="W1825">
        <v>4.4999999999999998E-2</v>
      </c>
      <c r="X1825">
        <v>0.66</v>
      </c>
      <c r="Y1825">
        <v>0.76</v>
      </c>
      <c r="Z1825">
        <v>0.1</v>
      </c>
      <c r="AA1825">
        <v>0.55000000000000004</v>
      </c>
      <c r="AB1825">
        <v>0.66</v>
      </c>
      <c r="AC1825">
        <v>0.11</v>
      </c>
      <c r="AD1825">
        <v>0.4</v>
      </c>
      <c r="AE1825">
        <v>0.56000000000000005</v>
      </c>
      <c r="AF1825">
        <v>0.16</v>
      </c>
      <c r="AG1825">
        <v>0.19500000000000001</v>
      </c>
      <c r="AH1825">
        <v>0.48</v>
      </c>
      <c r="AI1825">
        <v>0.28499999999999998</v>
      </c>
      <c r="AJ1825">
        <v>-0.03</v>
      </c>
      <c r="AK1825">
        <v>0.35499999999999998</v>
      </c>
      <c r="AL1825">
        <v>0.38500000000000001</v>
      </c>
      <c r="AM1825">
        <v>-0.01</v>
      </c>
      <c r="AN1825">
        <v>0.375</v>
      </c>
      <c r="AO1825">
        <v>0.38500000000000001</v>
      </c>
      <c r="AP1825">
        <v>0.435</v>
      </c>
      <c r="AQ1825">
        <v>0.60499999999999998</v>
      </c>
      <c r="AR1825">
        <v>0.17</v>
      </c>
      <c r="AS1825">
        <v>0.115</v>
      </c>
      <c r="AT1825">
        <v>0.435</v>
      </c>
      <c r="AU1825">
        <v>0.32</v>
      </c>
      <c r="AV1825">
        <v>0.3</v>
      </c>
      <c r="AW1825">
        <v>0.55500000000000005</v>
      </c>
      <c r="AX1825">
        <v>0.255</v>
      </c>
      <c r="AY1825">
        <v>0.255</v>
      </c>
      <c r="AZ1825">
        <v>0.49</v>
      </c>
      <c r="BA1825">
        <v>0.23499999999999999</v>
      </c>
      <c r="BB1825">
        <v>0.23499999999999999</v>
      </c>
      <c r="BC1825">
        <v>0.52</v>
      </c>
      <c r="BD1825">
        <v>0.28499999999999998</v>
      </c>
      <c r="BE1825">
        <v>-0.17499999999999999</v>
      </c>
      <c r="BF1825">
        <v>0.29499999999999998</v>
      </c>
      <c r="BG1825">
        <v>0.47</v>
      </c>
      <c r="BH1825">
        <v>0.46500000000000002</v>
      </c>
      <c r="BI1825">
        <v>0.65500000000000003</v>
      </c>
      <c r="BJ1825">
        <v>0.19</v>
      </c>
      <c r="BK1825">
        <v>0.55500000000000005</v>
      </c>
      <c r="BL1825">
        <v>0.64500000000000002</v>
      </c>
      <c r="BM1825">
        <v>0.09</v>
      </c>
      <c r="BN1825">
        <v>0.76500000000000001</v>
      </c>
      <c r="BO1825">
        <v>0.84</v>
      </c>
      <c r="BP1825">
        <v>7.4999999999999997E-2</v>
      </c>
      <c r="BQ1825">
        <v>0.245</v>
      </c>
      <c r="BR1825">
        <v>0.505</v>
      </c>
      <c r="BS1825">
        <v>0.26</v>
      </c>
      <c r="BT1825">
        <v>0.47</v>
      </c>
      <c r="BU1825">
        <v>0.64</v>
      </c>
      <c r="BV1825">
        <v>0.17</v>
      </c>
      <c r="BW1825">
        <v>0.45500000000000002</v>
      </c>
      <c r="BX1825">
        <v>0.61499999999999999</v>
      </c>
      <c r="BY1825">
        <v>0.16</v>
      </c>
      <c r="BZ1825">
        <v>0.28499999999999998</v>
      </c>
      <c r="CA1825">
        <v>0.51500000000000001</v>
      </c>
      <c r="CB1825">
        <v>0.23</v>
      </c>
    </row>
    <row r="1826" spans="1:80" x14ac:dyDescent="0.25">
      <c r="A1826" t="s">
        <v>2123</v>
      </c>
      <c r="B1826">
        <v>0.3</v>
      </c>
      <c r="C1826">
        <v>0.44545454545454544</v>
      </c>
      <c r="D1826">
        <v>0.14545454545454545</v>
      </c>
      <c r="E1826">
        <v>110</v>
      </c>
      <c r="F1826">
        <v>0.32110091743119268</v>
      </c>
      <c r="G1826">
        <v>0.49541284403669728</v>
      </c>
      <c r="H1826">
        <v>0.1743119266055046</v>
      </c>
      <c r="I1826">
        <v>0.54545454545454541</v>
      </c>
      <c r="J1826">
        <v>0.67272727272727273</v>
      </c>
      <c r="K1826">
        <v>0.12727272727272726</v>
      </c>
      <c r="L1826">
        <v>0.41818181818181815</v>
      </c>
      <c r="M1826">
        <v>0.55454545454545456</v>
      </c>
      <c r="N1826">
        <v>0.13636363636363635</v>
      </c>
      <c r="O1826">
        <v>0.46363636363636362</v>
      </c>
      <c r="P1826">
        <v>0.59090909090909094</v>
      </c>
      <c r="Q1826">
        <v>0.12727272727272726</v>
      </c>
      <c r="R1826">
        <v>0.47272727272727272</v>
      </c>
      <c r="S1826">
        <v>0.59090909090909094</v>
      </c>
      <c r="T1826">
        <v>0.11818181818181818</v>
      </c>
      <c r="U1826">
        <v>0.73636363636363633</v>
      </c>
      <c r="V1826">
        <v>0.78181818181818186</v>
      </c>
      <c r="W1826">
        <v>4.5454545454545456E-2</v>
      </c>
      <c r="X1826">
        <v>0.78181818181818186</v>
      </c>
      <c r="Y1826">
        <v>0.83636363636363631</v>
      </c>
      <c r="Z1826">
        <v>5.4545454545454543E-2</v>
      </c>
      <c r="AA1826">
        <v>0.73636363636363633</v>
      </c>
      <c r="AB1826">
        <v>0.78181818181818186</v>
      </c>
      <c r="AC1826">
        <v>4.5454545454545456E-2</v>
      </c>
      <c r="AD1826">
        <v>0.50909090909090904</v>
      </c>
      <c r="AE1826">
        <v>0.61818181818181817</v>
      </c>
      <c r="AF1826">
        <v>0.10909090909090909</v>
      </c>
      <c r="AG1826">
        <v>0.3</v>
      </c>
      <c r="AH1826">
        <v>0.51818181818181819</v>
      </c>
      <c r="AI1826">
        <v>0.21818181818181817</v>
      </c>
      <c r="AJ1826">
        <v>1.8181818181818181E-2</v>
      </c>
      <c r="AK1826">
        <v>0.39090909090909093</v>
      </c>
      <c r="AL1826">
        <v>0.37272727272727274</v>
      </c>
      <c r="AM1826">
        <v>0.10909090909090909</v>
      </c>
      <c r="AN1826">
        <v>0.43636363636363634</v>
      </c>
      <c r="AO1826">
        <v>0.32727272727272727</v>
      </c>
      <c r="AP1826">
        <v>0.6</v>
      </c>
      <c r="AQ1826">
        <v>0.69090909090909092</v>
      </c>
      <c r="AR1826">
        <v>9.0909090909090912E-2</v>
      </c>
      <c r="AS1826">
        <v>0.29090909090909089</v>
      </c>
      <c r="AT1826">
        <v>0.52727272727272723</v>
      </c>
      <c r="AU1826">
        <v>0.23636363636363636</v>
      </c>
      <c r="AV1826">
        <v>0.4</v>
      </c>
      <c r="AW1826">
        <v>0.58181818181818179</v>
      </c>
      <c r="AX1826">
        <v>0.18181818181818182</v>
      </c>
      <c r="AY1826">
        <v>0.4</v>
      </c>
      <c r="AZ1826">
        <v>0.5636363636363636</v>
      </c>
      <c r="BA1826">
        <v>0.16363636363636364</v>
      </c>
      <c r="BB1826">
        <v>0.38181818181818183</v>
      </c>
      <c r="BC1826">
        <v>0.58181818181818179</v>
      </c>
      <c r="BD1826">
        <v>0.2</v>
      </c>
      <c r="BE1826">
        <v>-0.31818181818181818</v>
      </c>
      <c r="BF1826">
        <v>0.20909090909090908</v>
      </c>
      <c r="BG1826">
        <v>0.52727272727272723</v>
      </c>
      <c r="BH1826">
        <v>0.55454545454545456</v>
      </c>
      <c r="BI1826">
        <v>0.69090909090909092</v>
      </c>
      <c r="BJ1826">
        <v>0.13636363636363635</v>
      </c>
      <c r="BK1826">
        <v>0.65454545454545454</v>
      </c>
      <c r="BL1826">
        <v>0.69090909090909092</v>
      </c>
      <c r="BM1826">
        <v>3.6363636363636362E-2</v>
      </c>
      <c r="BN1826">
        <v>0.79090909090909089</v>
      </c>
      <c r="BO1826">
        <v>0.84545454545454546</v>
      </c>
      <c r="BP1826">
        <v>5.4545454545454543E-2</v>
      </c>
      <c r="BQ1826">
        <v>0.44545454545454544</v>
      </c>
      <c r="BR1826">
        <v>0.62727272727272732</v>
      </c>
      <c r="BS1826">
        <v>0.18181818181818182</v>
      </c>
      <c r="BT1826">
        <v>0.5636363636363636</v>
      </c>
      <c r="BU1826">
        <v>0.7</v>
      </c>
      <c r="BV1826">
        <v>0.13636363636363635</v>
      </c>
      <c r="BW1826">
        <v>0.60909090909090913</v>
      </c>
      <c r="BX1826">
        <v>0.69090909090909092</v>
      </c>
      <c r="BY1826">
        <v>8.1818181818181818E-2</v>
      </c>
      <c r="BZ1826">
        <v>0.46363636363636362</v>
      </c>
      <c r="CA1826">
        <v>0.60909090909090913</v>
      </c>
      <c r="CB1826">
        <v>0.14545454545454545</v>
      </c>
    </row>
    <row r="1827" spans="1:80" x14ac:dyDescent="0.25">
      <c r="A1827" t="s">
        <v>2124</v>
      </c>
      <c r="B1827">
        <v>0.34444444444444444</v>
      </c>
      <c r="C1827">
        <v>0.5</v>
      </c>
      <c r="D1827">
        <v>0.15555555555555556</v>
      </c>
      <c r="E1827">
        <v>90</v>
      </c>
      <c r="F1827">
        <v>-1.1235955056179775E-2</v>
      </c>
      <c r="G1827">
        <v>0.2696629213483146</v>
      </c>
      <c r="H1827">
        <v>0.2808988764044944</v>
      </c>
      <c r="I1827">
        <v>0.45555555555555555</v>
      </c>
      <c r="J1827">
        <v>0.57777777777777772</v>
      </c>
      <c r="K1827">
        <v>0.12222222222222222</v>
      </c>
      <c r="L1827">
        <v>0.31111111111111112</v>
      </c>
      <c r="M1827">
        <v>0.46666666666666667</v>
      </c>
      <c r="N1827">
        <v>0.15555555555555556</v>
      </c>
      <c r="O1827">
        <v>0.26666666666666666</v>
      </c>
      <c r="P1827">
        <v>0.46666666666666667</v>
      </c>
      <c r="Q1827">
        <v>0.2</v>
      </c>
      <c r="R1827">
        <v>0.5</v>
      </c>
      <c r="S1827">
        <v>0.66666666666666663</v>
      </c>
      <c r="T1827">
        <v>0.16666666666666666</v>
      </c>
      <c r="U1827">
        <v>0.78888888888888886</v>
      </c>
      <c r="V1827">
        <v>0.83333333333333337</v>
      </c>
      <c r="W1827">
        <v>4.4444444444444446E-2</v>
      </c>
      <c r="X1827">
        <v>0.51111111111111107</v>
      </c>
      <c r="Y1827">
        <v>0.66666666666666663</v>
      </c>
      <c r="Z1827">
        <v>0.15555555555555556</v>
      </c>
      <c r="AA1827">
        <v>0.32222222222222224</v>
      </c>
      <c r="AB1827">
        <v>0.51111111111111107</v>
      </c>
      <c r="AC1827">
        <v>0.18888888888888888</v>
      </c>
      <c r="AD1827">
        <v>0.26666666666666666</v>
      </c>
      <c r="AE1827">
        <v>0.48888888888888887</v>
      </c>
      <c r="AF1827">
        <v>0.22222222222222221</v>
      </c>
      <c r="AG1827">
        <v>6.6666666666666666E-2</v>
      </c>
      <c r="AH1827">
        <v>0.43333333333333335</v>
      </c>
      <c r="AI1827">
        <v>0.36666666666666664</v>
      </c>
      <c r="AJ1827">
        <v>-8.8888888888888892E-2</v>
      </c>
      <c r="AK1827">
        <v>0.31111111111111112</v>
      </c>
      <c r="AL1827">
        <v>0.4</v>
      </c>
      <c r="AM1827">
        <v>-0.15555555555555556</v>
      </c>
      <c r="AN1827">
        <v>0.3</v>
      </c>
      <c r="AO1827">
        <v>0.45555555555555555</v>
      </c>
      <c r="AP1827">
        <v>0.23333333333333334</v>
      </c>
      <c r="AQ1827">
        <v>0.5</v>
      </c>
      <c r="AR1827">
        <v>0.26666666666666666</v>
      </c>
      <c r="AS1827">
        <v>-0.1</v>
      </c>
      <c r="AT1827">
        <v>0.32222222222222224</v>
      </c>
      <c r="AU1827">
        <v>0.42222222222222222</v>
      </c>
      <c r="AV1827">
        <v>0.17777777777777778</v>
      </c>
      <c r="AW1827">
        <v>0.52222222222222225</v>
      </c>
      <c r="AX1827">
        <v>0.34444444444444444</v>
      </c>
      <c r="AY1827">
        <v>7.7777777777777779E-2</v>
      </c>
      <c r="AZ1827">
        <v>0.4</v>
      </c>
      <c r="BA1827">
        <v>0.32222222222222224</v>
      </c>
      <c r="BB1827">
        <v>5.5555555555555552E-2</v>
      </c>
      <c r="BC1827">
        <v>0.44444444444444442</v>
      </c>
      <c r="BD1827">
        <v>0.3888888888888889</v>
      </c>
      <c r="BE1827">
        <v>0</v>
      </c>
      <c r="BF1827">
        <v>0.4</v>
      </c>
      <c r="BG1827">
        <v>0.4</v>
      </c>
      <c r="BH1827">
        <v>0.35555555555555557</v>
      </c>
      <c r="BI1827">
        <v>0.61111111111111116</v>
      </c>
      <c r="BJ1827">
        <v>0.25555555555555554</v>
      </c>
      <c r="BK1827">
        <v>0.43333333333333335</v>
      </c>
      <c r="BL1827">
        <v>0.58888888888888891</v>
      </c>
      <c r="BM1827">
        <v>0.15555555555555556</v>
      </c>
      <c r="BN1827">
        <v>0.73333333333333328</v>
      </c>
      <c r="BO1827">
        <v>0.83333333333333337</v>
      </c>
      <c r="BP1827">
        <v>0.1</v>
      </c>
      <c r="BQ1827">
        <v>0</v>
      </c>
      <c r="BR1827">
        <v>0.35555555555555557</v>
      </c>
      <c r="BS1827">
        <v>0.35555555555555557</v>
      </c>
      <c r="BT1827">
        <v>0.35555555555555557</v>
      </c>
      <c r="BU1827">
        <v>0.56666666666666665</v>
      </c>
      <c r="BV1827">
        <v>0.21111111111111111</v>
      </c>
      <c r="BW1827">
        <v>0.26666666666666666</v>
      </c>
      <c r="BX1827">
        <v>0.52222222222222225</v>
      </c>
      <c r="BY1827">
        <v>0.25555555555555554</v>
      </c>
      <c r="BZ1827">
        <v>6.6666666666666666E-2</v>
      </c>
      <c r="CA1827">
        <v>0.4</v>
      </c>
      <c r="CB1827">
        <v>0.33333333333333331</v>
      </c>
    </row>
    <row r="1828" spans="1:80" x14ac:dyDescent="0.25">
      <c r="A1828" t="s">
        <v>2125</v>
      </c>
      <c r="B1828">
        <v>0.49659863945578231</v>
      </c>
      <c r="C1828">
        <v>0.59183673469387754</v>
      </c>
      <c r="D1828">
        <v>9.5238095238095233E-2</v>
      </c>
      <c r="E1828">
        <v>147</v>
      </c>
      <c r="F1828">
        <v>0.34722222222222221</v>
      </c>
      <c r="G1828">
        <v>0.5</v>
      </c>
      <c r="H1828">
        <v>0.15277777777777779</v>
      </c>
      <c r="I1828">
        <v>0.65306122448979587</v>
      </c>
      <c r="J1828">
        <v>0.74829931972789121</v>
      </c>
      <c r="K1828">
        <v>9.5238095238095233E-2</v>
      </c>
      <c r="L1828">
        <v>0.5714285714285714</v>
      </c>
      <c r="M1828">
        <v>0.65306122448979587</v>
      </c>
      <c r="N1828">
        <v>8.1632653061224483E-2</v>
      </c>
      <c r="O1828">
        <v>0.52380952380952384</v>
      </c>
      <c r="P1828">
        <v>0.59863945578231292</v>
      </c>
      <c r="Q1828">
        <v>7.4829931972789115E-2</v>
      </c>
      <c r="R1828">
        <v>0.58503401360544216</v>
      </c>
      <c r="S1828">
        <v>0.67346938775510201</v>
      </c>
      <c r="T1828">
        <v>8.8435374149659865E-2</v>
      </c>
      <c r="U1828">
        <v>0.78911564625850339</v>
      </c>
      <c r="V1828">
        <v>0.83673469387755106</v>
      </c>
      <c r="W1828">
        <v>4.7619047619047616E-2</v>
      </c>
      <c r="X1828">
        <v>0.76870748299319724</v>
      </c>
      <c r="Y1828">
        <v>0.8231292517006803</v>
      </c>
      <c r="Z1828">
        <v>5.4421768707482991E-2</v>
      </c>
      <c r="AA1828">
        <v>0.56462585034013602</v>
      </c>
      <c r="AB1828">
        <v>0.66666666666666663</v>
      </c>
      <c r="AC1828">
        <v>0.10204081632653061</v>
      </c>
      <c r="AD1828">
        <v>0.38356164383561642</v>
      </c>
      <c r="AE1828">
        <v>0.56164383561643838</v>
      </c>
      <c r="AF1828">
        <v>0.17808219178082191</v>
      </c>
      <c r="AG1828">
        <v>0.4589041095890411</v>
      </c>
      <c r="AH1828">
        <v>0.62328767123287676</v>
      </c>
      <c r="AI1828">
        <v>0.16438356164383561</v>
      </c>
      <c r="AJ1828">
        <v>0.26712328767123289</v>
      </c>
      <c r="AK1828">
        <v>0.50684931506849318</v>
      </c>
      <c r="AL1828">
        <v>0.23972602739726026</v>
      </c>
      <c r="AM1828">
        <v>0.11643835616438356</v>
      </c>
      <c r="AN1828">
        <v>0.43835616438356162</v>
      </c>
      <c r="AO1828">
        <v>0.32191780821917809</v>
      </c>
      <c r="AP1828">
        <v>0.47945205479452052</v>
      </c>
      <c r="AQ1828">
        <v>0.66438356164383561</v>
      </c>
      <c r="AR1828">
        <v>0.18493150684931506</v>
      </c>
      <c r="AS1828">
        <v>0.23972602739726026</v>
      </c>
      <c r="AT1828">
        <v>0.5</v>
      </c>
      <c r="AU1828">
        <v>0.26027397260273971</v>
      </c>
      <c r="AV1828">
        <v>0.47945205479452052</v>
      </c>
      <c r="AW1828">
        <v>0.65753424657534243</v>
      </c>
      <c r="AX1828">
        <v>0.17808219178082191</v>
      </c>
      <c r="AY1828">
        <v>0.4041095890410959</v>
      </c>
      <c r="AZ1828">
        <v>0.56164383561643838</v>
      </c>
      <c r="BA1828">
        <v>0.15753424657534246</v>
      </c>
      <c r="BB1828">
        <v>0.36986301369863012</v>
      </c>
      <c r="BC1828">
        <v>0.56849315068493156</v>
      </c>
      <c r="BD1828">
        <v>0.19863013698630136</v>
      </c>
      <c r="BE1828">
        <v>0</v>
      </c>
      <c r="BF1828">
        <v>0.36986301369863012</v>
      </c>
      <c r="BG1828">
        <v>0.36986301369863012</v>
      </c>
      <c r="BH1828">
        <v>0.65068493150684936</v>
      </c>
      <c r="BI1828">
        <v>0.76712328767123283</v>
      </c>
      <c r="BJ1828">
        <v>0.11643835616438356</v>
      </c>
      <c r="BK1828">
        <v>0.56849315068493156</v>
      </c>
      <c r="BL1828">
        <v>0.65068493150684936</v>
      </c>
      <c r="BM1828">
        <v>8.2191780821917804E-2</v>
      </c>
      <c r="BN1828">
        <v>0.71917808219178081</v>
      </c>
      <c r="BO1828">
        <v>0.81506849315068497</v>
      </c>
      <c r="BP1828">
        <v>9.5890410958904104E-2</v>
      </c>
      <c r="BQ1828">
        <v>0.36301369863013699</v>
      </c>
      <c r="BR1828">
        <v>0.56164383561643838</v>
      </c>
      <c r="BS1828">
        <v>0.19863013698630136</v>
      </c>
      <c r="BT1828">
        <v>0.5</v>
      </c>
      <c r="BU1828">
        <v>0.64383561643835618</v>
      </c>
      <c r="BV1828">
        <v>0.14383561643835616</v>
      </c>
      <c r="BW1828">
        <v>0.5</v>
      </c>
      <c r="BX1828">
        <v>0.65068493150684936</v>
      </c>
      <c r="BY1828">
        <v>0.15068493150684931</v>
      </c>
      <c r="BZ1828">
        <v>0.36301369863013699</v>
      </c>
      <c r="CA1828">
        <v>0.5821917808219178</v>
      </c>
      <c r="CB1828">
        <v>0.21917808219178081</v>
      </c>
    </row>
    <row r="1829" spans="1:80" x14ac:dyDescent="0.25">
      <c r="A1829" t="s">
        <v>2126</v>
      </c>
      <c r="B1829">
        <v>0.51428571428571423</v>
      </c>
      <c r="C1829">
        <v>0.58571428571428574</v>
      </c>
      <c r="D1829">
        <v>7.1428571428571425E-2</v>
      </c>
      <c r="E1829">
        <v>70</v>
      </c>
      <c r="F1829">
        <v>0.44285714285714284</v>
      </c>
      <c r="G1829">
        <v>0.55714285714285716</v>
      </c>
      <c r="H1829">
        <v>0.11428571428571428</v>
      </c>
      <c r="I1829">
        <v>0.77142857142857146</v>
      </c>
      <c r="J1829">
        <v>0.81428571428571428</v>
      </c>
      <c r="K1829">
        <v>4.2857142857142858E-2</v>
      </c>
      <c r="L1829">
        <v>0.8</v>
      </c>
      <c r="M1829">
        <v>0.8</v>
      </c>
      <c r="N1829">
        <v>0</v>
      </c>
      <c r="O1829">
        <v>0.68571428571428572</v>
      </c>
      <c r="P1829">
        <v>0.7142857142857143</v>
      </c>
      <c r="Q1829">
        <v>2.8571428571428571E-2</v>
      </c>
      <c r="R1829">
        <v>0.6428571428571429</v>
      </c>
      <c r="S1829">
        <v>0.72857142857142854</v>
      </c>
      <c r="T1829">
        <v>8.5714285714285715E-2</v>
      </c>
      <c r="U1829">
        <v>0.9</v>
      </c>
      <c r="V1829">
        <v>0.9</v>
      </c>
      <c r="W1829">
        <v>0</v>
      </c>
      <c r="X1829">
        <v>0.9285714285714286</v>
      </c>
      <c r="Y1829">
        <v>0.9285714285714286</v>
      </c>
      <c r="Z1829">
        <v>0</v>
      </c>
      <c r="AA1829">
        <v>0.75714285714285712</v>
      </c>
      <c r="AB1829">
        <v>0.8</v>
      </c>
      <c r="AC1829">
        <v>4.2857142857142858E-2</v>
      </c>
      <c r="AD1829">
        <v>0.44285714285714284</v>
      </c>
      <c r="AE1829">
        <v>0.61428571428571432</v>
      </c>
      <c r="AF1829">
        <v>0.17142857142857143</v>
      </c>
      <c r="AG1829">
        <v>0.55714285714285716</v>
      </c>
      <c r="AH1829">
        <v>0.6428571428571429</v>
      </c>
      <c r="AI1829">
        <v>8.5714285714285715E-2</v>
      </c>
      <c r="AJ1829">
        <v>0.38571428571428573</v>
      </c>
      <c r="AK1829">
        <v>0.52857142857142858</v>
      </c>
      <c r="AL1829">
        <v>0.14285714285714285</v>
      </c>
      <c r="AM1829">
        <v>0.21428571428571427</v>
      </c>
      <c r="AN1829">
        <v>0.48571428571428571</v>
      </c>
      <c r="AO1829">
        <v>0.27142857142857141</v>
      </c>
      <c r="AP1829">
        <v>0.58571428571428574</v>
      </c>
      <c r="AQ1829">
        <v>0.7</v>
      </c>
      <c r="AR1829">
        <v>0.11428571428571428</v>
      </c>
      <c r="AS1829">
        <v>0.32857142857142857</v>
      </c>
      <c r="AT1829">
        <v>0.5</v>
      </c>
      <c r="AU1829">
        <v>0.17142857142857143</v>
      </c>
      <c r="AV1829">
        <v>0.52857142857142858</v>
      </c>
      <c r="AW1829">
        <v>0.67142857142857137</v>
      </c>
      <c r="AX1829">
        <v>0.14285714285714285</v>
      </c>
      <c r="AY1829">
        <v>0.51428571428571423</v>
      </c>
      <c r="AZ1829">
        <v>0.58571428571428574</v>
      </c>
      <c r="BA1829">
        <v>7.1428571428571425E-2</v>
      </c>
      <c r="BB1829">
        <v>0.5</v>
      </c>
      <c r="BC1829">
        <v>0.61428571428571432</v>
      </c>
      <c r="BD1829">
        <v>0.11428571428571428</v>
      </c>
      <c r="BE1829">
        <v>-5.7142857142857141E-2</v>
      </c>
      <c r="BF1829">
        <v>0.34285714285714286</v>
      </c>
      <c r="BG1829">
        <v>0.4</v>
      </c>
      <c r="BH1829">
        <v>0.74285714285714288</v>
      </c>
      <c r="BI1829">
        <v>0.77142857142857146</v>
      </c>
      <c r="BJ1829">
        <v>2.8571428571428571E-2</v>
      </c>
      <c r="BK1829">
        <v>0.7857142857142857</v>
      </c>
      <c r="BL1829">
        <v>0.81428571428571428</v>
      </c>
      <c r="BM1829">
        <v>2.8571428571428571E-2</v>
      </c>
      <c r="BN1829">
        <v>0.7857142857142857</v>
      </c>
      <c r="BO1829">
        <v>0.84285714285714286</v>
      </c>
      <c r="BP1829">
        <v>5.7142857142857141E-2</v>
      </c>
      <c r="BQ1829">
        <v>0.47142857142857142</v>
      </c>
      <c r="BR1829">
        <v>0.6</v>
      </c>
      <c r="BS1829">
        <v>0.12857142857142856</v>
      </c>
      <c r="BT1829">
        <v>0.6</v>
      </c>
      <c r="BU1829">
        <v>0.7</v>
      </c>
      <c r="BV1829">
        <v>0.1</v>
      </c>
      <c r="BW1829">
        <v>0.68571428571428572</v>
      </c>
      <c r="BX1829">
        <v>0.74285714285714288</v>
      </c>
      <c r="BY1829">
        <v>5.7142857142857141E-2</v>
      </c>
      <c r="BZ1829">
        <v>0.61428571428571432</v>
      </c>
      <c r="CA1829">
        <v>0.72857142857142854</v>
      </c>
      <c r="CB1829">
        <v>0.11428571428571428</v>
      </c>
    </row>
    <row r="1830" spans="1:80" x14ac:dyDescent="0.25">
      <c r="A1830" t="s">
        <v>2127</v>
      </c>
      <c r="B1830">
        <v>0.48051948051948051</v>
      </c>
      <c r="C1830">
        <v>0.59740259740259738</v>
      </c>
      <c r="D1830">
        <v>0.11688311688311688</v>
      </c>
      <c r="E1830">
        <v>77</v>
      </c>
      <c r="F1830">
        <v>0.25675675675675674</v>
      </c>
      <c r="G1830">
        <v>0.44594594594594594</v>
      </c>
      <c r="H1830">
        <v>0.1891891891891892</v>
      </c>
      <c r="I1830">
        <v>0.54545454545454541</v>
      </c>
      <c r="J1830">
        <v>0.68831168831168832</v>
      </c>
      <c r="K1830">
        <v>0.14285714285714285</v>
      </c>
      <c r="L1830">
        <v>0.36363636363636365</v>
      </c>
      <c r="M1830">
        <v>0.51948051948051943</v>
      </c>
      <c r="N1830">
        <v>0.15584415584415584</v>
      </c>
      <c r="O1830">
        <v>0.37662337662337664</v>
      </c>
      <c r="P1830">
        <v>0.4935064935064935</v>
      </c>
      <c r="Q1830">
        <v>0.11688311688311688</v>
      </c>
      <c r="R1830">
        <v>0.53246753246753242</v>
      </c>
      <c r="S1830">
        <v>0.62337662337662336</v>
      </c>
      <c r="T1830">
        <v>9.0909090909090912E-2</v>
      </c>
      <c r="U1830">
        <v>0.68831168831168832</v>
      </c>
      <c r="V1830">
        <v>0.77922077922077926</v>
      </c>
      <c r="W1830">
        <v>9.0909090909090912E-2</v>
      </c>
      <c r="X1830">
        <v>0.62337662337662336</v>
      </c>
      <c r="Y1830">
        <v>0.72727272727272729</v>
      </c>
      <c r="Z1830">
        <v>0.1038961038961039</v>
      </c>
      <c r="AA1830">
        <v>0.38961038961038963</v>
      </c>
      <c r="AB1830">
        <v>0.54545454545454541</v>
      </c>
      <c r="AC1830">
        <v>0.15584415584415584</v>
      </c>
      <c r="AD1830">
        <v>0.32894736842105265</v>
      </c>
      <c r="AE1830">
        <v>0.51315789473684215</v>
      </c>
      <c r="AF1830">
        <v>0.18421052631578946</v>
      </c>
      <c r="AG1830">
        <v>0.36842105263157893</v>
      </c>
      <c r="AH1830">
        <v>0.60526315789473684</v>
      </c>
      <c r="AI1830">
        <v>0.23684210526315788</v>
      </c>
      <c r="AJ1830">
        <v>0.15789473684210525</v>
      </c>
      <c r="AK1830">
        <v>0.48684210526315791</v>
      </c>
      <c r="AL1830">
        <v>0.32894736842105265</v>
      </c>
      <c r="AM1830">
        <v>2.6315789473684209E-2</v>
      </c>
      <c r="AN1830">
        <v>0.39473684210526316</v>
      </c>
      <c r="AO1830">
        <v>0.36842105263157893</v>
      </c>
      <c r="AP1830">
        <v>0.38157894736842107</v>
      </c>
      <c r="AQ1830">
        <v>0.63157894736842102</v>
      </c>
      <c r="AR1830">
        <v>0.25</v>
      </c>
      <c r="AS1830">
        <v>0.15789473684210525</v>
      </c>
      <c r="AT1830">
        <v>0.5</v>
      </c>
      <c r="AU1830">
        <v>0.34210526315789475</v>
      </c>
      <c r="AV1830">
        <v>0.43421052631578949</v>
      </c>
      <c r="AW1830">
        <v>0.64473684210526316</v>
      </c>
      <c r="AX1830">
        <v>0.21052631578947367</v>
      </c>
      <c r="AY1830">
        <v>0.30263157894736842</v>
      </c>
      <c r="AZ1830">
        <v>0.53947368421052633</v>
      </c>
      <c r="BA1830">
        <v>0.23684210526315788</v>
      </c>
      <c r="BB1830">
        <v>0.25</v>
      </c>
      <c r="BC1830">
        <v>0.52631578947368418</v>
      </c>
      <c r="BD1830">
        <v>0.27631578947368424</v>
      </c>
      <c r="BE1830">
        <v>5.2631578947368418E-2</v>
      </c>
      <c r="BF1830">
        <v>0.39473684210526316</v>
      </c>
      <c r="BG1830">
        <v>0.34210526315789475</v>
      </c>
      <c r="BH1830">
        <v>0.56578947368421051</v>
      </c>
      <c r="BI1830">
        <v>0.76315789473684215</v>
      </c>
      <c r="BJ1830">
        <v>0.19736842105263158</v>
      </c>
      <c r="BK1830">
        <v>0.36842105263157893</v>
      </c>
      <c r="BL1830">
        <v>0.5</v>
      </c>
      <c r="BM1830">
        <v>0.13157894736842105</v>
      </c>
      <c r="BN1830">
        <v>0.65789473684210531</v>
      </c>
      <c r="BO1830">
        <v>0.78947368421052633</v>
      </c>
      <c r="BP1830">
        <v>0.13157894736842105</v>
      </c>
      <c r="BQ1830">
        <v>0.26315789473684209</v>
      </c>
      <c r="BR1830">
        <v>0.52631578947368418</v>
      </c>
      <c r="BS1830">
        <v>0.26315789473684209</v>
      </c>
      <c r="BT1830">
        <v>0.40789473684210525</v>
      </c>
      <c r="BU1830">
        <v>0.59210526315789469</v>
      </c>
      <c r="BV1830">
        <v>0.18421052631578946</v>
      </c>
      <c r="BW1830">
        <v>0.32894736842105265</v>
      </c>
      <c r="BX1830">
        <v>0.56578947368421051</v>
      </c>
      <c r="BY1830">
        <v>0.23684210526315788</v>
      </c>
      <c r="BZ1830">
        <v>0.13157894736842105</v>
      </c>
      <c r="CA1830">
        <v>0.44736842105263158</v>
      </c>
      <c r="CB1830">
        <v>0.31578947368421051</v>
      </c>
    </row>
    <row r="1831" spans="1:80" x14ac:dyDescent="0.25">
      <c r="A1831" t="s">
        <v>2128</v>
      </c>
      <c r="B1831">
        <v>0.25925925925925924</v>
      </c>
      <c r="C1831">
        <v>0.47407407407407409</v>
      </c>
      <c r="D1831">
        <v>0.21481481481481482</v>
      </c>
      <c r="E1831">
        <v>135</v>
      </c>
      <c r="F1831">
        <v>0.24444444444444444</v>
      </c>
      <c r="G1831">
        <v>0.45925925925925926</v>
      </c>
      <c r="H1831">
        <v>0.21481481481481482</v>
      </c>
      <c r="I1831">
        <v>0.57777777777777772</v>
      </c>
      <c r="J1831">
        <v>0.68888888888888888</v>
      </c>
      <c r="K1831">
        <v>0.1111111111111111</v>
      </c>
      <c r="L1831">
        <v>0.55555555555555558</v>
      </c>
      <c r="M1831">
        <v>0.68148148148148147</v>
      </c>
      <c r="N1831">
        <v>0.12592592592592591</v>
      </c>
      <c r="O1831">
        <v>0.44444444444444442</v>
      </c>
      <c r="P1831">
        <v>0.58518518518518514</v>
      </c>
      <c r="Q1831">
        <v>0.14074074074074075</v>
      </c>
      <c r="R1831">
        <v>0.4148148148148148</v>
      </c>
      <c r="S1831">
        <v>0.562962962962963</v>
      </c>
      <c r="T1831">
        <v>0.14814814814814814</v>
      </c>
      <c r="U1831">
        <v>0.70370370370370372</v>
      </c>
      <c r="V1831">
        <v>0.77037037037037037</v>
      </c>
      <c r="W1831">
        <v>6.6666666666666666E-2</v>
      </c>
      <c r="X1831">
        <v>0.62962962962962965</v>
      </c>
      <c r="Y1831">
        <v>0.71111111111111114</v>
      </c>
      <c r="Z1831">
        <v>8.1481481481481488E-2</v>
      </c>
      <c r="AA1831">
        <v>0.42962962962962964</v>
      </c>
      <c r="AB1831">
        <v>0.57777777777777772</v>
      </c>
      <c r="AC1831">
        <v>0.14814814814814814</v>
      </c>
      <c r="AD1831">
        <v>0.33333333333333331</v>
      </c>
      <c r="AE1831">
        <v>0.51851851851851849</v>
      </c>
      <c r="AF1831">
        <v>0.18518518518518517</v>
      </c>
      <c r="AG1831">
        <v>0.2074074074074074</v>
      </c>
      <c r="AH1831">
        <v>0.43703703703703706</v>
      </c>
      <c r="AI1831">
        <v>0.22962962962962963</v>
      </c>
      <c r="AJ1831">
        <v>0.1111111111111111</v>
      </c>
      <c r="AK1831">
        <v>0.43703703703703706</v>
      </c>
      <c r="AL1831">
        <v>0.32592592592592595</v>
      </c>
      <c r="AM1831">
        <v>0.1037037037037037</v>
      </c>
      <c r="AN1831">
        <v>0.42962962962962964</v>
      </c>
      <c r="AO1831">
        <v>0.32592592592592595</v>
      </c>
      <c r="AP1831">
        <v>0.4148148148148148</v>
      </c>
      <c r="AQ1831">
        <v>0.6</v>
      </c>
      <c r="AR1831">
        <v>0.18518518518518517</v>
      </c>
      <c r="AS1831">
        <v>0.18518518518518517</v>
      </c>
      <c r="AT1831">
        <v>0.46666666666666667</v>
      </c>
      <c r="AU1831">
        <v>0.2814814814814815</v>
      </c>
      <c r="AV1831">
        <v>0.51851851851851849</v>
      </c>
      <c r="AW1831">
        <v>0.67407407407407405</v>
      </c>
      <c r="AX1831">
        <v>0.15555555555555556</v>
      </c>
      <c r="AY1831">
        <v>0.3925925925925926</v>
      </c>
      <c r="AZ1831">
        <v>0.562962962962963</v>
      </c>
      <c r="BA1831">
        <v>0.17037037037037037</v>
      </c>
      <c r="BB1831">
        <v>0.3037037037037037</v>
      </c>
      <c r="BC1831">
        <v>0.562962962962963</v>
      </c>
      <c r="BD1831">
        <v>0.25925925925925924</v>
      </c>
      <c r="BE1831">
        <v>7.4074074074074077E-3</v>
      </c>
      <c r="BF1831">
        <v>0.37777777777777777</v>
      </c>
      <c r="BG1831">
        <v>0.37037037037037035</v>
      </c>
      <c r="BH1831">
        <v>0.58518518518518514</v>
      </c>
      <c r="BI1831">
        <v>0.71851851851851856</v>
      </c>
      <c r="BJ1831">
        <v>0.13333333333333333</v>
      </c>
      <c r="BK1831">
        <v>0.63703703703703707</v>
      </c>
      <c r="BL1831">
        <v>0.70370370370370372</v>
      </c>
      <c r="BM1831">
        <v>6.6666666666666666E-2</v>
      </c>
      <c r="BN1831">
        <v>0.77777777777777779</v>
      </c>
      <c r="BO1831">
        <v>0.83703703703703702</v>
      </c>
      <c r="BP1831">
        <v>5.9259259259259262E-2</v>
      </c>
      <c r="BQ1831">
        <v>0.13333333333333333</v>
      </c>
      <c r="BR1831">
        <v>0.43703703703703706</v>
      </c>
      <c r="BS1831">
        <v>0.3037037037037037</v>
      </c>
      <c r="BT1831">
        <v>0.52592592592592591</v>
      </c>
      <c r="BU1831">
        <v>0.66666666666666663</v>
      </c>
      <c r="BV1831">
        <v>0.14074074074074075</v>
      </c>
      <c r="BW1831">
        <v>0.4148148148148148</v>
      </c>
      <c r="BX1831">
        <v>0.57777777777777772</v>
      </c>
      <c r="BY1831">
        <v>0.16296296296296298</v>
      </c>
      <c r="BZ1831">
        <v>0.29629629629629628</v>
      </c>
      <c r="CA1831">
        <v>0.51851851851851849</v>
      </c>
      <c r="CB1831">
        <v>0.22222222222222221</v>
      </c>
    </row>
    <row r="1832" spans="1:80" x14ac:dyDescent="0.25">
      <c r="A1832" t="s">
        <v>2129</v>
      </c>
      <c r="B1832">
        <v>0.22368421052631579</v>
      </c>
      <c r="C1832">
        <v>0.46052631578947367</v>
      </c>
      <c r="D1832">
        <v>0.23684210526315788</v>
      </c>
      <c r="E1832">
        <v>76</v>
      </c>
      <c r="F1832">
        <v>0.30263157894736842</v>
      </c>
      <c r="G1832">
        <v>0.48684210526315791</v>
      </c>
      <c r="H1832">
        <v>0.18421052631578946</v>
      </c>
      <c r="I1832">
        <v>0.57894736842105265</v>
      </c>
      <c r="J1832">
        <v>0.68421052631578949</v>
      </c>
      <c r="K1832">
        <v>0.10526315789473684</v>
      </c>
      <c r="L1832">
        <v>0.57894736842105265</v>
      </c>
      <c r="M1832">
        <v>0.69736842105263153</v>
      </c>
      <c r="N1832">
        <v>0.11842105263157894</v>
      </c>
      <c r="O1832">
        <v>0.5</v>
      </c>
      <c r="P1832">
        <v>0.63157894736842102</v>
      </c>
      <c r="Q1832">
        <v>0.13157894736842105</v>
      </c>
      <c r="R1832">
        <v>0.39473684210526316</v>
      </c>
      <c r="S1832">
        <v>0.53947368421052633</v>
      </c>
      <c r="T1832">
        <v>0.14473684210526316</v>
      </c>
      <c r="U1832">
        <v>0.73684210526315785</v>
      </c>
      <c r="V1832">
        <v>0.80263157894736847</v>
      </c>
      <c r="W1832">
        <v>6.5789473684210523E-2</v>
      </c>
      <c r="X1832">
        <v>0.67105263157894735</v>
      </c>
      <c r="Y1832">
        <v>0.75</v>
      </c>
      <c r="Z1832">
        <v>7.8947368421052627E-2</v>
      </c>
      <c r="AA1832">
        <v>0.47368421052631576</v>
      </c>
      <c r="AB1832">
        <v>0.59210526315789469</v>
      </c>
      <c r="AC1832">
        <v>0.11842105263157894</v>
      </c>
      <c r="AD1832">
        <v>0.39473684210526316</v>
      </c>
      <c r="AE1832">
        <v>0.53947368421052633</v>
      </c>
      <c r="AF1832">
        <v>0.14473684210526316</v>
      </c>
      <c r="AG1832">
        <v>7.8947368421052627E-2</v>
      </c>
      <c r="AH1832">
        <v>0.34210526315789475</v>
      </c>
      <c r="AI1832">
        <v>0.26315789473684209</v>
      </c>
      <c r="AJ1832">
        <v>0.10526315789473684</v>
      </c>
      <c r="AK1832">
        <v>0.43421052631578949</v>
      </c>
      <c r="AL1832">
        <v>0.32894736842105265</v>
      </c>
      <c r="AM1832">
        <v>2.6315789473684209E-2</v>
      </c>
      <c r="AN1832">
        <v>0.38157894736842107</v>
      </c>
      <c r="AO1832">
        <v>0.35526315789473684</v>
      </c>
      <c r="AP1832">
        <v>0.48684210526315791</v>
      </c>
      <c r="AQ1832">
        <v>0.64473684210526316</v>
      </c>
      <c r="AR1832">
        <v>0.15789473684210525</v>
      </c>
      <c r="AS1832">
        <v>0.21052631578947367</v>
      </c>
      <c r="AT1832">
        <v>0.48684210526315791</v>
      </c>
      <c r="AU1832">
        <v>0.27631578947368424</v>
      </c>
      <c r="AV1832">
        <v>0.53947368421052633</v>
      </c>
      <c r="AW1832">
        <v>0.67105263157894735</v>
      </c>
      <c r="AX1832">
        <v>0.13157894736842105</v>
      </c>
      <c r="AY1832">
        <v>0.42105263157894735</v>
      </c>
      <c r="AZ1832">
        <v>0.57894736842105265</v>
      </c>
      <c r="BA1832">
        <v>0.15789473684210525</v>
      </c>
      <c r="BB1832">
        <v>0.36842105263157893</v>
      </c>
      <c r="BC1832">
        <v>0.60526315789473684</v>
      </c>
      <c r="BD1832">
        <v>0.23684210526315788</v>
      </c>
      <c r="BE1832">
        <v>-0.21052631578947367</v>
      </c>
      <c r="BF1832">
        <v>0.28947368421052633</v>
      </c>
      <c r="BG1832">
        <v>0.5</v>
      </c>
      <c r="BH1832">
        <v>0.57894736842105265</v>
      </c>
      <c r="BI1832">
        <v>0.73684210526315785</v>
      </c>
      <c r="BJ1832">
        <v>0.15789473684210525</v>
      </c>
      <c r="BK1832">
        <v>0.69736842105263153</v>
      </c>
      <c r="BL1832">
        <v>0.75</v>
      </c>
      <c r="BM1832">
        <v>5.2631578947368418E-2</v>
      </c>
      <c r="BN1832">
        <v>0.80263157894736847</v>
      </c>
      <c r="BO1832">
        <v>0.85526315789473684</v>
      </c>
      <c r="BP1832">
        <v>5.2631578947368418E-2</v>
      </c>
      <c r="BQ1832">
        <v>0.30263157894736842</v>
      </c>
      <c r="BR1832">
        <v>0.55263157894736847</v>
      </c>
      <c r="BS1832">
        <v>0.25</v>
      </c>
      <c r="BT1832">
        <v>0.46052631578947367</v>
      </c>
      <c r="BU1832">
        <v>0.61842105263157898</v>
      </c>
      <c r="BV1832">
        <v>0.15789473684210525</v>
      </c>
      <c r="BW1832">
        <v>0.34210526315789475</v>
      </c>
      <c r="BX1832">
        <v>0.52631578947368418</v>
      </c>
      <c r="BY1832">
        <v>0.18421052631578946</v>
      </c>
      <c r="BZ1832">
        <v>0.23684210526315788</v>
      </c>
      <c r="CA1832">
        <v>0.47368421052631576</v>
      </c>
      <c r="CB1832">
        <v>0.23684210526315788</v>
      </c>
    </row>
    <row r="1833" spans="1:80" x14ac:dyDescent="0.25">
      <c r="A1833" t="s">
        <v>2130</v>
      </c>
      <c r="B1833">
        <v>0.30508474576271188</v>
      </c>
      <c r="C1833">
        <v>0.49152542372881358</v>
      </c>
      <c r="D1833">
        <v>0.1864406779661017</v>
      </c>
      <c r="E1833">
        <v>59</v>
      </c>
      <c r="F1833">
        <v>0.16949152542372881</v>
      </c>
      <c r="G1833">
        <v>0.42372881355932202</v>
      </c>
      <c r="H1833">
        <v>0.25423728813559321</v>
      </c>
      <c r="I1833">
        <v>0.57627118644067798</v>
      </c>
      <c r="J1833">
        <v>0.69491525423728817</v>
      </c>
      <c r="K1833">
        <v>0.11864406779661017</v>
      </c>
      <c r="L1833">
        <v>0.52542372881355937</v>
      </c>
      <c r="M1833">
        <v>0.66101694915254239</v>
      </c>
      <c r="N1833">
        <v>0.13559322033898305</v>
      </c>
      <c r="O1833">
        <v>0.3728813559322034</v>
      </c>
      <c r="P1833">
        <v>0.52542372881355937</v>
      </c>
      <c r="Q1833">
        <v>0.15254237288135594</v>
      </c>
      <c r="R1833">
        <v>0.44067796610169491</v>
      </c>
      <c r="S1833">
        <v>0.59322033898305082</v>
      </c>
      <c r="T1833">
        <v>0.15254237288135594</v>
      </c>
      <c r="U1833">
        <v>0.66101694915254239</v>
      </c>
      <c r="V1833">
        <v>0.72881355932203384</v>
      </c>
      <c r="W1833">
        <v>6.7796610169491525E-2</v>
      </c>
      <c r="X1833">
        <v>0.57627118644067798</v>
      </c>
      <c r="Y1833">
        <v>0.66101694915254239</v>
      </c>
      <c r="Z1833">
        <v>8.4745762711864403E-2</v>
      </c>
      <c r="AA1833">
        <v>0.3728813559322034</v>
      </c>
      <c r="AB1833">
        <v>0.55932203389830504</v>
      </c>
      <c r="AC1833">
        <v>0.1864406779661017</v>
      </c>
      <c r="AD1833">
        <v>0.25423728813559321</v>
      </c>
      <c r="AE1833">
        <v>0.49152542372881358</v>
      </c>
      <c r="AF1833">
        <v>0.23728813559322035</v>
      </c>
      <c r="AG1833">
        <v>0.3728813559322034</v>
      </c>
      <c r="AH1833">
        <v>0.55932203389830504</v>
      </c>
      <c r="AI1833">
        <v>0.1864406779661017</v>
      </c>
      <c r="AJ1833">
        <v>0.11864406779661017</v>
      </c>
      <c r="AK1833">
        <v>0.44067796610169491</v>
      </c>
      <c r="AL1833">
        <v>0.32203389830508472</v>
      </c>
      <c r="AM1833">
        <v>0.20338983050847459</v>
      </c>
      <c r="AN1833">
        <v>0.49152542372881358</v>
      </c>
      <c r="AO1833">
        <v>0.28813559322033899</v>
      </c>
      <c r="AP1833">
        <v>0.32203389830508472</v>
      </c>
      <c r="AQ1833">
        <v>0.5423728813559322</v>
      </c>
      <c r="AR1833">
        <v>0.22033898305084745</v>
      </c>
      <c r="AS1833">
        <v>0.15254237288135594</v>
      </c>
      <c r="AT1833">
        <v>0.44067796610169491</v>
      </c>
      <c r="AU1833">
        <v>0.28813559322033899</v>
      </c>
      <c r="AV1833">
        <v>0.49152542372881358</v>
      </c>
      <c r="AW1833">
        <v>0.67796610169491522</v>
      </c>
      <c r="AX1833">
        <v>0.1864406779661017</v>
      </c>
      <c r="AY1833">
        <v>0.3559322033898305</v>
      </c>
      <c r="AZ1833">
        <v>0.5423728813559322</v>
      </c>
      <c r="BA1833">
        <v>0.1864406779661017</v>
      </c>
      <c r="BB1833">
        <v>0.22033898305084745</v>
      </c>
      <c r="BC1833">
        <v>0.50847457627118642</v>
      </c>
      <c r="BD1833">
        <v>0.28813559322033899</v>
      </c>
      <c r="BE1833">
        <v>0.28813559322033899</v>
      </c>
      <c r="BF1833">
        <v>0.49152542372881358</v>
      </c>
      <c r="BG1833">
        <v>0.20338983050847459</v>
      </c>
      <c r="BH1833">
        <v>0.59322033898305082</v>
      </c>
      <c r="BI1833">
        <v>0.69491525423728817</v>
      </c>
      <c r="BJ1833">
        <v>0.10169491525423729</v>
      </c>
      <c r="BK1833">
        <v>0.55932203389830504</v>
      </c>
      <c r="BL1833">
        <v>0.64406779661016944</v>
      </c>
      <c r="BM1833">
        <v>8.4745762711864403E-2</v>
      </c>
      <c r="BN1833">
        <v>0.74576271186440679</v>
      </c>
      <c r="BO1833">
        <v>0.81355932203389836</v>
      </c>
      <c r="BP1833">
        <v>6.7796610169491525E-2</v>
      </c>
      <c r="BQ1833">
        <v>-8.4745762711864403E-2</v>
      </c>
      <c r="BR1833">
        <v>0.28813559322033899</v>
      </c>
      <c r="BS1833">
        <v>0.3728813559322034</v>
      </c>
      <c r="BT1833">
        <v>0.61016949152542377</v>
      </c>
      <c r="BU1833">
        <v>0.72881355932203384</v>
      </c>
      <c r="BV1833">
        <v>0.11864406779661017</v>
      </c>
      <c r="BW1833">
        <v>0.50847457627118642</v>
      </c>
      <c r="BX1833">
        <v>0.64406779661016944</v>
      </c>
      <c r="BY1833">
        <v>0.13559322033898305</v>
      </c>
      <c r="BZ1833">
        <v>0.3728813559322034</v>
      </c>
      <c r="CA1833">
        <v>0.57627118644067798</v>
      </c>
      <c r="CB1833">
        <v>0.20338983050847459</v>
      </c>
    </row>
    <row r="1834" spans="1:80" x14ac:dyDescent="0.25">
      <c r="A1834" t="s">
        <v>2131</v>
      </c>
      <c r="B1834">
        <v>0.58754863813229574</v>
      </c>
      <c r="C1834">
        <v>0.67704280155642027</v>
      </c>
      <c r="D1834">
        <v>8.9494163424124515E-2</v>
      </c>
      <c r="E1834">
        <v>257</v>
      </c>
      <c r="F1834">
        <v>0.59607843137254901</v>
      </c>
      <c r="G1834">
        <v>0.68627450980392157</v>
      </c>
      <c r="H1834">
        <v>9.0196078431372548E-2</v>
      </c>
      <c r="I1834">
        <v>0.81712062256809337</v>
      </c>
      <c r="J1834">
        <v>0.85214007782101164</v>
      </c>
      <c r="K1834">
        <v>3.5019455252918288E-2</v>
      </c>
      <c r="L1834">
        <v>0.49805447470817121</v>
      </c>
      <c r="M1834">
        <v>0.60700389105058361</v>
      </c>
      <c r="N1834">
        <v>0.10894941634241245</v>
      </c>
      <c r="O1834">
        <v>0.60311284046692604</v>
      </c>
      <c r="P1834">
        <v>0.68093385214007784</v>
      </c>
      <c r="Q1834">
        <v>7.7821011673151752E-2</v>
      </c>
      <c r="R1834">
        <v>0.55642023346303504</v>
      </c>
      <c r="S1834">
        <v>0.6731517509727627</v>
      </c>
      <c r="T1834">
        <v>0.11673151750972763</v>
      </c>
      <c r="U1834">
        <v>0.87159533073929962</v>
      </c>
      <c r="V1834">
        <v>0.91050583657587547</v>
      </c>
      <c r="W1834">
        <v>3.8910505836575876E-2</v>
      </c>
      <c r="X1834">
        <v>0.76264591439688711</v>
      </c>
      <c r="Y1834">
        <v>0.80544747081712065</v>
      </c>
      <c r="Z1834">
        <v>4.2801556420233464E-2</v>
      </c>
      <c r="AA1834">
        <v>0.52529182879377434</v>
      </c>
      <c r="AB1834">
        <v>0.63813229571984431</v>
      </c>
      <c r="AC1834">
        <v>0.11284046692607004</v>
      </c>
      <c r="AD1834">
        <v>0.58365758754863817</v>
      </c>
      <c r="AE1834">
        <v>0.68871595330739299</v>
      </c>
      <c r="AF1834">
        <v>0.10505836575875487</v>
      </c>
      <c r="AG1834">
        <v>0.47470817120622566</v>
      </c>
      <c r="AH1834">
        <v>0.62256809338521402</v>
      </c>
      <c r="AI1834">
        <v>0.14785992217898833</v>
      </c>
      <c r="AJ1834">
        <v>0.50194552529182879</v>
      </c>
      <c r="AK1834">
        <v>0.63813229571984431</v>
      </c>
      <c r="AL1834">
        <v>0.13618677042801555</v>
      </c>
      <c r="AM1834">
        <v>0.23346303501945526</v>
      </c>
      <c r="AN1834">
        <v>0.47081712062256809</v>
      </c>
      <c r="AO1834">
        <v>0.23735408560311283</v>
      </c>
      <c r="AP1834">
        <v>0.68871595330739299</v>
      </c>
      <c r="AQ1834">
        <v>0.77821011673151752</v>
      </c>
      <c r="AR1834">
        <v>8.9494163424124515E-2</v>
      </c>
      <c r="AS1834">
        <v>0.48638132295719844</v>
      </c>
      <c r="AT1834">
        <v>0.65758754863813229</v>
      </c>
      <c r="AU1834">
        <v>0.17120622568093385</v>
      </c>
      <c r="AV1834">
        <v>0.8132295719844358</v>
      </c>
      <c r="AW1834">
        <v>0.87159533073929962</v>
      </c>
      <c r="AX1834">
        <v>5.8365758754863814E-2</v>
      </c>
      <c r="AY1834">
        <v>0.59922178988326846</v>
      </c>
      <c r="AZ1834">
        <v>0.71595330739299612</v>
      </c>
      <c r="BA1834">
        <v>0.11673151750972763</v>
      </c>
      <c r="BB1834">
        <v>0.57198443579766534</v>
      </c>
      <c r="BC1834">
        <v>0.69260700389105057</v>
      </c>
      <c r="BD1834">
        <v>0.12062256809338522</v>
      </c>
      <c r="BE1834">
        <v>0.19844357976653695</v>
      </c>
      <c r="BF1834">
        <v>0.46692607003891051</v>
      </c>
      <c r="BG1834">
        <v>0.26848249027237353</v>
      </c>
      <c r="BH1834">
        <v>0.68093385214007784</v>
      </c>
      <c r="BI1834">
        <v>0.78210116731517509</v>
      </c>
      <c r="BJ1834">
        <v>0.10116731517509728</v>
      </c>
      <c r="BK1834">
        <v>0.62256809338521402</v>
      </c>
      <c r="BL1834">
        <v>0.68871595330739299</v>
      </c>
      <c r="BM1834">
        <v>6.6147859922178989E-2</v>
      </c>
      <c r="BN1834">
        <v>0.82101167315175094</v>
      </c>
      <c r="BO1834">
        <v>0.85603112840466922</v>
      </c>
      <c r="BP1834">
        <v>3.5019455252918288E-2</v>
      </c>
      <c r="BQ1834">
        <v>0.57198443579766534</v>
      </c>
      <c r="BR1834">
        <v>0.70038910505836571</v>
      </c>
      <c r="BS1834">
        <v>0.12840466926070038</v>
      </c>
      <c r="BT1834">
        <v>0.80544747081712065</v>
      </c>
      <c r="BU1834">
        <v>0.87159533073929962</v>
      </c>
      <c r="BV1834">
        <v>6.6147859922178989E-2</v>
      </c>
      <c r="BW1834">
        <v>0.7354085603112841</v>
      </c>
      <c r="BX1834">
        <v>0.7976653696498055</v>
      </c>
      <c r="BY1834">
        <v>6.2256809338521402E-2</v>
      </c>
      <c r="BZ1834">
        <v>0.59922178988326846</v>
      </c>
      <c r="CA1834">
        <v>0.68871595330739299</v>
      </c>
      <c r="CB1834">
        <v>8.9494163424124515E-2</v>
      </c>
    </row>
    <row r="1835" spans="1:80" x14ac:dyDescent="0.25">
      <c r="A1835" t="s">
        <v>2132</v>
      </c>
      <c r="B1835">
        <v>0.72222222222222221</v>
      </c>
      <c r="C1835">
        <v>0.78703703703703709</v>
      </c>
      <c r="D1835">
        <v>6.4814814814814811E-2</v>
      </c>
      <c r="E1835">
        <v>108</v>
      </c>
      <c r="F1835">
        <v>0.77570093457943923</v>
      </c>
      <c r="G1835">
        <v>0.80373831775700932</v>
      </c>
      <c r="H1835">
        <v>2.8037383177570093E-2</v>
      </c>
      <c r="I1835">
        <v>0.95370370370370372</v>
      </c>
      <c r="J1835">
        <v>0.95370370370370372</v>
      </c>
      <c r="K1835">
        <v>0</v>
      </c>
      <c r="L1835">
        <v>0.62962962962962965</v>
      </c>
      <c r="M1835">
        <v>0.72222222222222221</v>
      </c>
      <c r="N1835">
        <v>9.2592592592592587E-2</v>
      </c>
      <c r="O1835">
        <v>0.76851851851851849</v>
      </c>
      <c r="P1835">
        <v>0.80555555555555558</v>
      </c>
      <c r="Q1835">
        <v>3.7037037037037035E-2</v>
      </c>
      <c r="R1835">
        <v>0.62037037037037035</v>
      </c>
      <c r="S1835">
        <v>0.71296296296296291</v>
      </c>
      <c r="T1835">
        <v>9.2592592592592587E-2</v>
      </c>
      <c r="U1835">
        <v>0.91666666666666663</v>
      </c>
      <c r="V1835">
        <v>0.93518518518518523</v>
      </c>
      <c r="W1835">
        <v>1.8518518518518517E-2</v>
      </c>
      <c r="X1835">
        <v>0.92592592592592593</v>
      </c>
      <c r="Y1835">
        <v>0.92592592592592593</v>
      </c>
      <c r="Z1835">
        <v>0</v>
      </c>
      <c r="AA1835">
        <v>0.75</v>
      </c>
      <c r="AB1835">
        <v>0.78703703703703709</v>
      </c>
      <c r="AC1835">
        <v>3.7037037037037035E-2</v>
      </c>
      <c r="AD1835">
        <v>0.76851851851851849</v>
      </c>
      <c r="AE1835">
        <v>0.80555555555555558</v>
      </c>
      <c r="AF1835">
        <v>3.7037037037037035E-2</v>
      </c>
      <c r="AG1835">
        <v>0.62962962962962965</v>
      </c>
      <c r="AH1835">
        <v>0.73148148148148151</v>
      </c>
      <c r="AI1835">
        <v>0.10185185185185185</v>
      </c>
      <c r="AJ1835">
        <v>0.69444444444444442</v>
      </c>
      <c r="AK1835">
        <v>0.7592592592592593</v>
      </c>
      <c r="AL1835">
        <v>6.4814814814814811E-2</v>
      </c>
      <c r="AM1835">
        <v>0.44444444444444442</v>
      </c>
      <c r="AN1835">
        <v>0.57407407407407407</v>
      </c>
      <c r="AO1835">
        <v>0.12962962962962962</v>
      </c>
      <c r="AP1835">
        <v>0.73148148148148151</v>
      </c>
      <c r="AQ1835">
        <v>0.79629629629629628</v>
      </c>
      <c r="AR1835">
        <v>6.4814814814814811E-2</v>
      </c>
      <c r="AS1835">
        <v>0.60185185185185186</v>
      </c>
      <c r="AT1835">
        <v>0.71296296296296291</v>
      </c>
      <c r="AU1835">
        <v>0.1111111111111111</v>
      </c>
      <c r="AV1835">
        <v>0.91666666666666663</v>
      </c>
      <c r="AW1835">
        <v>0.94444444444444442</v>
      </c>
      <c r="AX1835">
        <v>2.7777777777777776E-2</v>
      </c>
      <c r="AY1835">
        <v>0.66666666666666663</v>
      </c>
      <c r="AZ1835">
        <v>0.75</v>
      </c>
      <c r="BA1835">
        <v>8.3333333333333329E-2</v>
      </c>
      <c r="BB1835">
        <v>0.66666666666666663</v>
      </c>
      <c r="BC1835">
        <v>0.76851851851851849</v>
      </c>
      <c r="BD1835">
        <v>0.10185185185185185</v>
      </c>
      <c r="BE1835">
        <v>0.23148148148148148</v>
      </c>
      <c r="BF1835">
        <v>0.48148148148148145</v>
      </c>
      <c r="BG1835">
        <v>0.25</v>
      </c>
      <c r="BH1835">
        <v>0.7592592592592593</v>
      </c>
      <c r="BI1835">
        <v>0.84259259259259256</v>
      </c>
      <c r="BJ1835">
        <v>8.3333333333333329E-2</v>
      </c>
      <c r="BK1835">
        <v>0.84259259259259256</v>
      </c>
      <c r="BL1835">
        <v>0.85185185185185186</v>
      </c>
      <c r="BM1835">
        <v>9.2592592592592587E-3</v>
      </c>
      <c r="BN1835">
        <v>0.87962962962962965</v>
      </c>
      <c r="BO1835">
        <v>0.89814814814814814</v>
      </c>
      <c r="BP1835">
        <v>1.8518518518518517E-2</v>
      </c>
      <c r="BQ1835">
        <v>0.62037037037037035</v>
      </c>
      <c r="BR1835">
        <v>0.70370370370370372</v>
      </c>
      <c r="BS1835">
        <v>8.3333333333333329E-2</v>
      </c>
      <c r="BT1835">
        <v>0.92592592592592593</v>
      </c>
      <c r="BU1835">
        <v>0.94444444444444442</v>
      </c>
      <c r="BV1835">
        <v>1.8518518518518517E-2</v>
      </c>
      <c r="BW1835">
        <v>0.89814814814814814</v>
      </c>
      <c r="BX1835">
        <v>0.90740740740740744</v>
      </c>
      <c r="BY1835">
        <v>9.2592592592592587E-3</v>
      </c>
      <c r="BZ1835">
        <v>0.80555555555555558</v>
      </c>
      <c r="CA1835">
        <v>0.84259259259259256</v>
      </c>
      <c r="CB1835">
        <v>3.7037037037037035E-2</v>
      </c>
    </row>
    <row r="1836" spans="1:80" x14ac:dyDescent="0.25">
      <c r="A1836" t="s">
        <v>2133</v>
      </c>
      <c r="B1836">
        <v>0.48993288590604028</v>
      </c>
      <c r="C1836">
        <v>0.59731543624161076</v>
      </c>
      <c r="D1836">
        <v>0.10738255033557047</v>
      </c>
      <c r="E1836">
        <v>149</v>
      </c>
      <c r="F1836">
        <v>0.46621621621621623</v>
      </c>
      <c r="G1836">
        <v>0.60135135135135132</v>
      </c>
      <c r="H1836">
        <v>0.13513513513513514</v>
      </c>
      <c r="I1836">
        <v>0.71812080536912748</v>
      </c>
      <c r="J1836">
        <v>0.77852348993288589</v>
      </c>
      <c r="K1836">
        <v>6.0402684563758392E-2</v>
      </c>
      <c r="L1836">
        <v>0.40268456375838924</v>
      </c>
      <c r="M1836">
        <v>0.52348993288590606</v>
      </c>
      <c r="N1836">
        <v>0.12080536912751678</v>
      </c>
      <c r="O1836">
        <v>0.48322147651006714</v>
      </c>
      <c r="P1836">
        <v>0.59060402684563762</v>
      </c>
      <c r="Q1836">
        <v>0.10738255033557047</v>
      </c>
      <c r="R1836">
        <v>0.51006711409395977</v>
      </c>
      <c r="S1836">
        <v>0.64429530201342278</v>
      </c>
      <c r="T1836">
        <v>0.13422818791946309</v>
      </c>
      <c r="U1836">
        <v>0.83892617449664431</v>
      </c>
      <c r="V1836">
        <v>0.89261744966442957</v>
      </c>
      <c r="W1836">
        <v>5.3691275167785234E-2</v>
      </c>
      <c r="X1836">
        <v>0.64429530201342278</v>
      </c>
      <c r="Y1836">
        <v>0.71812080536912748</v>
      </c>
      <c r="Z1836">
        <v>7.3825503355704702E-2</v>
      </c>
      <c r="AA1836">
        <v>0.36241610738255031</v>
      </c>
      <c r="AB1836">
        <v>0.53020134228187921</v>
      </c>
      <c r="AC1836">
        <v>0.16778523489932887</v>
      </c>
      <c r="AD1836">
        <v>0.44966442953020136</v>
      </c>
      <c r="AE1836">
        <v>0.60402684563758391</v>
      </c>
      <c r="AF1836">
        <v>0.15436241610738255</v>
      </c>
      <c r="AG1836">
        <v>0.36241610738255031</v>
      </c>
      <c r="AH1836">
        <v>0.5436241610738255</v>
      </c>
      <c r="AI1836">
        <v>0.18120805369127516</v>
      </c>
      <c r="AJ1836">
        <v>0.36241610738255031</v>
      </c>
      <c r="AK1836">
        <v>0.55033557046979864</v>
      </c>
      <c r="AL1836">
        <v>0.18791946308724833</v>
      </c>
      <c r="AM1836">
        <v>8.0536912751677847E-2</v>
      </c>
      <c r="AN1836">
        <v>0.39597315436241609</v>
      </c>
      <c r="AO1836">
        <v>0.31543624161073824</v>
      </c>
      <c r="AP1836">
        <v>0.65771812080536918</v>
      </c>
      <c r="AQ1836">
        <v>0.7651006711409396</v>
      </c>
      <c r="AR1836">
        <v>0.10738255033557047</v>
      </c>
      <c r="AS1836">
        <v>0.40268456375838924</v>
      </c>
      <c r="AT1836">
        <v>0.6174496644295302</v>
      </c>
      <c r="AU1836">
        <v>0.21476510067114093</v>
      </c>
      <c r="AV1836">
        <v>0.73825503355704702</v>
      </c>
      <c r="AW1836">
        <v>0.81879194630872487</v>
      </c>
      <c r="AX1836">
        <v>8.0536912751677847E-2</v>
      </c>
      <c r="AY1836">
        <v>0.55033557046979864</v>
      </c>
      <c r="AZ1836">
        <v>0.6912751677852349</v>
      </c>
      <c r="BA1836">
        <v>0.14093959731543623</v>
      </c>
      <c r="BB1836">
        <v>0.50335570469798663</v>
      </c>
      <c r="BC1836">
        <v>0.63758389261744963</v>
      </c>
      <c r="BD1836">
        <v>0.13422818791946309</v>
      </c>
      <c r="BE1836">
        <v>0.17449664429530201</v>
      </c>
      <c r="BF1836">
        <v>0.4563758389261745</v>
      </c>
      <c r="BG1836">
        <v>0.28187919463087246</v>
      </c>
      <c r="BH1836">
        <v>0.62416107382550334</v>
      </c>
      <c r="BI1836">
        <v>0.73825503355704702</v>
      </c>
      <c r="BJ1836">
        <v>0.11409395973154363</v>
      </c>
      <c r="BK1836">
        <v>0.46308724832214765</v>
      </c>
      <c r="BL1836">
        <v>0.57046979865771807</v>
      </c>
      <c r="BM1836">
        <v>0.10738255033557047</v>
      </c>
      <c r="BN1836">
        <v>0.77852348993288589</v>
      </c>
      <c r="BO1836">
        <v>0.82550335570469802</v>
      </c>
      <c r="BP1836">
        <v>4.6979865771812082E-2</v>
      </c>
      <c r="BQ1836">
        <v>0.53691275167785235</v>
      </c>
      <c r="BR1836">
        <v>0.69798657718120805</v>
      </c>
      <c r="BS1836">
        <v>0.16107382550335569</v>
      </c>
      <c r="BT1836">
        <v>0.71812080536912748</v>
      </c>
      <c r="BU1836">
        <v>0.81879194630872487</v>
      </c>
      <c r="BV1836">
        <v>0.10067114093959731</v>
      </c>
      <c r="BW1836">
        <v>0.6174496644295302</v>
      </c>
      <c r="BX1836">
        <v>0.71812080536912748</v>
      </c>
      <c r="BY1836">
        <v>0.10067114093959731</v>
      </c>
      <c r="BZ1836">
        <v>0.44966442953020136</v>
      </c>
      <c r="CA1836">
        <v>0.57718120805369133</v>
      </c>
      <c r="CB1836">
        <v>0.12751677852348994</v>
      </c>
    </row>
    <row r="1837" spans="1:80" x14ac:dyDescent="0.25">
      <c r="A1837" t="s">
        <v>2134</v>
      </c>
      <c r="B1837">
        <v>0.34375</v>
      </c>
      <c r="C1837">
        <v>0.46875</v>
      </c>
      <c r="D1837">
        <v>0.125</v>
      </c>
      <c r="E1837">
        <v>32</v>
      </c>
      <c r="F1837">
        <v>0.25</v>
      </c>
      <c r="G1837">
        <v>0.46875</v>
      </c>
      <c r="H1837">
        <v>0.21875</v>
      </c>
      <c r="I1837">
        <v>0.59375</v>
      </c>
      <c r="J1837">
        <v>0.6875</v>
      </c>
      <c r="K1837">
        <v>9.375E-2</v>
      </c>
      <c r="L1837">
        <v>0.46875</v>
      </c>
      <c r="M1837">
        <v>0.59375</v>
      </c>
      <c r="N1837">
        <v>0.125</v>
      </c>
      <c r="O1837">
        <v>0.46875</v>
      </c>
      <c r="P1837">
        <v>0.59375</v>
      </c>
      <c r="Q1837">
        <v>0.125</v>
      </c>
      <c r="R1837">
        <v>0.46875</v>
      </c>
      <c r="S1837">
        <v>0.65625</v>
      </c>
      <c r="T1837">
        <v>0.1875</v>
      </c>
      <c r="U1837">
        <v>0.71875</v>
      </c>
      <c r="V1837">
        <v>0.8125</v>
      </c>
      <c r="W1837">
        <v>9.375E-2</v>
      </c>
      <c r="X1837">
        <v>0.75</v>
      </c>
      <c r="Y1837">
        <v>0.78125</v>
      </c>
      <c r="Z1837">
        <v>3.125E-2</v>
      </c>
      <c r="AA1837">
        <v>0.625</v>
      </c>
      <c r="AB1837">
        <v>0.65625</v>
      </c>
      <c r="AC1837">
        <v>3.125E-2</v>
      </c>
      <c r="AD1837">
        <v>0.46875</v>
      </c>
      <c r="AE1837">
        <v>0.5625</v>
      </c>
      <c r="AF1837">
        <v>9.375E-2</v>
      </c>
      <c r="AG1837">
        <v>0.34375</v>
      </c>
      <c r="AH1837">
        <v>0.53125</v>
      </c>
      <c r="AI1837">
        <v>0.1875</v>
      </c>
      <c r="AJ1837">
        <v>6.25E-2</v>
      </c>
      <c r="AK1837">
        <v>0.375</v>
      </c>
      <c r="AL1837">
        <v>0.3125</v>
      </c>
      <c r="AM1837">
        <v>-0.15625</v>
      </c>
      <c r="AN1837">
        <v>0.28125</v>
      </c>
      <c r="AO1837">
        <v>0.4375</v>
      </c>
      <c r="AP1837">
        <v>0.46875</v>
      </c>
      <c r="AQ1837">
        <v>0.65625</v>
      </c>
      <c r="AR1837">
        <v>0.1875</v>
      </c>
      <c r="AS1837">
        <v>0.21875</v>
      </c>
      <c r="AT1837">
        <v>0.53125</v>
      </c>
      <c r="AU1837">
        <v>0.3125</v>
      </c>
      <c r="AV1837">
        <v>0.40625</v>
      </c>
      <c r="AW1837">
        <v>0.65625</v>
      </c>
      <c r="AX1837">
        <v>0.25</v>
      </c>
      <c r="AY1837">
        <v>0.3125</v>
      </c>
      <c r="AZ1837">
        <v>0.59375</v>
      </c>
      <c r="BA1837">
        <v>0.28125</v>
      </c>
      <c r="BB1837">
        <v>0.21875</v>
      </c>
      <c r="BC1837">
        <v>0.53125</v>
      </c>
      <c r="BD1837">
        <v>0.3125</v>
      </c>
      <c r="BE1837">
        <v>-3.125E-2</v>
      </c>
      <c r="BF1837">
        <v>0.4375</v>
      </c>
      <c r="BG1837">
        <v>0.46875</v>
      </c>
      <c r="BH1837">
        <v>0.1875</v>
      </c>
      <c r="BI1837">
        <v>0.53125</v>
      </c>
      <c r="BJ1837">
        <v>0.34375</v>
      </c>
      <c r="BK1837">
        <v>0.625</v>
      </c>
      <c r="BL1837">
        <v>0.71875</v>
      </c>
      <c r="BM1837">
        <v>9.375E-2</v>
      </c>
      <c r="BN1837">
        <v>0.875</v>
      </c>
      <c r="BO1837">
        <v>0.90625</v>
      </c>
      <c r="BP1837">
        <v>3.125E-2</v>
      </c>
      <c r="BQ1837">
        <v>6.25E-2</v>
      </c>
      <c r="BR1837">
        <v>0.375</v>
      </c>
      <c r="BS1837">
        <v>0.3125</v>
      </c>
      <c r="BT1837">
        <v>0.625</v>
      </c>
      <c r="BU1837">
        <v>0.75</v>
      </c>
      <c r="BV1837">
        <v>0.125</v>
      </c>
      <c r="BW1837">
        <v>0.5</v>
      </c>
      <c r="BX1837">
        <v>0.71875</v>
      </c>
      <c r="BY1837">
        <v>0.21875</v>
      </c>
      <c r="BZ1837">
        <v>0.375</v>
      </c>
      <c r="CA1837">
        <v>0.59375</v>
      </c>
      <c r="CB1837">
        <v>0.21875</v>
      </c>
    </row>
    <row r="1838" spans="1:80" x14ac:dyDescent="0.25">
      <c r="A1838" t="s">
        <v>2135</v>
      </c>
      <c r="B1838">
        <v>0.36842105263157893</v>
      </c>
      <c r="C1838">
        <v>0.47368421052631576</v>
      </c>
      <c r="D1838">
        <v>0.10526315789473684</v>
      </c>
      <c r="E1838">
        <v>19</v>
      </c>
      <c r="F1838">
        <v>0.21052631578947367</v>
      </c>
      <c r="G1838">
        <v>0.42105263157894735</v>
      </c>
      <c r="H1838">
        <v>0.21052631578947367</v>
      </c>
      <c r="I1838">
        <v>0.63157894736842102</v>
      </c>
      <c r="J1838">
        <v>0.68421052631578949</v>
      </c>
      <c r="K1838">
        <v>5.2631578947368418E-2</v>
      </c>
      <c r="L1838">
        <v>0.52631578947368418</v>
      </c>
      <c r="M1838">
        <v>0.57894736842105265</v>
      </c>
      <c r="N1838">
        <v>5.2631578947368418E-2</v>
      </c>
      <c r="O1838">
        <v>0.63157894736842102</v>
      </c>
      <c r="P1838">
        <v>0.68421052631578949</v>
      </c>
      <c r="Q1838">
        <v>5.2631578947368418E-2</v>
      </c>
      <c r="R1838">
        <v>0.57894736842105265</v>
      </c>
      <c r="S1838">
        <v>0.68421052631578949</v>
      </c>
      <c r="T1838">
        <v>0.10526315789473684</v>
      </c>
      <c r="U1838">
        <v>0.89473684210526316</v>
      </c>
      <c r="V1838">
        <v>0.94736842105263153</v>
      </c>
      <c r="W1838">
        <v>5.2631578947368418E-2</v>
      </c>
      <c r="X1838">
        <v>0.78947368421052633</v>
      </c>
      <c r="Y1838">
        <v>0.84210526315789469</v>
      </c>
      <c r="Z1838">
        <v>5.2631578947368418E-2</v>
      </c>
      <c r="AA1838">
        <v>0.68421052631578949</v>
      </c>
      <c r="AB1838">
        <v>0.73684210526315785</v>
      </c>
      <c r="AC1838">
        <v>5.2631578947368418E-2</v>
      </c>
      <c r="AD1838">
        <v>0.36842105263157893</v>
      </c>
      <c r="AE1838">
        <v>0.52631578947368418</v>
      </c>
      <c r="AF1838">
        <v>0.15789473684210525</v>
      </c>
      <c r="AG1838">
        <v>0.15789473684210525</v>
      </c>
      <c r="AH1838">
        <v>0.42105263157894735</v>
      </c>
      <c r="AI1838">
        <v>0.26315789473684209</v>
      </c>
      <c r="AJ1838">
        <v>5.2631578947368418E-2</v>
      </c>
      <c r="AK1838">
        <v>0.42105263157894735</v>
      </c>
      <c r="AL1838">
        <v>0.36842105263157893</v>
      </c>
      <c r="AM1838">
        <v>-0.31578947368421051</v>
      </c>
      <c r="AN1838">
        <v>0.21052631578947367</v>
      </c>
      <c r="AO1838">
        <v>0.52631578947368418</v>
      </c>
      <c r="AP1838">
        <v>0.26315789473684209</v>
      </c>
      <c r="AQ1838">
        <v>0.52631578947368418</v>
      </c>
      <c r="AR1838">
        <v>0.26315789473684209</v>
      </c>
      <c r="AS1838">
        <v>-5.2631578947368418E-2</v>
      </c>
      <c r="AT1838">
        <v>0.36842105263157893</v>
      </c>
      <c r="AU1838">
        <v>0.42105263157894735</v>
      </c>
      <c r="AV1838">
        <v>0.26315789473684209</v>
      </c>
      <c r="AW1838">
        <v>0.57894736842105265</v>
      </c>
      <c r="AX1838">
        <v>0.31578947368421051</v>
      </c>
      <c r="AY1838">
        <v>5.2631578947368418E-2</v>
      </c>
      <c r="AZ1838">
        <v>0.42105263157894735</v>
      </c>
      <c r="BA1838">
        <v>0.36842105263157893</v>
      </c>
      <c r="BB1838">
        <v>-5.2631578947368418E-2</v>
      </c>
      <c r="BC1838">
        <v>0.42105263157894735</v>
      </c>
      <c r="BD1838">
        <v>0.47368421052631576</v>
      </c>
      <c r="BE1838">
        <v>-0.26315789473684209</v>
      </c>
      <c r="BF1838">
        <v>0.31578947368421051</v>
      </c>
      <c r="BG1838">
        <v>0.57894736842105265</v>
      </c>
      <c r="BH1838">
        <v>5.2631578947368418E-2</v>
      </c>
      <c r="BI1838">
        <v>0.42105263157894735</v>
      </c>
      <c r="BJ1838">
        <v>0.36842105263157893</v>
      </c>
      <c r="BK1838">
        <v>0.89473684210526316</v>
      </c>
      <c r="BL1838">
        <v>0.94736842105263153</v>
      </c>
      <c r="BM1838">
        <v>5.2631578947368418E-2</v>
      </c>
      <c r="BN1838">
        <v>0.84210526315789469</v>
      </c>
      <c r="BO1838">
        <v>0.89473684210526316</v>
      </c>
      <c r="BP1838">
        <v>5.2631578947368418E-2</v>
      </c>
      <c r="BQ1838">
        <v>0.31578947368421051</v>
      </c>
      <c r="BR1838">
        <v>0.52631578947368418</v>
      </c>
      <c r="BS1838">
        <v>0.21052631578947367</v>
      </c>
      <c r="BT1838">
        <v>0.57894736842105265</v>
      </c>
      <c r="BU1838">
        <v>0.73684210526315785</v>
      </c>
      <c r="BV1838">
        <v>0.15789473684210525</v>
      </c>
      <c r="BW1838">
        <v>0.47368421052631576</v>
      </c>
      <c r="BX1838">
        <v>0.73684210526315785</v>
      </c>
      <c r="BY1838">
        <v>0.26315789473684209</v>
      </c>
      <c r="BZ1838">
        <v>0.42105263157894735</v>
      </c>
      <c r="CA1838">
        <v>0.63157894736842102</v>
      </c>
      <c r="CB1838">
        <v>0.21052631578947367</v>
      </c>
    </row>
    <row r="1839" spans="1:80" x14ac:dyDescent="0.25">
      <c r="A1839" t="s">
        <v>2136</v>
      </c>
      <c r="B1839">
        <v>0.30769230769230771</v>
      </c>
      <c r="C1839">
        <v>0.46153846153846156</v>
      </c>
      <c r="D1839">
        <v>0.15384615384615385</v>
      </c>
      <c r="E1839">
        <v>13</v>
      </c>
      <c r="F1839">
        <v>0.30769230769230771</v>
      </c>
      <c r="G1839">
        <v>0.53846153846153844</v>
      </c>
      <c r="H1839">
        <v>0.23076923076923078</v>
      </c>
      <c r="I1839">
        <v>0.53846153846153844</v>
      </c>
      <c r="J1839">
        <v>0.69230769230769229</v>
      </c>
      <c r="K1839">
        <v>0.15384615384615385</v>
      </c>
      <c r="L1839">
        <v>0.38461538461538464</v>
      </c>
      <c r="M1839">
        <v>0.61538461538461542</v>
      </c>
      <c r="N1839">
        <v>0.23076923076923078</v>
      </c>
      <c r="O1839">
        <v>0.23076923076923078</v>
      </c>
      <c r="P1839">
        <v>0.46153846153846156</v>
      </c>
      <c r="Q1839">
        <v>0.23076923076923078</v>
      </c>
      <c r="R1839">
        <v>0.30769230769230771</v>
      </c>
      <c r="S1839">
        <v>0.61538461538461542</v>
      </c>
      <c r="T1839">
        <v>0.30769230769230771</v>
      </c>
      <c r="U1839">
        <v>0.46153846153846156</v>
      </c>
      <c r="V1839">
        <v>0.61538461538461542</v>
      </c>
      <c r="W1839">
        <v>0.15384615384615385</v>
      </c>
      <c r="X1839">
        <v>0.69230769230769229</v>
      </c>
      <c r="Y1839">
        <v>0.69230769230769229</v>
      </c>
      <c r="Z1839">
        <v>0</v>
      </c>
      <c r="AA1839">
        <v>0.53846153846153844</v>
      </c>
      <c r="AB1839">
        <v>0.53846153846153844</v>
      </c>
      <c r="AC1839">
        <v>0</v>
      </c>
      <c r="AD1839">
        <v>0.61538461538461542</v>
      </c>
      <c r="AE1839">
        <v>0.61538461538461542</v>
      </c>
      <c r="AF1839">
        <v>0</v>
      </c>
      <c r="AG1839">
        <v>0.61538461538461542</v>
      </c>
      <c r="AH1839">
        <v>0.69230769230769229</v>
      </c>
      <c r="AI1839">
        <v>7.6923076923076927E-2</v>
      </c>
      <c r="AJ1839">
        <v>7.6923076923076927E-2</v>
      </c>
      <c r="AK1839">
        <v>0.30769230769230771</v>
      </c>
      <c r="AL1839">
        <v>0.23076923076923078</v>
      </c>
      <c r="AM1839">
        <v>7.6923076923076927E-2</v>
      </c>
      <c r="AN1839">
        <v>0.38461538461538464</v>
      </c>
      <c r="AO1839">
        <v>0.30769230769230771</v>
      </c>
      <c r="AP1839">
        <v>0.76923076923076927</v>
      </c>
      <c r="AQ1839">
        <v>0.84615384615384615</v>
      </c>
      <c r="AR1839">
        <v>7.6923076923076927E-2</v>
      </c>
      <c r="AS1839">
        <v>0.61538461538461542</v>
      </c>
      <c r="AT1839">
        <v>0.76923076923076927</v>
      </c>
      <c r="AU1839">
        <v>0.15384615384615385</v>
      </c>
      <c r="AV1839">
        <v>0.61538461538461542</v>
      </c>
      <c r="AW1839">
        <v>0.76923076923076927</v>
      </c>
      <c r="AX1839">
        <v>0.15384615384615385</v>
      </c>
      <c r="AY1839">
        <v>0.69230769230769229</v>
      </c>
      <c r="AZ1839">
        <v>0.84615384615384615</v>
      </c>
      <c r="BA1839">
        <v>0.15384615384615385</v>
      </c>
      <c r="BB1839">
        <v>0.61538461538461542</v>
      </c>
      <c r="BC1839">
        <v>0.69230769230769229</v>
      </c>
      <c r="BD1839">
        <v>7.6923076923076927E-2</v>
      </c>
      <c r="BE1839">
        <v>0.30769230769230771</v>
      </c>
      <c r="BF1839">
        <v>0.61538461538461542</v>
      </c>
      <c r="BG1839">
        <v>0.30769230769230771</v>
      </c>
      <c r="BH1839">
        <v>0.38461538461538464</v>
      </c>
      <c r="BI1839">
        <v>0.69230769230769229</v>
      </c>
      <c r="BJ1839">
        <v>0.30769230769230771</v>
      </c>
      <c r="BK1839">
        <v>0.23076923076923078</v>
      </c>
      <c r="BL1839">
        <v>0.38461538461538464</v>
      </c>
      <c r="BM1839">
        <v>0.15384615384615385</v>
      </c>
      <c r="BN1839">
        <v>0.92307692307692313</v>
      </c>
      <c r="BO1839">
        <v>0.92307692307692313</v>
      </c>
      <c r="BP1839">
        <v>0</v>
      </c>
      <c r="BQ1839">
        <v>-0.30769230769230771</v>
      </c>
      <c r="BR1839">
        <v>0.15384615384615385</v>
      </c>
      <c r="BS1839">
        <v>0.46153846153846156</v>
      </c>
      <c r="BT1839">
        <v>0.69230769230769229</v>
      </c>
      <c r="BU1839">
        <v>0.76923076923076927</v>
      </c>
      <c r="BV1839">
        <v>7.6923076923076927E-2</v>
      </c>
      <c r="BW1839">
        <v>0.53846153846153844</v>
      </c>
      <c r="BX1839">
        <v>0.69230769230769229</v>
      </c>
      <c r="BY1839">
        <v>0.15384615384615385</v>
      </c>
      <c r="BZ1839">
        <v>0.30769230769230771</v>
      </c>
      <c r="CA1839">
        <v>0.53846153846153844</v>
      </c>
      <c r="CB1839">
        <v>0.23076923076923078</v>
      </c>
    </row>
    <row r="1840" spans="1:80" x14ac:dyDescent="0.25">
      <c r="A1840" t="s">
        <v>2137</v>
      </c>
      <c r="B1840">
        <v>0.27777777777777779</v>
      </c>
      <c r="C1840">
        <v>0.48989898989898989</v>
      </c>
      <c r="D1840">
        <v>0.21212121212121213</v>
      </c>
      <c r="E1840">
        <v>198</v>
      </c>
      <c r="F1840">
        <v>0.12244897959183673</v>
      </c>
      <c r="G1840">
        <v>0.37755102040816324</v>
      </c>
      <c r="H1840">
        <v>0.25510204081632654</v>
      </c>
      <c r="I1840">
        <v>0.43939393939393939</v>
      </c>
      <c r="J1840">
        <v>0.59090909090909094</v>
      </c>
      <c r="K1840">
        <v>0.15151515151515152</v>
      </c>
      <c r="L1840">
        <v>0.40404040404040403</v>
      </c>
      <c r="M1840">
        <v>0.55555555555555558</v>
      </c>
      <c r="N1840">
        <v>0.15151515151515152</v>
      </c>
      <c r="O1840">
        <v>0.5</v>
      </c>
      <c r="P1840">
        <v>0.60606060606060608</v>
      </c>
      <c r="Q1840">
        <v>0.10606060606060606</v>
      </c>
      <c r="R1840">
        <v>0.3888888888888889</v>
      </c>
      <c r="S1840">
        <v>0.57070707070707072</v>
      </c>
      <c r="T1840">
        <v>0.18181818181818182</v>
      </c>
      <c r="U1840">
        <v>0.74242424242424243</v>
      </c>
      <c r="V1840">
        <v>0.81313131313131315</v>
      </c>
      <c r="W1840">
        <v>7.0707070707070704E-2</v>
      </c>
      <c r="X1840">
        <v>0.68686868686868685</v>
      </c>
      <c r="Y1840">
        <v>0.73737373737373735</v>
      </c>
      <c r="Z1840">
        <v>5.0505050505050504E-2</v>
      </c>
      <c r="AA1840">
        <v>0.41414141414141414</v>
      </c>
      <c r="AB1840">
        <v>0.5757575757575758</v>
      </c>
      <c r="AC1840">
        <v>0.16161616161616163</v>
      </c>
      <c r="AD1840">
        <v>0.47979797979797978</v>
      </c>
      <c r="AE1840">
        <v>0.61111111111111116</v>
      </c>
      <c r="AF1840">
        <v>0.13131313131313133</v>
      </c>
      <c r="AG1840">
        <v>0.28282828282828282</v>
      </c>
      <c r="AH1840">
        <v>0.48989898989898989</v>
      </c>
      <c r="AI1840">
        <v>0.20707070707070707</v>
      </c>
      <c r="AJ1840">
        <v>-2.5252525252525252E-2</v>
      </c>
      <c r="AK1840">
        <v>0.3383838383838384</v>
      </c>
      <c r="AL1840">
        <v>0.36363636363636365</v>
      </c>
      <c r="AM1840">
        <v>-5.0505050505050509E-3</v>
      </c>
      <c r="AN1840">
        <v>0.38383838383838381</v>
      </c>
      <c r="AO1840">
        <v>0.3888888888888889</v>
      </c>
      <c r="AP1840">
        <v>0.46969696969696972</v>
      </c>
      <c r="AQ1840">
        <v>0.64646464646464652</v>
      </c>
      <c r="AR1840">
        <v>0.17676767676767677</v>
      </c>
      <c r="AS1840">
        <v>9.0909090909090912E-2</v>
      </c>
      <c r="AT1840">
        <v>0.43434343434343436</v>
      </c>
      <c r="AU1840">
        <v>0.34343434343434343</v>
      </c>
      <c r="AV1840">
        <v>0.28282828282828282</v>
      </c>
      <c r="AW1840">
        <v>0.5252525252525253</v>
      </c>
      <c r="AX1840">
        <v>0.24242424242424243</v>
      </c>
      <c r="AY1840">
        <v>0.3888888888888889</v>
      </c>
      <c r="AZ1840">
        <v>0.55555555555555558</v>
      </c>
      <c r="BA1840">
        <v>0.16666666666666666</v>
      </c>
      <c r="BB1840">
        <v>0.23737373737373738</v>
      </c>
      <c r="BC1840">
        <v>0.47979797979797978</v>
      </c>
      <c r="BD1840">
        <v>0.24242424242424243</v>
      </c>
      <c r="BE1840">
        <v>-9.0909090909090912E-2</v>
      </c>
      <c r="BF1840">
        <v>0.33333333333333331</v>
      </c>
      <c r="BG1840">
        <v>0.42424242424242425</v>
      </c>
      <c r="BH1840">
        <v>0.45454545454545453</v>
      </c>
      <c r="BI1840">
        <v>0.64141414141414144</v>
      </c>
      <c r="BJ1840">
        <v>0.18686868686868688</v>
      </c>
      <c r="BK1840">
        <v>0.49494949494949497</v>
      </c>
      <c r="BL1840">
        <v>0.60101010101010099</v>
      </c>
      <c r="BM1840">
        <v>0.10606060606060606</v>
      </c>
      <c r="BN1840">
        <v>0.69191919191919193</v>
      </c>
      <c r="BO1840">
        <v>0.78787878787878785</v>
      </c>
      <c r="BP1840">
        <v>9.5959595959595953E-2</v>
      </c>
      <c r="BQ1840">
        <v>0.26767676767676768</v>
      </c>
      <c r="BR1840">
        <v>0.52020202020202022</v>
      </c>
      <c r="BS1840">
        <v>0.25252525252525254</v>
      </c>
      <c r="BT1840">
        <v>0.58080808080808077</v>
      </c>
      <c r="BU1840">
        <v>0.70202020202020199</v>
      </c>
      <c r="BV1840">
        <v>0.12121212121212122</v>
      </c>
      <c r="BW1840">
        <v>0.51515151515151514</v>
      </c>
      <c r="BX1840">
        <v>0.65151515151515149</v>
      </c>
      <c r="BY1840">
        <v>0.13636363636363635</v>
      </c>
      <c r="BZ1840">
        <v>0.5</v>
      </c>
      <c r="CA1840">
        <v>0.63131313131313127</v>
      </c>
      <c r="CB1840">
        <v>0.13131313131313133</v>
      </c>
    </row>
    <row r="1841" spans="1:80" x14ac:dyDescent="0.25">
      <c r="A1841" t="s">
        <v>2138</v>
      </c>
      <c r="B1841">
        <v>0.29292929292929293</v>
      </c>
      <c r="C1841">
        <v>0.49494949494949497</v>
      </c>
      <c r="D1841">
        <v>0.20202020202020202</v>
      </c>
      <c r="E1841">
        <v>99</v>
      </c>
      <c r="F1841">
        <v>0.2857142857142857</v>
      </c>
      <c r="G1841">
        <v>0.45918367346938777</v>
      </c>
      <c r="H1841">
        <v>0.17346938775510204</v>
      </c>
      <c r="I1841">
        <v>0.51515151515151514</v>
      </c>
      <c r="J1841">
        <v>0.64646464646464652</v>
      </c>
      <c r="K1841">
        <v>0.13131313131313133</v>
      </c>
      <c r="L1841">
        <v>0.56565656565656564</v>
      </c>
      <c r="M1841">
        <v>0.6767676767676768</v>
      </c>
      <c r="N1841">
        <v>0.1111111111111111</v>
      </c>
      <c r="O1841">
        <v>0.68686868686868685</v>
      </c>
      <c r="P1841">
        <v>0.71717171717171713</v>
      </c>
      <c r="Q1841">
        <v>3.0303030303030304E-2</v>
      </c>
      <c r="R1841">
        <v>0.44444444444444442</v>
      </c>
      <c r="S1841">
        <v>0.61616161616161613</v>
      </c>
      <c r="T1841">
        <v>0.17171717171717171</v>
      </c>
      <c r="U1841">
        <v>0.74747474747474751</v>
      </c>
      <c r="V1841">
        <v>0.82828282828282829</v>
      </c>
      <c r="W1841">
        <v>8.0808080808080815E-2</v>
      </c>
      <c r="X1841">
        <v>0.79797979797979801</v>
      </c>
      <c r="Y1841">
        <v>0.82828282828282829</v>
      </c>
      <c r="Z1841">
        <v>3.0303030303030304E-2</v>
      </c>
      <c r="AA1841">
        <v>0.60606060606060608</v>
      </c>
      <c r="AB1841">
        <v>0.70707070707070707</v>
      </c>
      <c r="AC1841">
        <v>0.10101010101010101</v>
      </c>
      <c r="AD1841">
        <v>0.60606060606060608</v>
      </c>
      <c r="AE1841">
        <v>0.70707070707070707</v>
      </c>
      <c r="AF1841">
        <v>0.10101010101010101</v>
      </c>
      <c r="AG1841">
        <v>0.27272727272727271</v>
      </c>
      <c r="AH1841">
        <v>0.51515151515151514</v>
      </c>
      <c r="AI1841">
        <v>0.24242424242424243</v>
      </c>
      <c r="AJ1841">
        <v>2.0202020202020204E-2</v>
      </c>
      <c r="AK1841">
        <v>0.35353535353535354</v>
      </c>
      <c r="AL1841">
        <v>0.33333333333333331</v>
      </c>
      <c r="AM1841">
        <v>1.0101010101010102E-2</v>
      </c>
      <c r="AN1841">
        <v>0.40404040404040403</v>
      </c>
      <c r="AO1841">
        <v>0.39393939393939392</v>
      </c>
      <c r="AP1841">
        <v>0.56565656565656564</v>
      </c>
      <c r="AQ1841">
        <v>0.69696969696969702</v>
      </c>
      <c r="AR1841">
        <v>0.13131313131313133</v>
      </c>
      <c r="AS1841">
        <v>0.21212121212121213</v>
      </c>
      <c r="AT1841">
        <v>0.49494949494949497</v>
      </c>
      <c r="AU1841">
        <v>0.28282828282828282</v>
      </c>
      <c r="AV1841">
        <v>0.41414141414141414</v>
      </c>
      <c r="AW1841">
        <v>0.59595959595959591</v>
      </c>
      <c r="AX1841">
        <v>0.18181818181818182</v>
      </c>
      <c r="AY1841">
        <v>0.48484848484848486</v>
      </c>
      <c r="AZ1841">
        <v>0.61616161616161613</v>
      </c>
      <c r="BA1841">
        <v>0.13131313131313133</v>
      </c>
      <c r="BB1841">
        <v>0.24242424242424243</v>
      </c>
      <c r="BC1841">
        <v>0.47474747474747475</v>
      </c>
      <c r="BD1841">
        <v>0.23232323232323232</v>
      </c>
      <c r="BE1841">
        <v>-0.27272727272727271</v>
      </c>
      <c r="BF1841">
        <v>0.28282828282828282</v>
      </c>
      <c r="BG1841">
        <v>0.55555555555555558</v>
      </c>
      <c r="BH1841">
        <v>0.59595959595959591</v>
      </c>
      <c r="BI1841">
        <v>0.71717171717171713</v>
      </c>
      <c r="BJ1841">
        <v>0.12121212121212122</v>
      </c>
      <c r="BK1841">
        <v>0.70707070707070707</v>
      </c>
      <c r="BL1841">
        <v>0.73737373737373735</v>
      </c>
      <c r="BM1841">
        <v>3.0303030303030304E-2</v>
      </c>
      <c r="BN1841">
        <v>0.72727272727272729</v>
      </c>
      <c r="BO1841">
        <v>0.81818181818181823</v>
      </c>
      <c r="BP1841">
        <v>9.0909090909090912E-2</v>
      </c>
      <c r="BQ1841">
        <v>0.51515151515151514</v>
      </c>
      <c r="BR1841">
        <v>0.66666666666666663</v>
      </c>
      <c r="BS1841">
        <v>0.15151515151515152</v>
      </c>
      <c r="BT1841">
        <v>0.70707070707070707</v>
      </c>
      <c r="BU1841">
        <v>0.76767676767676762</v>
      </c>
      <c r="BV1841">
        <v>6.0606060606060608E-2</v>
      </c>
      <c r="BW1841">
        <v>0.63636363636363635</v>
      </c>
      <c r="BX1841">
        <v>0.70707070707070707</v>
      </c>
      <c r="BY1841">
        <v>7.0707070707070704E-2</v>
      </c>
      <c r="BZ1841">
        <v>0.63636363636363635</v>
      </c>
      <c r="CA1841">
        <v>0.71717171717171713</v>
      </c>
      <c r="CB1841">
        <v>8.0808080808080815E-2</v>
      </c>
    </row>
    <row r="1842" spans="1:80" x14ac:dyDescent="0.25">
      <c r="A1842" t="s">
        <v>2139</v>
      </c>
      <c r="B1842">
        <v>0.26262626262626265</v>
      </c>
      <c r="C1842">
        <v>0.48484848484848486</v>
      </c>
      <c r="D1842">
        <v>0.22222222222222221</v>
      </c>
      <c r="E1842">
        <v>99</v>
      </c>
      <c r="F1842">
        <v>-4.0816326530612242E-2</v>
      </c>
      <c r="G1842">
        <v>0.29591836734693877</v>
      </c>
      <c r="H1842">
        <v>0.33673469387755101</v>
      </c>
      <c r="I1842">
        <v>0.36363636363636365</v>
      </c>
      <c r="J1842">
        <v>0.53535353535353536</v>
      </c>
      <c r="K1842">
        <v>0.17171717171717171</v>
      </c>
      <c r="L1842">
        <v>0.24242424242424243</v>
      </c>
      <c r="M1842">
        <v>0.43434343434343436</v>
      </c>
      <c r="N1842">
        <v>0.19191919191919191</v>
      </c>
      <c r="O1842">
        <v>0.31313131313131315</v>
      </c>
      <c r="P1842">
        <v>0.49494949494949497</v>
      </c>
      <c r="Q1842">
        <v>0.18181818181818182</v>
      </c>
      <c r="R1842">
        <v>0.33333333333333331</v>
      </c>
      <c r="S1842">
        <v>0.5252525252525253</v>
      </c>
      <c r="T1842">
        <v>0.19191919191919191</v>
      </c>
      <c r="U1842">
        <v>0.73737373737373735</v>
      </c>
      <c r="V1842">
        <v>0.79797979797979801</v>
      </c>
      <c r="W1842">
        <v>6.0606060606060608E-2</v>
      </c>
      <c r="X1842">
        <v>0.5757575757575758</v>
      </c>
      <c r="Y1842">
        <v>0.64646464646464652</v>
      </c>
      <c r="Z1842">
        <v>7.0707070707070704E-2</v>
      </c>
      <c r="AA1842">
        <v>0.22222222222222221</v>
      </c>
      <c r="AB1842">
        <v>0.44444444444444442</v>
      </c>
      <c r="AC1842">
        <v>0.22222222222222221</v>
      </c>
      <c r="AD1842">
        <v>0.35353535353535354</v>
      </c>
      <c r="AE1842">
        <v>0.51515151515151514</v>
      </c>
      <c r="AF1842">
        <v>0.16161616161616163</v>
      </c>
      <c r="AG1842">
        <v>0.29292929292929293</v>
      </c>
      <c r="AH1842">
        <v>0.46464646464646464</v>
      </c>
      <c r="AI1842">
        <v>0.17171717171717171</v>
      </c>
      <c r="AJ1842">
        <v>-7.0707070707070704E-2</v>
      </c>
      <c r="AK1842">
        <v>0.32323232323232326</v>
      </c>
      <c r="AL1842">
        <v>0.39393939393939392</v>
      </c>
      <c r="AM1842">
        <v>-2.0202020202020204E-2</v>
      </c>
      <c r="AN1842">
        <v>0.36363636363636365</v>
      </c>
      <c r="AO1842">
        <v>0.38383838383838381</v>
      </c>
      <c r="AP1842">
        <v>0.37373737373737376</v>
      </c>
      <c r="AQ1842">
        <v>0.59595959595959591</v>
      </c>
      <c r="AR1842">
        <v>0.22222222222222221</v>
      </c>
      <c r="AS1842">
        <v>-3.0303030303030304E-2</v>
      </c>
      <c r="AT1842">
        <v>0.37373737373737376</v>
      </c>
      <c r="AU1842">
        <v>0.40404040404040403</v>
      </c>
      <c r="AV1842">
        <v>0.15151515151515152</v>
      </c>
      <c r="AW1842">
        <v>0.45454545454545453</v>
      </c>
      <c r="AX1842">
        <v>0.30303030303030304</v>
      </c>
      <c r="AY1842">
        <v>0.29292929292929293</v>
      </c>
      <c r="AZ1842">
        <v>0.49494949494949497</v>
      </c>
      <c r="BA1842">
        <v>0.20202020202020202</v>
      </c>
      <c r="BB1842">
        <v>0.23232323232323232</v>
      </c>
      <c r="BC1842">
        <v>0.48484848484848486</v>
      </c>
      <c r="BD1842">
        <v>0.25252525252525254</v>
      </c>
      <c r="BE1842">
        <v>9.0909090909090912E-2</v>
      </c>
      <c r="BF1842">
        <v>0.38383838383838381</v>
      </c>
      <c r="BG1842">
        <v>0.29292929292929293</v>
      </c>
      <c r="BH1842">
        <v>0.31313131313131315</v>
      </c>
      <c r="BI1842">
        <v>0.56565656565656564</v>
      </c>
      <c r="BJ1842">
        <v>0.25252525252525254</v>
      </c>
      <c r="BK1842">
        <v>0.28282828282828282</v>
      </c>
      <c r="BL1842">
        <v>0.46464646464646464</v>
      </c>
      <c r="BM1842">
        <v>0.18181818181818182</v>
      </c>
      <c r="BN1842">
        <v>0.65656565656565657</v>
      </c>
      <c r="BO1842">
        <v>0.75757575757575757</v>
      </c>
      <c r="BP1842">
        <v>0.10101010101010101</v>
      </c>
      <c r="BQ1842">
        <v>2.0202020202020204E-2</v>
      </c>
      <c r="BR1842">
        <v>0.37373737373737376</v>
      </c>
      <c r="BS1842">
        <v>0.35353535353535354</v>
      </c>
      <c r="BT1842">
        <v>0.45454545454545453</v>
      </c>
      <c r="BU1842">
        <v>0.63636363636363635</v>
      </c>
      <c r="BV1842">
        <v>0.18181818181818182</v>
      </c>
      <c r="BW1842">
        <v>0.39393939393939392</v>
      </c>
      <c r="BX1842">
        <v>0.59595959595959591</v>
      </c>
      <c r="BY1842">
        <v>0.20202020202020202</v>
      </c>
      <c r="BZ1842">
        <v>0.36363636363636365</v>
      </c>
      <c r="CA1842">
        <v>0.54545454545454541</v>
      </c>
      <c r="CB1842">
        <v>0.18181818181818182</v>
      </c>
    </row>
    <row r="1843" spans="1:80" x14ac:dyDescent="0.25">
      <c r="A1843" t="s">
        <v>2140</v>
      </c>
      <c r="B1843">
        <v>0.34574468085106386</v>
      </c>
      <c r="C1843">
        <v>0.51063829787234039</v>
      </c>
      <c r="D1843">
        <v>0.16489361702127658</v>
      </c>
      <c r="E1843">
        <v>188</v>
      </c>
      <c r="F1843">
        <v>0.27419354838709675</v>
      </c>
      <c r="G1843">
        <v>0.45161290322580644</v>
      </c>
      <c r="H1843">
        <v>0.17741935483870969</v>
      </c>
      <c r="I1843">
        <v>0.51595744680851063</v>
      </c>
      <c r="J1843">
        <v>0.6436170212765957</v>
      </c>
      <c r="K1843">
        <v>0.1276595744680851</v>
      </c>
      <c r="L1843">
        <v>0.32978723404255317</v>
      </c>
      <c r="M1843">
        <v>0.48404255319148937</v>
      </c>
      <c r="N1843">
        <v>0.15425531914893617</v>
      </c>
      <c r="O1843">
        <v>0.37765957446808512</v>
      </c>
      <c r="P1843">
        <v>0.52127659574468088</v>
      </c>
      <c r="Q1843">
        <v>0.14361702127659576</v>
      </c>
      <c r="R1843">
        <v>0.37765957446808512</v>
      </c>
      <c r="S1843">
        <v>0.53723404255319152</v>
      </c>
      <c r="T1843">
        <v>0.15957446808510639</v>
      </c>
      <c r="U1843">
        <v>0.73404255319148937</v>
      </c>
      <c r="V1843">
        <v>0.7978723404255319</v>
      </c>
      <c r="W1843">
        <v>6.3829787234042548E-2</v>
      </c>
      <c r="X1843">
        <v>0.67553191489361697</v>
      </c>
      <c r="Y1843">
        <v>0.73936170212765961</v>
      </c>
      <c r="Z1843">
        <v>6.3829787234042548E-2</v>
      </c>
      <c r="AA1843">
        <v>0.38829787234042551</v>
      </c>
      <c r="AB1843">
        <v>0.53191489361702127</v>
      </c>
      <c r="AC1843">
        <v>0.14361702127659576</v>
      </c>
      <c r="AD1843">
        <v>0.53191489361702127</v>
      </c>
      <c r="AE1843">
        <v>0.64893617021276595</v>
      </c>
      <c r="AF1843">
        <v>0.11702127659574468</v>
      </c>
      <c r="AG1843">
        <v>0.23936170212765959</v>
      </c>
      <c r="AH1843">
        <v>0.48404255319148937</v>
      </c>
      <c r="AI1843">
        <v>0.24468085106382978</v>
      </c>
      <c r="AJ1843">
        <v>0.21276595744680851</v>
      </c>
      <c r="AK1843">
        <v>0.46276595744680848</v>
      </c>
      <c r="AL1843">
        <v>0.25</v>
      </c>
      <c r="AM1843">
        <v>3.7234042553191488E-2</v>
      </c>
      <c r="AN1843">
        <v>0.37765957446808512</v>
      </c>
      <c r="AO1843">
        <v>0.34042553191489361</v>
      </c>
      <c r="AP1843">
        <v>0.45744680851063829</v>
      </c>
      <c r="AQ1843">
        <v>0.63297872340425532</v>
      </c>
      <c r="AR1843">
        <v>0.17553191489361702</v>
      </c>
      <c r="AS1843">
        <v>0.26595744680851063</v>
      </c>
      <c r="AT1843">
        <v>0.5</v>
      </c>
      <c r="AU1843">
        <v>0.23404255319148937</v>
      </c>
      <c r="AV1843">
        <v>0.46808510638297873</v>
      </c>
      <c r="AW1843">
        <v>0.63829787234042556</v>
      </c>
      <c r="AX1843">
        <v>0.1702127659574468</v>
      </c>
      <c r="AY1843">
        <v>0.40425531914893614</v>
      </c>
      <c r="AZ1843">
        <v>0.57978723404255317</v>
      </c>
      <c r="BA1843">
        <v>0.17553191489361702</v>
      </c>
      <c r="BB1843">
        <v>0.47340425531914893</v>
      </c>
      <c r="BC1843">
        <v>0.62234042553191493</v>
      </c>
      <c r="BD1843">
        <v>0.14893617021276595</v>
      </c>
      <c r="BE1843">
        <v>-5.8510638297872342E-2</v>
      </c>
      <c r="BF1843">
        <v>0.33510638297872342</v>
      </c>
      <c r="BG1843">
        <v>0.39361702127659576</v>
      </c>
      <c r="BH1843">
        <v>0.56382978723404253</v>
      </c>
      <c r="BI1843">
        <v>0.69148936170212771</v>
      </c>
      <c r="BJ1843">
        <v>0.1276595744680851</v>
      </c>
      <c r="BK1843">
        <v>0.42553191489361702</v>
      </c>
      <c r="BL1843">
        <v>0.54255319148936165</v>
      </c>
      <c r="BM1843">
        <v>0.11702127659574468</v>
      </c>
      <c r="BN1843">
        <v>0.72340425531914898</v>
      </c>
      <c r="BO1843">
        <v>0.79255319148936165</v>
      </c>
      <c r="BP1843">
        <v>6.9148936170212769E-2</v>
      </c>
      <c r="BQ1843">
        <v>5.3191489361702126E-3</v>
      </c>
      <c r="BR1843">
        <v>0.38297872340425532</v>
      </c>
      <c r="BS1843">
        <v>0.37765957446808512</v>
      </c>
      <c r="BT1843">
        <v>0.49468085106382981</v>
      </c>
      <c r="BU1843">
        <v>0.63829787234042556</v>
      </c>
      <c r="BV1843">
        <v>0.14361702127659576</v>
      </c>
      <c r="BW1843">
        <v>0.4521276595744681</v>
      </c>
      <c r="BX1843">
        <v>0.62765957446808507</v>
      </c>
      <c r="BY1843">
        <v>0.17553191489361702</v>
      </c>
      <c r="BZ1843">
        <v>0.35106382978723405</v>
      </c>
      <c r="CA1843">
        <v>0.58510638297872342</v>
      </c>
      <c r="CB1843">
        <v>0.23404255319148937</v>
      </c>
    </row>
    <row r="1844" spans="1:80" x14ac:dyDescent="0.25">
      <c r="A1844" t="s">
        <v>2141</v>
      </c>
      <c r="B1844">
        <v>0.17647058823529413</v>
      </c>
      <c r="C1844">
        <v>0.4264705882352941</v>
      </c>
      <c r="D1844">
        <v>0.25</v>
      </c>
      <c r="E1844">
        <v>68</v>
      </c>
      <c r="F1844">
        <v>0.27941176470588236</v>
      </c>
      <c r="G1844">
        <v>0.4264705882352941</v>
      </c>
      <c r="H1844">
        <v>0.14705882352941177</v>
      </c>
      <c r="I1844">
        <v>0.5</v>
      </c>
      <c r="J1844">
        <v>0.61764705882352944</v>
      </c>
      <c r="K1844">
        <v>0.11764705882352941</v>
      </c>
      <c r="L1844">
        <v>0.39705882352941174</v>
      </c>
      <c r="M1844">
        <v>0.5</v>
      </c>
      <c r="N1844">
        <v>0.10294117647058823</v>
      </c>
      <c r="O1844">
        <v>0.47058823529411764</v>
      </c>
      <c r="P1844">
        <v>0.58823529411764708</v>
      </c>
      <c r="Q1844">
        <v>0.11764705882352941</v>
      </c>
      <c r="R1844">
        <v>0.45588235294117646</v>
      </c>
      <c r="S1844">
        <v>0.6029411764705882</v>
      </c>
      <c r="T1844">
        <v>0.14705882352941177</v>
      </c>
      <c r="U1844">
        <v>0.72058823529411764</v>
      </c>
      <c r="V1844">
        <v>0.76470588235294112</v>
      </c>
      <c r="W1844">
        <v>4.4117647058823532E-2</v>
      </c>
      <c r="X1844">
        <v>0.73529411764705888</v>
      </c>
      <c r="Y1844">
        <v>0.75</v>
      </c>
      <c r="Z1844">
        <v>1.4705882352941176E-2</v>
      </c>
      <c r="AA1844">
        <v>0.55882352941176472</v>
      </c>
      <c r="AB1844">
        <v>0.61764705882352944</v>
      </c>
      <c r="AC1844">
        <v>5.8823529411764705E-2</v>
      </c>
      <c r="AD1844">
        <v>0.55882352941176472</v>
      </c>
      <c r="AE1844">
        <v>0.63235294117647056</v>
      </c>
      <c r="AF1844">
        <v>7.3529411764705885E-2</v>
      </c>
      <c r="AG1844">
        <v>0.20588235294117646</v>
      </c>
      <c r="AH1844">
        <v>0.4264705882352941</v>
      </c>
      <c r="AI1844">
        <v>0.22058823529411764</v>
      </c>
      <c r="AJ1844">
        <v>0.20588235294117646</v>
      </c>
      <c r="AK1844">
        <v>0.44117647058823528</v>
      </c>
      <c r="AL1844">
        <v>0.23529411764705882</v>
      </c>
      <c r="AM1844">
        <v>-1.4705882352941176E-2</v>
      </c>
      <c r="AN1844">
        <v>0.35294117647058826</v>
      </c>
      <c r="AO1844">
        <v>0.36764705882352944</v>
      </c>
      <c r="AP1844">
        <v>0.44117647058823528</v>
      </c>
      <c r="AQ1844">
        <v>0.6029411764705882</v>
      </c>
      <c r="AR1844">
        <v>0.16176470588235295</v>
      </c>
      <c r="AS1844">
        <v>0.39705882352941174</v>
      </c>
      <c r="AT1844">
        <v>0.58823529411764708</v>
      </c>
      <c r="AU1844">
        <v>0.19117647058823528</v>
      </c>
      <c r="AV1844">
        <v>0.4264705882352941</v>
      </c>
      <c r="AW1844">
        <v>0.6029411764705882</v>
      </c>
      <c r="AX1844">
        <v>0.17647058823529413</v>
      </c>
      <c r="AY1844">
        <v>0.36764705882352944</v>
      </c>
      <c r="AZ1844">
        <v>0.57352941176470584</v>
      </c>
      <c r="BA1844">
        <v>0.20588235294117646</v>
      </c>
      <c r="BB1844">
        <v>0.51470588235294112</v>
      </c>
      <c r="BC1844">
        <v>0.63235294117647056</v>
      </c>
      <c r="BD1844">
        <v>0.11764705882352941</v>
      </c>
      <c r="BE1844">
        <v>-0.20588235294117646</v>
      </c>
      <c r="BF1844">
        <v>0.26470588235294118</v>
      </c>
      <c r="BG1844">
        <v>0.47058823529411764</v>
      </c>
      <c r="BH1844">
        <v>0.58823529411764708</v>
      </c>
      <c r="BI1844">
        <v>0.69117647058823528</v>
      </c>
      <c r="BJ1844">
        <v>0.10294117647058823</v>
      </c>
      <c r="BK1844">
        <v>0.67647058823529416</v>
      </c>
      <c r="BL1844">
        <v>0.72058823529411764</v>
      </c>
      <c r="BM1844">
        <v>4.4117647058823532E-2</v>
      </c>
      <c r="BN1844">
        <v>0.80882352941176472</v>
      </c>
      <c r="BO1844">
        <v>0.8529411764705882</v>
      </c>
      <c r="BP1844">
        <v>4.4117647058823532E-2</v>
      </c>
      <c r="BQ1844">
        <v>1.4705882352941176E-2</v>
      </c>
      <c r="BR1844">
        <v>0.39705882352941174</v>
      </c>
      <c r="BS1844">
        <v>0.38235294117647056</v>
      </c>
      <c r="BT1844">
        <v>0.54411764705882348</v>
      </c>
      <c r="BU1844">
        <v>0.66176470588235292</v>
      </c>
      <c r="BV1844">
        <v>0.11764705882352941</v>
      </c>
      <c r="BW1844">
        <v>0.5</v>
      </c>
      <c r="BX1844">
        <v>0.6470588235294118</v>
      </c>
      <c r="BY1844">
        <v>0.14705882352941177</v>
      </c>
      <c r="BZ1844">
        <v>0.4264705882352941</v>
      </c>
      <c r="CA1844">
        <v>0.63235294117647056</v>
      </c>
      <c r="CB1844">
        <v>0.20588235294117646</v>
      </c>
    </row>
    <row r="1845" spans="1:80" x14ac:dyDescent="0.25">
      <c r="A1845" t="s">
        <v>2142</v>
      </c>
      <c r="B1845">
        <v>0.44166666666666665</v>
      </c>
      <c r="C1845">
        <v>0.55833333333333335</v>
      </c>
      <c r="D1845">
        <v>0.11666666666666667</v>
      </c>
      <c r="E1845">
        <v>120</v>
      </c>
      <c r="F1845">
        <v>0.2711864406779661</v>
      </c>
      <c r="G1845">
        <v>0.46610169491525422</v>
      </c>
      <c r="H1845">
        <v>0.19491525423728814</v>
      </c>
      <c r="I1845">
        <v>0.52500000000000002</v>
      </c>
      <c r="J1845">
        <v>0.65833333333333333</v>
      </c>
      <c r="K1845">
        <v>0.13333333333333333</v>
      </c>
      <c r="L1845">
        <v>0.29166666666666669</v>
      </c>
      <c r="M1845">
        <v>0.47499999999999998</v>
      </c>
      <c r="N1845">
        <v>0.18333333333333332</v>
      </c>
      <c r="O1845">
        <v>0.32500000000000001</v>
      </c>
      <c r="P1845">
        <v>0.48333333333333334</v>
      </c>
      <c r="Q1845">
        <v>0.15833333333333333</v>
      </c>
      <c r="R1845">
        <v>0.33333333333333331</v>
      </c>
      <c r="S1845">
        <v>0.5</v>
      </c>
      <c r="T1845">
        <v>0.16666666666666666</v>
      </c>
      <c r="U1845">
        <v>0.7416666666666667</v>
      </c>
      <c r="V1845">
        <v>0.81666666666666665</v>
      </c>
      <c r="W1845">
        <v>7.4999999999999997E-2</v>
      </c>
      <c r="X1845">
        <v>0.64166666666666672</v>
      </c>
      <c r="Y1845">
        <v>0.73333333333333328</v>
      </c>
      <c r="Z1845">
        <v>9.166666666666666E-2</v>
      </c>
      <c r="AA1845">
        <v>0.29166666666666669</v>
      </c>
      <c r="AB1845">
        <v>0.48333333333333334</v>
      </c>
      <c r="AC1845">
        <v>0.19166666666666668</v>
      </c>
      <c r="AD1845">
        <v>0.51666666666666672</v>
      </c>
      <c r="AE1845">
        <v>0.65833333333333333</v>
      </c>
      <c r="AF1845">
        <v>0.14166666666666666</v>
      </c>
      <c r="AG1845">
        <v>0.25833333333333336</v>
      </c>
      <c r="AH1845">
        <v>0.51666666666666672</v>
      </c>
      <c r="AI1845">
        <v>0.25833333333333336</v>
      </c>
      <c r="AJ1845">
        <v>0.21666666666666667</v>
      </c>
      <c r="AK1845">
        <v>0.47499999999999998</v>
      </c>
      <c r="AL1845">
        <v>0.25833333333333336</v>
      </c>
      <c r="AM1845">
        <v>6.6666666666666666E-2</v>
      </c>
      <c r="AN1845">
        <v>0.39166666666666666</v>
      </c>
      <c r="AO1845">
        <v>0.32500000000000001</v>
      </c>
      <c r="AP1845">
        <v>0.46666666666666667</v>
      </c>
      <c r="AQ1845">
        <v>0.65</v>
      </c>
      <c r="AR1845">
        <v>0.18333333333333332</v>
      </c>
      <c r="AS1845">
        <v>0.19166666666666668</v>
      </c>
      <c r="AT1845">
        <v>0.45</v>
      </c>
      <c r="AU1845">
        <v>0.25833333333333336</v>
      </c>
      <c r="AV1845">
        <v>0.49166666666666664</v>
      </c>
      <c r="AW1845">
        <v>0.65833333333333333</v>
      </c>
      <c r="AX1845">
        <v>0.16666666666666666</v>
      </c>
      <c r="AY1845">
        <v>0.42499999999999999</v>
      </c>
      <c r="AZ1845">
        <v>0.58333333333333337</v>
      </c>
      <c r="BA1845">
        <v>0.15833333333333333</v>
      </c>
      <c r="BB1845">
        <v>0.45</v>
      </c>
      <c r="BC1845">
        <v>0.6166666666666667</v>
      </c>
      <c r="BD1845">
        <v>0.16666666666666666</v>
      </c>
      <c r="BE1845">
        <v>2.5000000000000001E-2</v>
      </c>
      <c r="BF1845">
        <v>0.375</v>
      </c>
      <c r="BG1845">
        <v>0.35</v>
      </c>
      <c r="BH1845">
        <v>0.55000000000000004</v>
      </c>
      <c r="BI1845">
        <v>0.69166666666666665</v>
      </c>
      <c r="BJ1845">
        <v>0.14166666666666666</v>
      </c>
      <c r="BK1845">
        <v>0.28333333333333333</v>
      </c>
      <c r="BL1845">
        <v>0.44166666666666665</v>
      </c>
      <c r="BM1845">
        <v>0.15833333333333333</v>
      </c>
      <c r="BN1845">
        <v>0.67500000000000004</v>
      </c>
      <c r="BO1845">
        <v>0.7583333333333333</v>
      </c>
      <c r="BP1845">
        <v>8.3333333333333329E-2</v>
      </c>
      <c r="BQ1845">
        <v>0</v>
      </c>
      <c r="BR1845">
        <v>0.375</v>
      </c>
      <c r="BS1845">
        <v>0.375</v>
      </c>
      <c r="BT1845">
        <v>0.46666666666666667</v>
      </c>
      <c r="BU1845">
        <v>0.625</v>
      </c>
      <c r="BV1845">
        <v>0.15833333333333333</v>
      </c>
      <c r="BW1845">
        <v>0.42499999999999999</v>
      </c>
      <c r="BX1845">
        <v>0.6166666666666667</v>
      </c>
      <c r="BY1845">
        <v>0.19166666666666668</v>
      </c>
      <c r="BZ1845">
        <v>0.30833333333333335</v>
      </c>
      <c r="CA1845">
        <v>0.55833333333333335</v>
      </c>
      <c r="CB1845">
        <v>0.25</v>
      </c>
    </row>
    <row r="1846" spans="1:80" x14ac:dyDescent="0.25">
      <c r="A1846" t="s">
        <v>2143</v>
      </c>
      <c r="B1846">
        <v>0.49677419354838709</v>
      </c>
      <c r="C1846">
        <v>0.61290322580645162</v>
      </c>
      <c r="D1846">
        <v>0.11612903225806452</v>
      </c>
      <c r="E1846">
        <v>155</v>
      </c>
      <c r="F1846">
        <v>0.43506493506493504</v>
      </c>
      <c r="G1846">
        <v>0.55844155844155841</v>
      </c>
      <c r="H1846">
        <v>0.12337662337662338</v>
      </c>
      <c r="I1846">
        <v>0.73548387096774193</v>
      </c>
      <c r="J1846">
        <v>0.77419354838709675</v>
      </c>
      <c r="K1846">
        <v>3.870967741935484E-2</v>
      </c>
      <c r="L1846">
        <v>0.54838709677419351</v>
      </c>
      <c r="M1846">
        <v>0.63225806451612898</v>
      </c>
      <c r="N1846">
        <v>8.387096774193549E-2</v>
      </c>
      <c r="O1846">
        <v>0.58064516129032262</v>
      </c>
      <c r="P1846">
        <v>0.6645161290322581</v>
      </c>
      <c r="Q1846">
        <v>8.387096774193549E-2</v>
      </c>
      <c r="R1846">
        <v>0.5741935483870968</v>
      </c>
      <c r="S1846">
        <v>0.6645161290322581</v>
      </c>
      <c r="T1846">
        <v>9.0322580645161285E-2</v>
      </c>
      <c r="U1846">
        <v>0.86451612903225805</v>
      </c>
      <c r="V1846">
        <v>0.89032258064516134</v>
      </c>
      <c r="W1846">
        <v>2.5806451612903226E-2</v>
      </c>
      <c r="X1846">
        <v>0.74193548387096775</v>
      </c>
      <c r="Y1846">
        <v>0.79354838709677422</v>
      </c>
      <c r="Z1846">
        <v>5.1612903225806452E-2</v>
      </c>
      <c r="AA1846">
        <v>0.61935483870967745</v>
      </c>
      <c r="AB1846">
        <v>0.6967741935483871</v>
      </c>
      <c r="AC1846">
        <v>7.7419354838709681E-2</v>
      </c>
      <c r="AD1846">
        <v>0.5161290322580645</v>
      </c>
      <c r="AE1846">
        <v>0.61935483870967745</v>
      </c>
      <c r="AF1846">
        <v>0.1032258064516129</v>
      </c>
      <c r="AG1846">
        <v>0.4258064516129032</v>
      </c>
      <c r="AH1846">
        <v>0.61290322580645162</v>
      </c>
      <c r="AI1846">
        <v>0.18709677419354839</v>
      </c>
      <c r="AJ1846">
        <v>0.36129032258064514</v>
      </c>
      <c r="AK1846">
        <v>0.58709677419354833</v>
      </c>
      <c r="AL1846">
        <v>0.22580645161290322</v>
      </c>
      <c r="AM1846">
        <v>0.24516129032258063</v>
      </c>
      <c r="AN1846">
        <v>0.50967741935483868</v>
      </c>
      <c r="AO1846">
        <v>0.26451612903225807</v>
      </c>
      <c r="AP1846">
        <v>0.56774193548387097</v>
      </c>
      <c r="AQ1846">
        <v>0.68387096774193545</v>
      </c>
      <c r="AR1846">
        <v>0.11612903225806452</v>
      </c>
      <c r="AS1846">
        <v>0.3935483870967742</v>
      </c>
      <c r="AT1846">
        <v>0.58064516129032262</v>
      </c>
      <c r="AU1846">
        <v>0.18709677419354839</v>
      </c>
      <c r="AV1846">
        <v>0.6387096774193548</v>
      </c>
      <c r="AW1846">
        <v>0.75483870967741939</v>
      </c>
      <c r="AX1846">
        <v>0.11612903225806452</v>
      </c>
      <c r="AY1846">
        <v>0.49032258064516127</v>
      </c>
      <c r="AZ1846">
        <v>0.65161290322580645</v>
      </c>
      <c r="BA1846">
        <v>0.16129032258064516</v>
      </c>
      <c r="BB1846">
        <v>0.4</v>
      </c>
      <c r="BC1846">
        <v>0.5741935483870968</v>
      </c>
      <c r="BD1846">
        <v>0.17419354838709677</v>
      </c>
      <c r="BE1846">
        <v>-2.5806451612903226E-2</v>
      </c>
      <c r="BF1846">
        <v>0.31612903225806449</v>
      </c>
      <c r="BG1846">
        <v>0.34193548387096773</v>
      </c>
      <c r="BH1846">
        <v>0.74193548387096775</v>
      </c>
      <c r="BI1846">
        <v>0.80645161290322576</v>
      </c>
      <c r="BJ1846">
        <v>6.4516129032258063E-2</v>
      </c>
      <c r="BK1846">
        <v>0.65806451612903227</v>
      </c>
      <c r="BL1846">
        <v>0.72258064516129028</v>
      </c>
      <c r="BM1846">
        <v>6.4516129032258063E-2</v>
      </c>
      <c r="BN1846">
        <v>0.83225806451612905</v>
      </c>
      <c r="BO1846">
        <v>0.87096774193548387</v>
      </c>
      <c r="BP1846">
        <v>3.870967741935484E-2</v>
      </c>
      <c r="BQ1846">
        <v>0.43870967741935485</v>
      </c>
      <c r="BR1846">
        <v>0.61935483870967745</v>
      </c>
      <c r="BS1846">
        <v>0.18064516129032257</v>
      </c>
      <c r="BT1846">
        <v>0.63225806451612898</v>
      </c>
      <c r="BU1846">
        <v>0.72258064516129028</v>
      </c>
      <c r="BV1846">
        <v>9.0322580645161285E-2</v>
      </c>
      <c r="BW1846">
        <v>0.52903225806451615</v>
      </c>
      <c r="BX1846">
        <v>0.6645161290322581</v>
      </c>
      <c r="BY1846">
        <v>0.13548387096774195</v>
      </c>
      <c r="BZ1846">
        <v>0.4838709677419355</v>
      </c>
      <c r="CA1846">
        <v>0.61290322580645162</v>
      </c>
      <c r="CB1846">
        <v>0.12903225806451613</v>
      </c>
    </row>
    <row r="1847" spans="1:80" x14ac:dyDescent="0.25">
      <c r="A1847" t="s">
        <v>2144</v>
      </c>
      <c r="B1847">
        <v>0.41666666666666669</v>
      </c>
      <c r="C1847">
        <v>0.54166666666666663</v>
      </c>
      <c r="D1847">
        <v>0.125</v>
      </c>
      <c r="E1847">
        <v>72</v>
      </c>
      <c r="F1847">
        <v>0.4861111111111111</v>
      </c>
      <c r="G1847">
        <v>0.56944444444444442</v>
      </c>
      <c r="H1847">
        <v>8.3333333333333329E-2</v>
      </c>
      <c r="I1847">
        <v>0.72222222222222221</v>
      </c>
      <c r="J1847">
        <v>0.76388888888888884</v>
      </c>
      <c r="K1847">
        <v>4.1666666666666664E-2</v>
      </c>
      <c r="L1847">
        <v>0.45833333333333331</v>
      </c>
      <c r="M1847">
        <v>0.54166666666666663</v>
      </c>
      <c r="N1847">
        <v>8.3333333333333329E-2</v>
      </c>
      <c r="O1847">
        <v>0.63888888888888884</v>
      </c>
      <c r="P1847">
        <v>0.68055555555555558</v>
      </c>
      <c r="Q1847">
        <v>4.1666666666666664E-2</v>
      </c>
      <c r="R1847">
        <v>0.56944444444444442</v>
      </c>
      <c r="S1847">
        <v>0.68055555555555558</v>
      </c>
      <c r="T1847">
        <v>0.1111111111111111</v>
      </c>
      <c r="U1847">
        <v>0.875</v>
      </c>
      <c r="V1847">
        <v>0.875</v>
      </c>
      <c r="W1847">
        <v>0</v>
      </c>
      <c r="X1847">
        <v>0.84722222222222221</v>
      </c>
      <c r="Y1847">
        <v>0.86111111111111116</v>
      </c>
      <c r="Z1847">
        <v>1.3888888888888888E-2</v>
      </c>
      <c r="AA1847">
        <v>0.69444444444444442</v>
      </c>
      <c r="AB1847">
        <v>0.72222222222222221</v>
      </c>
      <c r="AC1847">
        <v>2.7777777777777776E-2</v>
      </c>
      <c r="AD1847">
        <v>0.56944444444444442</v>
      </c>
      <c r="AE1847">
        <v>0.65277777777777779</v>
      </c>
      <c r="AF1847">
        <v>8.3333333333333329E-2</v>
      </c>
      <c r="AG1847">
        <v>0.3611111111111111</v>
      </c>
      <c r="AH1847">
        <v>0.58333333333333337</v>
      </c>
      <c r="AI1847">
        <v>0.22222222222222221</v>
      </c>
      <c r="AJ1847">
        <v>0.3611111111111111</v>
      </c>
      <c r="AK1847">
        <v>0.59722222222222221</v>
      </c>
      <c r="AL1847">
        <v>0.2361111111111111</v>
      </c>
      <c r="AM1847">
        <v>0.31944444444444442</v>
      </c>
      <c r="AN1847">
        <v>0.52777777777777779</v>
      </c>
      <c r="AO1847">
        <v>0.20833333333333334</v>
      </c>
      <c r="AP1847">
        <v>0.52777777777777779</v>
      </c>
      <c r="AQ1847">
        <v>0.66666666666666663</v>
      </c>
      <c r="AR1847">
        <v>0.1388888888888889</v>
      </c>
      <c r="AS1847">
        <v>0.3888888888888889</v>
      </c>
      <c r="AT1847">
        <v>0.59722222222222221</v>
      </c>
      <c r="AU1847">
        <v>0.20833333333333334</v>
      </c>
      <c r="AV1847">
        <v>0.59722222222222221</v>
      </c>
      <c r="AW1847">
        <v>0.73611111111111116</v>
      </c>
      <c r="AX1847">
        <v>0.1388888888888889</v>
      </c>
      <c r="AY1847">
        <v>0.40277777777777779</v>
      </c>
      <c r="AZ1847">
        <v>0.56944444444444442</v>
      </c>
      <c r="BA1847">
        <v>0.16666666666666666</v>
      </c>
      <c r="BB1847">
        <v>0.44444444444444442</v>
      </c>
      <c r="BC1847">
        <v>0.61111111111111116</v>
      </c>
      <c r="BD1847">
        <v>0.16666666666666666</v>
      </c>
      <c r="BE1847">
        <v>-0.15277777777777779</v>
      </c>
      <c r="BF1847">
        <v>0.25</v>
      </c>
      <c r="BG1847">
        <v>0.40277777777777779</v>
      </c>
      <c r="BH1847">
        <v>0.79166666666666663</v>
      </c>
      <c r="BI1847">
        <v>0.84722222222222221</v>
      </c>
      <c r="BJ1847">
        <v>5.5555555555555552E-2</v>
      </c>
      <c r="BK1847">
        <v>0.72222222222222221</v>
      </c>
      <c r="BL1847">
        <v>0.76388888888888884</v>
      </c>
      <c r="BM1847">
        <v>4.1666666666666664E-2</v>
      </c>
      <c r="BN1847">
        <v>0.83333333333333337</v>
      </c>
      <c r="BO1847">
        <v>0.875</v>
      </c>
      <c r="BP1847">
        <v>4.1666666666666664E-2</v>
      </c>
      <c r="BQ1847">
        <v>0.66666666666666663</v>
      </c>
      <c r="BR1847">
        <v>0.76388888888888884</v>
      </c>
      <c r="BS1847">
        <v>9.7222222222222224E-2</v>
      </c>
      <c r="BT1847">
        <v>0.66666666666666663</v>
      </c>
      <c r="BU1847">
        <v>0.75</v>
      </c>
      <c r="BV1847">
        <v>8.3333333333333329E-2</v>
      </c>
      <c r="BW1847">
        <v>0.625</v>
      </c>
      <c r="BX1847">
        <v>0.69444444444444442</v>
      </c>
      <c r="BY1847">
        <v>6.9444444444444448E-2</v>
      </c>
      <c r="BZ1847">
        <v>0.4861111111111111</v>
      </c>
      <c r="CA1847">
        <v>0.61111111111111116</v>
      </c>
      <c r="CB1847">
        <v>0.125</v>
      </c>
    </row>
    <row r="1848" spans="1:80" x14ac:dyDescent="0.25">
      <c r="A1848" t="s">
        <v>2145</v>
      </c>
      <c r="B1848">
        <v>0.5662650602409639</v>
      </c>
      <c r="C1848">
        <v>0.67469879518072284</v>
      </c>
      <c r="D1848">
        <v>0.10843373493975904</v>
      </c>
      <c r="E1848">
        <v>83</v>
      </c>
      <c r="F1848">
        <v>0.3902439024390244</v>
      </c>
      <c r="G1848">
        <v>0.54878048780487809</v>
      </c>
      <c r="H1848">
        <v>0.15853658536585366</v>
      </c>
      <c r="I1848">
        <v>0.74698795180722888</v>
      </c>
      <c r="J1848">
        <v>0.7831325301204819</v>
      </c>
      <c r="K1848">
        <v>3.614457831325301E-2</v>
      </c>
      <c r="L1848">
        <v>0.62650602409638556</v>
      </c>
      <c r="M1848">
        <v>0.71084337349397586</v>
      </c>
      <c r="N1848">
        <v>8.4337349397590355E-2</v>
      </c>
      <c r="O1848">
        <v>0.53012048192771088</v>
      </c>
      <c r="P1848">
        <v>0.6506024096385542</v>
      </c>
      <c r="Q1848">
        <v>0.12048192771084337</v>
      </c>
      <c r="R1848">
        <v>0.57831325301204817</v>
      </c>
      <c r="S1848">
        <v>0.6506024096385542</v>
      </c>
      <c r="T1848">
        <v>7.2289156626506021E-2</v>
      </c>
      <c r="U1848">
        <v>0.85542168674698793</v>
      </c>
      <c r="V1848">
        <v>0.90361445783132532</v>
      </c>
      <c r="W1848">
        <v>4.8192771084337352E-2</v>
      </c>
      <c r="X1848">
        <v>0.6506024096385542</v>
      </c>
      <c r="Y1848">
        <v>0.73493975903614461</v>
      </c>
      <c r="Z1848">
        <v>8.4337349397590355E-2</v>
      </c>
      <c r="AA1848">
        <v>0.55421686746987953</v>
      </c>
      <c r="AB1848">
        <v>0.67469879518072284</v>
      </c>
      <c r="AC1848">
        <v>0.12048192771084337</v>
      </c>
      <c r="AD1848">
        <v>0.46987951807228917</v>
      </c>
      <c r="AE1848">
        <v>0.59036144578313254</v>
      </c>
      <c r="AF1848">
        <v>0.12048192771084337</v>
      </c>
      <c r="AG1848">
        <v>0.48192771084337349</v>
      </c>
      <c r="AH1848">
        <v>0.63855421686746983</v>
      </c>
      <c r="AI1848">
        <v>0.15662650602409639</v>
      </c>
      <c r="AJ1848">
        <v>0.36144578313253012</v>
      </c>
      <c r="AK1848">
        <v>0.57831325301204817</v>
      </c>
      <c r="AL1848">
        <v>0.21686746987951808</v>
      </c>
      <c r="AM1848">
        <v>0.18072289156626506</v>
      </c>
      <c r="AN1848">
        <v>0.49397590361445781</v>
      </c>
      <c r="AO1848">
        <v>0.31325301204819278</v>
      </c>
      <c r="AP1848">
        <v>0.60240963855421692</v>
      </c>
      <c r="AQ1848">
        <v>0.6987951807228916</v>
      </c>
      <c r="AR1848">
        <v>9.6385542168674704E-2</v>
      </c>
      <c r="AS1848">
        <v>0.39759036144578314</v>
      </c>
      <c r="AT1848">
        <v>0.5662650602409639</v>
      </c>
      <c r="AU1848">
        <v>0.16867469879518071</v>
      </c>
      <c r="AV1848">
        <v>0.67469879518072284</v>
      </c>
      <c r="AW1848">
        <v>0.77108433734939763</v>
      </c>
      <c r="AX1848">
        <v>9.6385542168674704E-2</v>
      </c>
      <c r="AY1848">
        <v>0.5662650602409639</v>
      </c>
      <c r="AZ1848">
        <v>0.72289156626506024</v>
      </c>
      <c r="BA1848">
        <v>0.15662650602409639</v>
      </c>
      <c r="BB1848">
        <v>0.36144578313253012</v>
      </c>
      <c r="BC1848">
        <v>0.54216867469879515</v>
      </c>
      <c r="BD1848">
        <v>0.18072289156626506</v>
      </c>
      <c r="BE1848">
        <v>8.4337349397590355E-2</v>
      </c>
      <c r="BF1848">
        <v>0.37349397590361444</v>
      </c>
      <c r="BG1848">
        <v>0.28915662650602408</v>
      </c>
      <c r="BH1848">
        <v>0.6987951807228916</v>
      </c>
      <c r="BI1848">
        <v>0.77108433734939763</v>
      </c>
      <c r="BJ1848">
        <v>7.2289156626506021E-2</v>
      </c>
      <c r="BK1848">
        <v>0.60240963855421692</v>
      </c>
      <c r="BL1848">
        <v>0.68674698795180722</v>
      </c>
      <c r="BM1848">
        <v>8.4337349397590355E-2</v>
      </c>
      <c r="BN1848">
        <v>0.83132530120481929</v>
      </c>
      <c r="BO1848">
        <v>0.86746987951807231</v>
      </c>
      <c r="BP1848">
        <v>3.614457831325301E-2</v>
      </c>
      <c r="BQ1848">
        <v>0.24096385542168675</v>
      </c>
      <c r="BR1848">
        <v>0.49397590361445781</v>
      </c>
      <c r="BS1848">
        <v>0.25301204819277107</v>
      </c>
      <c r="BT1848">
        <v>0.60240963855421692</v>
      </c>
      <c r="BU1848">
        <v>0.6987951807228916</v>
      </c>
      <c r="BV1848">
        <v>9.6385542168674704E-2</v>
      </c>
      <c r="BW1848">
        <v>0.44578313253012047</v>
      </c>
      <c r="BX1848">
        <v>0.63855421686746983</v>
      </c>
      <c r="BY1848">
        <v>0.19277108433734941</v>
      </c>
      <c r="BZ1848">
        <v>0.48192771084337349</v>
      </c>
      <c r="CA1848">
        <v>0.61445783132530118</v>
      </c>
      <c r="CB1848">
        <v>0.13253012048192772</v>
      </c>
    </row>
    <row r="1849" spans="1:80" x14ac:dyDescent="0.25">
      <c r="A1849" t="s">
        <v>2146</v>
      </c>
      <c r="B1849">
        <v>0.36220472440944884</v>
      </c>
      <c r="C1849">
        <v>0.53543307086614178</v>
      </c>
      <c r="D1849">
        <v>0.17322834645669291</v>
      </c>
      <c r="E1849">
        <v>254</v>
      </c>
      <c r="F1849">
        <v>0.15873015873015872</v>
      </c>
      <c r="G1849">
        <v>0.37698412698412698</v>
      </c>
      <c r="H1849">
        <v>0.21825396825396826</v>
      </c>
      <c r="I1849">
        <v>0.50787401574803148</v>
      </c>
      <c r="J1849">
        <v>0.62992125984251968</v>
      </c>
      <c r="K1849">
        <v>0.12204724409448819</v>
      </c>
      <c r="L1849">
        <v>0.44488188976377951</v>
      </c>
      <c r="M1849">
        <v>0.57874015748031493</v>
      </c>
      <c r="N1849">
        <v>0.13385826771653545</v>
      </c>
      <c r="O1849">
        <v>0.37795275590551181</v>
      </c>
      <c r="P1849">
        <v>0.51574803149606296</v>
      </c>
      <c r="Q1849">
        <v>0.13779527559055119</v>
      </c>
      <c r="R1849">
        <v>0.37007874015748032</v>
      </c>
      <c r="S1849">
        <v>0.55118110236220474</v>
      </c>
      <c r="T1849">
        <v>0.18110236220472442</v>
      </c>
      <c r="U1849">
        <v>0.72047244094488194</v>
      </c>
      <c r="V1849">
        <v>0.78346456692913391</v>
      </c>
      <c r="W1849">
        <v>6.2992125984251968E-2</v>
      </c>
      <c r="X1849">
        <v>0.65748031496062997</v>
      </c>
      <c r="Y1849">
        <v>0.73622047244094491</v>
      </c>
      <c r="Z1849">
        <v>7.874015748031496E-2</v>
      </c>
      <c r="AA1849">
        <v>0.38976377952755903</v>
      </c>
      <c r="AB1849">
        <v>0.57480314960629919</v>
      </c>
      <c r="AC1849">
        <v>0.18503937007874016</v>
      </c>
      <c r="AD1849">
        <v>0.54330708661417326</v>
      </c>
      <c r="AE1849">
        <v>0.65748031496062997</v>
      </c>
      <c r="AF1849">
        <v>0.1141732283464567</v>
      </c>
      <c r="AG1849">
        <v>0.23228346456692914</v>
      </c>
      <c r="AH1849">
        <v>0.4763779527559055</v>
      </c>
      <c r="AI1849">
        <v>0.24409448818897639</v>
      </c>
      <c r="AJ1849">
        <v>-2.7559055118110236E-2</v>
      </c>
      <c r="AK1849">
        <v>0.35039370078740156</v>
      </c>
      <c r="AL1849">
        <v>0.37795275590551181</v>
      </c>
      <c r="AM1849">
        <v>1.968503937007874E-2</v>
      </c>
      <c r="AN1849">
        <v>0.38582677165354329</v>
      </c>
      <c r="AO1849">
        <v>0.36614173228346458</v>
      </c>
      <c r="AP1849">
        <v>0.39370078740157483</v>
      </c>
      <c r="AQ1849">
        <v>0.59448818897637801</v>
      </c>
      <c r="AR1849">
        <v>0.20078740157480315</v>
      </c>
      <c r="AS1849">
        <v>0.19685039370078741</v>
      </c>
      <c r="AT1849">
        <v>0.48818897637795278</v>
      </c>
      <c r="AU1849">
        <v>0.29133858267716534</v>
      </c>
      <c r="AV1849">
        <v>0.27165354330708663</v>
      </c>
      <c r="AW1849">
        <v>0.49606299212598426</v>
      </c>
      <c r="AX1849">
        <v>0.22440944881889763</v>
      </c>
      <c r="AY1849">
        <v>0.19685039370078741</v>
      </c>
      <c r="AZ1849">
        <v>0.48031496062992124</v>
      </c>
      <c r="BA1849">
        <v>0.28346456692913385</v>
      </c>
      <c r="BB1849">
        <v>0.3346456692913386</v>
      </c>
      <c r="BC1849">
        <v>0.57874015748031493</v>
      </c>
      <c r="BD1849">
        <v>0.24409448818897639</v>
      </c>
      <c r="BE1849">
        <v>-0.24803149606299213</v>
      </c>
      <c r="BF1849">
        <v>0.24409448818897639</v>
      </c>
      <c r="BG1849">
        <v>0.49212598425196852</v>
      </c>
      <c r="BH1849">
        <v>0.57874015748031493</v>
      </c>
      <c r="BI1849">
        <v>0.73622047244094491</v>
      </c>
      <c r="BJ1849">
        <v>0.15748031496062992</v>
      </c>
      <c r="BK1849">
        <v>0.51574803149606296</v>
      </c>
      <c r="BL1849">
        <v>0.62598425196850394</v>
      </c>
      <c r="BM1849">
        <v>0.11023622047244094</v>
      </c>
      <c r="BN1849">
        <v>0.70472440944881887</v>
      </c>
      <c r="BO1849">
        <v>0.78740157480314965</v>
      </c>
      <c r="BP1849">
        <v>8.2677165354330714E-2</v>
      </c>
      <c r="BQ1849">
        <v>0.27165354330708663</v>
      </c>
      <c r="BR1849">
        <v>0.52362204724409445</v>
      </c>
      <c r="BS1849">
        <v>0.25196850393700787</v>
      </c>
      <c r="BT1849">
        <v>0.55511811023622049</v>
      </c>
      <c r="BU1849">
        <v>0.67322834645669294</v>
      </c>
      <c r="BV1849">
        <v>0.11811023622047244</v>
      </c>
      <c r="BW1849">
        <v>0.48425196850393698</v>
      </c>
      <c r="BX1849">
        <v>0.6417322834645669</v>
      </c>
      <c r="BY1849">
        <v>0.15748031496062992</v>
      </c>
      <c r="BZ1849">
        <v>0.42125984251968501</v>
      </c>
      <c r="CA1849">
        <v>0.60629921259842523</v>
      </c>
      <c r="CB1849">
        <v>0.18503937007874016</v>
      </c>
    </row>
    <row r="1850" spans="1:80" x14ac:dyDescent="0.25">
      <c r="A1850" t="s">
        <v>2147</v>
      </c>
      <c r="B1850">
        <v>0.34426229508196721</v>
      </c>
      <c r="C1850">
        <v>0.5</v>
      </c>
      <c r="D1850">
        <v>0.15573770491803279</v>
      </c>
      <c r="E1850">
        <v>122</v>
      </c>
      <c r="F1850">
        <v>0.25409836065573771</v>
      </c>
      <c r="G1850">
        <v>0.4344262295081967</v>
      </c>
      <c r="H1850">
        <v>0.18032786885245902</v>
      </c>
      <c r="I1850">
        <v>0.50819672131147542</v>
      </c>
      <c r="J1850">
        <v>0.61475409836065575</v>
      </c>
      <c r="K1850">
        <v>0.10655737704918032</v>
      </c>
      <c r="L1850">
        <v>0.51639344262295084</v>
      </c>
      <c r="M1850">
        <v>0.61475409836065575</v>
      </c>
      <c r="N1850">
        <v>9.8360655737704916E-2</v>
      </c>
      <c r="O1850">
        <v>0.47540983606557374</v>
      </c>
      <c r="P1850">
        <v>0.56557377049180324</v>
      </c>
      <c r="Q1850">
        <v>9.0163934426229511E-2</v>
      </c>
      <c r="R1850">
        <v>0.39344262295081966</v>
      </c>
      <c r="S1850">
        <v>0.57377049180327866</v>
      </c>
      <c r="T1850">
        <v>0.18032786885245902</v>
      </c>
      <c r="U1850">
        <v>0.70491803278688525</v>
      </c>
      <c r="V1850">
        <v>0.77049180327868849</v>
      </c>
      <c r="W1850">
        <v>6.5573770491803282E-2</v>
      </c>
      <c r="X1850">
        <v>0.71311475409836067</v>
      </c>
      <c r="Y1850">
        <v>0.78688524590163933</v>
      </c>
      <c r="Z1850">
        <v>7.3770491803278687E-2</v>
      </c>
      <c r="AA1850">
        <v>0.52459016393442626</v>
      </c>
      <c r="AB1850">
        <v>0.64754098360655743</v>
      </c>
      <c r="AC1850">
        <v>0.12295081967213115</v>
      </c>
      <c r="AD1850">
        <v>0.58196721311475408</v>
      </c>
      <c r="AE1850">
        <v>0.68032786885245899</v>
      </c>
      <c r="AF1850">
        <v>9.8360655737704916E-2</v>
      </c>
      <c r="AG1850">
        <v>0.13114754098360656</v>
      </c>
      <c r="AH1850">
        <v>0.41803278688524592</v>
      </c>
      <c r="AI1850">
        <v>0.28688524590163933</v>
      </c>
      <c r="AJ1850">
        <v>-0.16393442622950818</v>
      </c>
      <c r="AK1850">
        <v>0.31147540983606559</v>
      </c>
      <c r="AL1850">
        <v>0.47540983606557374</v>
      </c>
      <c r="AM1850">
        <v>-8.1967213114754103E-3</v>
      </c>
      <c r="AN1850">
        <v>0.36885245901639346</v>
      </c>
      <c r="AO1850">
        <v>0.37704918032786883</v>
      </c>
      <c r="AP1850">
        <v>0.40163934426229508</v>
      </c>
      <c r="AQ1850">
        <v>0.61475409836065575</v>
      </c>
      <c r="AR1850">
        <v>0.21311475409836064</v>
      </c>
      <c r="AS1850">
        <v>0.12295081967213115</v>
      </c>
      <c r="AT1850">
        <v>0.44262295081967212</v>
      </c>
      <c r="AU1850">
        <v>0.31967213114754101</v>
      </c>
      <c r="AV1850">
        <v>0.20491803278688525</v>
      </c>
      <c r="AW1850">
        <v>0.45901639344262296</v>
      </c>
      <c r="AX1850">
        <v>0.25409836065573771</v>
      </c>
      <c r="AY1850">
        <v>9.0163934426229511E-2</v>
      </c>
      <c r="AZ1850">
        <v>0.4098360655737705</v>
      </c>
      <c r="BA1850">
        <v>0.31967213114754101</v>
      </c>
      <c r="BB1850">
        <v>0.25409836065573771</v>
      </c>
      <c r="BC1850">
        <v>0.52459016393442626</v>
      </c>
      <c r="BD1850">
        <v>0.27049180327868855</v>
      </c>
      <c r="BE1850">
        <v>-0.33606557377049179</v>
      </c>
      <c r="BF1850">
        <v>0.20491803278688525</v>
      </c>
      <c r="BG1850">
        <v>0.54098360655737709</v>
      </c>
      <c r="BH1850">
        <v>0.54098360655737709</v>
      </c>
      <c r="BI1850">
        <v>0.72131147540983609</v>
      </c>
      <c r="BJ1850">
        <v>0.18032786885245902</v>
      </c>
      <c r="BK1850">
        <v>0.65573770491803274</v>
      </c>
      <c r="BL1850">
        <v>0.74590163934426235</v>
      </c>
      <c r="BM1850">
        <v>9.0163934426229511E-2</v>
      </c>
      <c r="BN1850">
        <v>0.64754098360655743</v>
      </c>
      <c r="BO1850">
        <v>0.74590163934426235</v>
      </c>
      <c r="BP1850">
        <v>9.8360655737704916E-2</v>
      </c>
      <c r="BQ1850">
        <v>0.52459016393442626</v>
      </c>
      <c r="BR1850">
        <v>0.65573770491803274</v>
      </c>
      <c r="BS1850">
        <v>0.13114754098360656</v>
      </c>
      <c r="BT1850">
        <v>0.5</v>
      </c>
      <c r="BU1850">
        <v>0.62295081967213117</v>
      </c>
      <c r="BV1850">
        <v>0.12295081967213115</v>
      </c>
      <c r="BW1850">
        <v>0.48360655737704916</v>
      </c>
      <c r="BX1850">
        <v>0.63934426229508201</v>
      </c>
      <c r="BY1850">
        <v>0.15573770491803279</v>
      </c>
      <c r="BZ1850">
        <v>0.53278688524590168</v>
      </c>
      <c r="CA1850">
        <v>0.68852459016393441</v>
      </c>
      <c r="CB1850">
        <v>0.15573770491803279</v>
      </c>
    </row>
    <row r="1851" spans="1:80" x14ac:dyDescent="0.25">
      <c r="A1851" t="s">
        <v>2148</v>
      </c>
      <c r="B1851">
        <v>0.37878787878787878</v>
      </c>
      <c r="C1851">
        <v>0.56818181818181823</v>
      </c>
      <c r="D1851">
        <v>0.18939393939393939</v>
      </c>
      <c r="E1851">
        <v>132</v>
      </c>
      <c r="F1851">
        <v>6.9230769230769235E-2</v>
      </c>
      <c r="G1851">
        <v>0.32307692307692309</v>
      </c>
      <c r="H1851">
        <v>0.25384615384615383</v>
      </c>
      <c r="I1851">
        <v>0.50757575757575757</v>
      </c>
      <c r="J1851">
        <v>0.64393939393939392</v>
      </c>
      <c r="K1851">
        <v>0.13636363636363635</v>
      </c>
      <c r="L1851">
        <v>0.37878787878787878</v>
      </c>
      <c r="M1851">
        <v>0.54545454545454541</v>
      </c>
      <c r="N1851">
        <v>0.16666666666666666</v>
      </c>
      <c r="O1851">
        <v>0.2878787878787879</v>
      </c>
      <c r="P1851">
        <v>0.46969696969696972</v>
      </c>
      <c r="Q1851">
        <v>0.18181818181818182</v>
      </c>
      <c r="R1851">
        <v>0.34848484848484851</v>
      </c>
      <c r="S1851">
        <v>0.53030303030303028</v>
      </c>
      <c r="T1851">
        <v>0.18181818181818182</v>
      </c>
      <c r="U1851">
        <v>0.73484848484848486</v>
      </c>
      <c r="V1851">
        <v>0.79545454545454541</v>
      </c>
      <c r="W1851">
        <v>6.0606060606060608E-2</v>
      </c>
      <c r="X1851">
        <v>0.60606060606060608</v>
      </c>
      <c r="Y1851">
        <v>0.68939393939393945</v>
      </c>
      <c r="Z1851">
        <v>8.3333333333333329E-2</v>
      </c>
      <c r="AA1851">
        <v>0.26515151515151514</v>
      </c>
      <c r="AB1851">
        <v>0.50757575757575757</v>
      </c>
      <c r="AC1851">
        <v>0.24242424242424243</v>
      </c>
      <c r="AD1851">
        <v>0.50757575757575757</v>
      </c>
      <c r="AE1851">
        <v>0.63636363636363635</v>
      </c>
      <c r="AF1851">
        <v>0.12878787878787878</v>
      </c>
      <c r="AG1851">
        <v>0.32575757575757575</v>
      </c>
      <c r="AH1851">
        <v>0.53030303030303028</v>
      </c>
      <c r="AI1851">
        <v>0.20454545454545456</v>
      </c>
      <c r="AJ1851">
        <v>9.8484848484848481E-2</v>
      </c>
      <c r="AK1851">
        <v>0.38636363636363635</v>
      </c>
      <c r="AL1851">
        <v>0.2878787878787879</v>
      </c>
      <c r="AM1851">
        <v>4.5454545454545456E-2</v>
      </c>
      <c r="AN1851">
        <v>0.40151515151515149</v>
      </c>
      <c r="AO1851">
        <v>0.35606060606060608</v>
      </c>
      <c r="AP1851">
        <v>0.38636363636363635</v>
      </c>
      <c r="AQ1851">
        <v>0.5757575757575758</v>
      </c>
      <c r="AR1851">
        <v>0.18939393939393939</v>
      </c>
      <c r="AS1851">
        <v>0.26515151515151514</v>
      </c>
      <c r="AT1851">
        <v>0.53030303030303028</v>
      </c>
      <c r="AU1851">
        <v>0.26515151515151514</v>
      </c>
      <c r="AV1851">
        <v>0.33333333333333331</v>
      </c>
      <c r="AW1851">
        <v>0.53030303030303028</v>
      </c>
      <c r="AX1851">
        <v>0.19696969696969696</v>
      </c>
      <c r="AY1851">
        <v>0.29545454545454547</v>
      </c>
      <c r="AZ1851">
        <v>0.54545454545454541</v>
      </c>
      <c r="BA1851">
        <v>0.25</v>
      </c>
      <c r="BB1851">
        <v>0.40909090909090912</v>
      </c>
      <c r="BC1851">
        <v>0.62878787878787878</v>
      </c>
      <c r="BD1851">
        <v>0.2196969696969697</v>
      </c>
      <c r="BE1851">
        <v>-0.16666666666666666</v>
      </c>
      <c r="BF1851">
        <v>0.28030303030303028</v>
      </c>
      <c r="BG1851">
        <v>0.44696969696969696</v>
      </c>
      <c r="BH1851">
        <v>0.61363636363636365</v>
      </c>
      <c r="BI1851">
        <v>0.75</v>
      </c>
      <c r="BJ1851">
        <v>0.13636363636363635</v>
      </c>
      <c r="BK1851">
        <v>0.38636363636363635</v>
      </c>
      <c r="BL1851">
        <v>0.51515151515151514</v>
      </c>
      <c r="BM1851">
        <v>0.12878787878787878</v>
      </c>
      <c r="BN1851">
        <v>0.75757575757575757</v>
      </c>
      <c r="BO1851">
        <v>0.8257575757575758</v>
      </c>
      <c r="BP1851">
        <v>6.8181818181818177E-2</v>
      </c>
      <c r="BQ1851">
        <v>3.787878787878788E-2</v>
      </c>
      <c r="BR1851">
        <v>0.40151515151515149</v>
      </c>
      <c r="BS1851">
        <v>0.36363636363636365</v>
      </c>
      <c r="BT1851">
        <v>0.60606060606060608</v>
      </c>
      <c r="BU1851">
        <v>0.71969696969696972</v>
      </c>
      <c r="BV1851">
        <v>0.11363636363636363</v>
      </c>
      <c r="BW1851">
        <v>0.48484848484848486</v>
      </c>
      <c r="BX1851">
        <v>0.64393939393939392</v>
      </c>
      <c r="BY1851">
        <v>0.15909090909090909</v>
      </c>
      <c r="BZ1851">
        <v>0.31818181818181818</v>
      </c>
      <c r="CA1851">
        <v>0.53030303030303028</v>
      </c>
      <c r="CB1851">
        <v>0.21212121212121213</v>
      </c>
    </row>
    <row r="1852" spans="1:80" x14ac:dyDescent="0.25">
      <c r="A1852" t="s">
        <v>2149</v>
      </c>
      <c r="B1852">
        <v>0.43478260869565216</v>
      </c>
      <c r="C1852">
        <v>0.55072463768115942</v>
      </c>
      <c r="D1852">
        <v>0.11594202898550725</v>
      </c>
      <c r="E1852">
        <v>138</v>
      </c>
      <c r="F1852">
        <v>0.27737226277372262</v>
      </c>
      <c r="G1852">
        <v>0.48905109489051096</v>
      </c>
      <c r="H1852">
        <v>0.21167883211678831</v>
      </c>
      <c r="I1852">
        <v>0.52898550724637683</v>
      </c>
      <c r="J1852">
        <v>0.64492753623188404</v>
      </c>
      <c r="K1852">
        <v>0.11594202898550725</v>
      </c>
      <c r="L1852">
        <v>0.55072463768115942</v>
      </c>
      <c r="M1852">
        <v>0.65942028985507251</v>
      </c>
      <c r="N1852">
        <v>0.10869565217391304</v>
      </c>
      <c r="O1852">
        <v>0.47826086956521741</v>
      </c>
      <c r="P1852">
        <v>0.59420289855072461</v>
      </c>
      <c r="Q1852">
        <v>0.11594202898550725</v>
      </c>
      <c r="R1852">
        <v>0.57971014492753625</v>
      </c>
      <c r="S1852">
        <v>0.65942028985507251</v>
      </c>
      <c r="T1852">
        <v>7.9710144927536225E-2</v>
      </c>
      <c r="U1852">
        <v>0.79710144927536231</v>
      </c>
      <c r="V1852">
        <v>0.8623188405797102</v>
      </c>
      <c r="W1852">
        <v>6.5217391304347824E-2</v>
      </c>
      <c r="X1852">
        <v>0.73913043478260865</v>
      </c>
      <c r="Y1852">
        <v>0.79710144927536231</v>
      </c>
      <c r="Z1852">
        <v>5.7971014492753624E-2</v>
      </c>
      <c r="AA1852">
        <v>0.57246376811594202</v>
      </c>
      <c r="AB1852">
        <v>0.65942028985507251</v>
      </c>
      <c r="AC1852">
        <v>8.6956521739130432E-2</v>
      </c>
      <c r="AD1852">
        <v>0.24637681159420291</v>
      </c>
      <c r="AE1852">
        <v>0.47826086956521741</v>
      </c>
      <c r="AF1852">
        <v>0.2318840579710145</v>
      </c>
      <c r="AG1852">
        <v>0.2608695652173913</v>
      </c>
      <c r="AH1852">
        <v>0.51449275362318836</v>
      </c>
      <c r="AI1852">
        <v>0.25362318840579712</v>
      </c>
      <c r="AJ1852">
        <v>2.1739130434782608E-2</v>
      </c>
      <c r="AK1852">
        <v>0.37681159420289856</v>
      </c>
      <c r="AL1852">
        <v>0.35507246376811596</v>
      </c>
      <c r="AM1852">
        <v>-2.1739130434782608E-2</v>
      </c>
      <c r="AN1852">
        <v>0.38405797101449274</v>
      </c>
      <c r="AO1852">
        <v>0.40579710144927539</v>
      </c>
      <c r="AP1852">
        <v>0.41304347826086957</v>
      </c>
      <c r="AQ1852">
        <v>0.61594202898550721</v>
      </c>
      <c r="AR1852">
        <v>0.20289855072463769</v>
      </c>
      <c r="AS1852">
        <v>0.15942028985507245</v>
      </c>
      <c r="AT1852">
        <v>0.47826086956521741</v>
      </c>
      <c r="AU1852">
        <v>0.3188405797101449</v>
      </c>
      <c r="AV1852">
        <v>0.37681159420289856</v>
      </c>
      <c r="AW1852">
        <v>0.59420289855072461</v>
      </c>
      <c r="AX1852">
        <v>0.21739130434782608</v>
      </c>
      <c r="AY1852">
        <v>0.29710144927536231</v>
      </c>
      <c r="AZ1852">
        <v>0.52898550724637683</v>
      </c>
      <c r="BA1852">
        <v>0.2318840579710145</v>
      </c>
      <c r="BB1852">
        <v>0.33333333333333331</v>
      </c>
      <c r="BC1852">
        <v>0.56521739130434778</v>
      </c>
      <c r="BD1852">
        <v>0.2318840579710145</v>
      </c>
      <c r="BE1852">
        <v>-0.11594202898550725</v>
      </c>
      <c r="BF1852">
        <v>0.29710144927536231</v>
      </c>
      <c r="BG1852">
        <v>0.41304347826086957</v>
      </c>
      <c r="BH1852">
        <v>0.5</v>
      </c>
      <c r="BI1852">
        <v>0.6811594202898551</v>
      </c>
      <c r="BJ1852">
        <v>0.18115942028985507</v>
      </c>
      <c r="BK1852">
        <v>0.61594202898550721</v>
      </c>
      <c r="BL1852">
        <v>0.71014492753623193</v>
      </c>
      <c r="BM1852">
        <v>9.420289855072464E-2</v>
      </c>
      <c r="BN1852">
        <v>0.59420289855072461</v>
      </c>
      <c r="BO1852">
        <v>0.71014492753623193</v>
      </c>
      <c r="BP1852">
        <v>0.11594202898550725</v>
      </c>
      <c r="BQ1852">
        <v>0.24637681159420291</v>
      </c>
      <c r="BR1852">
        <v>0.52173913043478259</v>
      </c>
      <c r="BS1852">
        <v>0.27536231884057971</v>
      </c>
      <c r="BT1852">
        <v>0.55797101449275366</v>
      </c>
      <c r="BU1852">
        <v>0.70289855072463769</v>
      </c>
      <c r="BV1852">
        <v>0.14492753623188406</v>
      </c>
      <c r="BW1852">
        <v>0.40579710144927539</v>
      </c>
      <c r="BX1852">
        <v>0.59420289855072461</v>
      </c>
      <c r="BY1852">
        <v>0.18840579710144928</v>
      </c>
      <c r="BZ1852">
        <v>0.36231884057971014</v>
      </c>
      <c r="CA1852">
        <v>0.58695652173913049</v>
      </c>
      <c r="CB1852">
        <v>0.22463768115942029</v>
      </c>
    </row>
    <row r="1853" spans="1:80" x14ac:dyDescent="0.25">
      <c r="A1853" t="s">
        <v>2150</v>
      </c>
      <c r="B1853">
        <v>0.39189189189189189</v>
      </c>
      <c r="C1853">
        <v>0.51351351351351349</v>
      </c>
      <c r="D1853">
        <v>0.12162162162162163</v>
      </c>
      <c r="E1853">
        <v>74</v>
      </c>
      <c r="F1853">
        <v>0.26027397260273971</v>
      </c>
      <c r="G1853">
        <v>0.47945205479452052</v>
      </c>
      <c r="H1853">
        <v>0.21917808219178081</v>
      </c>
      <c r="I1853">
        <v>0.45945945945945948</v>
      </c>
      <c r="J1853">
        <v>0.59459459459459463</v>
      </c>
      <c r="K1853">
        <v>0.13513513513513514</v>
      </c>
      <c r="L1853">
        <v>0.54054054054054057</v>
      </c>
      <c r="M1853">
        <v>0.64864864864864868</v>
      </c>
      <c r="N1853">
        <v>0.10810810810810811</v>
      </c>
      <c r="O1853">
        <v>0.60810810810810811</v>
      </c>
      <c r="P1853">
        <v>0.68918918918918914</v>
      </c>
      <c r="Q1853">
        <v>8.1081081081081086E-2</v>
      </c>
      <c r="R1853">
        <v>0.56756756756756754</v>
      </c>
      <c r="S1853">
        <v>0.64864864864864868</v>
      </c>
      <c r="T1853">
        <v>8.1081081081081086E-2</v>
      </c>
      <c r="U1853">
        <v>0.79729729729729726</v>
      </c>
      <c r="V1853">
        <v>0.86486486486486491</v>
      </c>
      <c r="W1853">
        <v>6.7567567567567571E-2</v>
      </c>
      <c r="X1853">
        <v>0.78378378378378377</v>
      </c>
      <c r="Y1853">
        <v>0.83783783783783783</v>
      </c>
      <c r="Z1853">
        <v>5.4054054054054057E-2</v>
      </c>
      <c r="AA1853">
        <v>0.66216216216216217</v>
      </c>
      <c r="AB1853">
        <v>0.7432432432432432</v>
      </c>
      <c r="AC1853">
        <v>8.1081081081081086E-2</v>
      </c>
      <c r="AD1853">
        <v>0.13513513513513514</v>
      </c>
      <c r="AE1853">
        <v>0.44594594594594594</v>
      </c>
      <c r="AF1853">
        <v>0.3108108108108108</v>
      </c>
      <c r="AG1853">
        <v>0.25675675675675674</v>
      </c>
      <c r="AH1853">
        <v>0.51351351351351349</v>
      </c>
      <c r="AI1853">
        <v>0.25675675675675674</v>
      </c>
      <c r="AJ1853">
        <v>-1.3513513513513514E-2</v>
      </c>
      <c r="AK1853">
        <v>0.36486486486486486</v>
      </c>
      <c r="AL1853">
        <v>0.3783783783783784</v>
      </c>
      <c r="AM1853">
        <v>-8.1081081081081086E-2</v>
      </c>
      <c r="AN1853">
        <v>0.33783783783783783</v>
      </c>
      <c r="AO1853">
        <v>0.41891891891891891</v>
      </c>
      <c r="AP1853">
        <v>0.24324324324324326</v>
      </c>
      <c r="AQ1853">
        <v>0.54054054054054057</v>
      </c>
      <c r="AR1853">
        <v>0.29729729729729731</v>
      </c>
      <c r="AS1853">
        <v>4.0540540540540543E-2</v>
      </c>
      <c r="AT1853">
        <v>0.43243243243243246</v>
      </c>
      <c r="AU1853">
        <v>0.39189189189189189</v>
      </c>
      <c r="AV1853">
        <v>0.33783783783783783</v>
      </c>
      <c r="AW1853">
        <v>0.58108108108108103</v>
      </c>
      <c r="AX1853">
        <v>0.24324324324324326</v>
      </c>
      <c r="AY1853">
        <v>0.25675675675675674</v>
      </c>
      <c r="AZ1853">
        <v>0.51351351351351349</v>
      </c>
      <c r="BA1853">
        <v>0.25675675675675674</v>
      </c>
      <c r="BB1853">
        <v>0.25675675675675674</v>
      </c>
      <c r="BC1853">
        <v>0.54054054054054057</v>
      </c>
      <c r="BD1853">
        <v>0.28378378378378377</v>
      </c>
      <c r="BE1853">
        <v>-0.29729729729729731</v>
      </c>
      <c r="BF1853">
        <v>0.21621621621621623</v>
      </c>
      <c r="BG1853">
        <v>0.51351351351351349</v>
      </c>
      <c r="BH1853">
        <v>0.41891891891891891</v>
      </c>
      <c r="BI1853">
        <v>0.6216216216216216</v>
      </c>
      <c r="BJ1853">
        <v>0.20270270270270271</v>
      </c>
      <c r="BK1853">
        <v>0.7567567567567568</v>
      </c>
      <c r="BL1853">
        <v>0.79729729729729726</v>
      </c>
      <c r="BM1853">
        <v>4.0540540540540543E-2</v>
      </c>
      <c r="BN1853">
        <v>0.5</v>
      </c>
      <c r="BO1853">
        <v>0.67567567567567566</v>
      </c>
      <c r="BP1853">
        <v>0.17567567567567569</v>
      </c>
      <c r="BQ1853">
        <v>0.3108108108108108</v>
      </c>
      <c r="BR1853">
        <v>0.55405405405405406</v>
      </c>
      <c r="BS1853">
        <v>0.24324324324324326</v>
      </c>
      <c r="BT1853">
        <v>0.3783783783783784</v>
      </c>
      <c r="BU1853">
        <v>0.59459459459459463</v>
      </c>
      <c r="BV1853">
        <v>0.21621621621621623</v>
      </c>
      <c r="BW1853">
        <v>0.22972972972972974</v>
      </c>
      <c r="BX1853">
        <v>0.5</v>
      </c>
      <c r="BY1853">
        <v>0.27027027027027029</v>
      </c>
      <c r="BZ1853">
        <v>0.22972972972972974</v>
      </c>
      <c r="CA1853">
        <v>0.5</v>
      </c>
      <c r="CB1853">
        <v>0.27027027027027029</v>
      </c>
    </row>
    <row r="1854" spans="1:80" x14ac:dyDescent="0.25">
      <c r="A1854" t="s">
        <v>2151</v>
      </c>
      <c r="B1854">
        <v>0.484375</v>
      </c>
      <c r="C1854">
        <v>0.59375</v>
      </c>
      <c r="D1854">
        <v>0.109375</v>
      </c>
      <c r="E1854">
        <v>64</v>
      </c>
      <c r="F1854">
        <v>0.296875</v>
      </c>
      <c r="G1854">
        <v>0.5</v>
      </c>
      <c r="H1854">
        <v>0.203125</v>
      </c>
      <c r="I1854">
        <v>0.609375</v>
      </c>
      <c r="J1854">
        <v>0.703125</v>
      </c>
      <c r="K1854">
        <v>9.375E-2</v>
      </c>
      <c r="L1854">
        <v>0.5625</v>
      </c>
      <c r="M1854">
        <v>0.671875</v>
      </c>
      <c r="N1854">
        <v>0.109375</v>
      </c>
      <c r="O1854">
        <v>0.328125</v>
      </c>
      <c r="P1854">
        <v>0.484375</v>
      </c>
      <c r="Q1854">
        <v>0.15625</v>
      </c>
      <c r="R1854">
        <v>0.59375</v>
      </c>
      <c r="S1854">
        <v>0.671875</v>
      </c>
      <c r="T1854">
        <v>7.8125E-2</v>
      </c>
      <c r="U1854">
        <v>0.796875</v>
      </c>
      <c r="V1854">
        <v>0.859375</v>
      </c>
      <c r="W1854">
        <v>6.25E-2</v>
      </c>
      <c r="X1854">
        <v>0.6875</v>
      </c>
      <c r="Y1854">
        <v>0.75</v>
      </c>
      <c r="Z1854">
        <v>6.25E-2</v>
      </c>
      <c r="AA1854">
        <v>0.46875</v>
      </c>
      <c r="AB1854">
        <v>0.5625</v>
      </c>
      <c r="AC1854">
        <v>9.375E-2</v>
      </c>
      <c r="AD1854">
        <v>0.375</v>
      </c>
      <c r="AE1854">
        <v>0.515625</v>
      </c>
      <c r="AF1854">
        <v>0.140625</v>
      </c>
      <c r="AG1854">
        <v>0.265625</v>
      </c>
      <c r="AH1854">
        <v>0.515625</v>
      </c>
      <c r="AI1854">
        <v>0.25</v>
      </c>
      <c r="AJ1854">
        <v>6.25E-2</v>
      </c>
      <c r="AK1854">
        <v>0.390625</v>
      </c>
      <c r="AL1854">
        <v>0.328125</v>
      </c>
      <c r="AM1854">
        <v>4.6875E-2</v>
      </c>
      <c r="AN1854">
        <v>0.4375</v>
      </c>
      <c r="AO1854">
        <v>0.390625</v>
      </c>
      <c r="AP1854">
        <v>0.609375</v>
      </c>
      <c r="AQ1854">
        <v>0.703125</v>
      </c>
      <c r="AR1854">
        <v>9.375E-2</v>
      </c>
      <c r="AS1854">
        <v>0.296875</v>
      </c>
      <c r="AT1854">
        <v>0.53125</v>
      </c>
      <c r="AU1854">
        <v>0.234375</v>
      </c>
      <c r="AV1854">
        <v>0.421875</v>
      </c>
      <c r="AW1854">
        <v>0.609375</v>
      </c>
      <c r="AX1854">
        <v>0.1875</v>
      </c>
      <c r="AY1854">
        <v>0.34375</v>
      </c>
      <c r="AZ1854">
        <v>0.546875</v>
      </c>
      <c r="BA1854">
        <v>0.203125</v>
      </c>
      <c r="BB1854">
        <v>0.421875</v>
      </c>
      <c r="BC1854">
        <v>0.59375</v>
      </c>
      <c r="BD1854">
        <v>0.171875</v>
      </c>
      <c r="BE1854">
        <v>9.375E-2</v>
      </c>
      <c r="BF1854">
        <v>0.390625</v>
      </c>
      <c r="BG1854">
        <v>0.296875</v>
      </c>
      <c r="BH1854">
        <v>0.59375</v>
      </c>
      <c r="BI1854">
        <v>0.75</v>
      </c>
      <c r="BJ1854">
        <v>0.15625</v>
      </c>
      <c r="BK1854">
        <v>0.453125</v>
      </c>
      <c r="BL1854">
        <v>0.609375</v>
      </c>
      <c r="BM1854">
        <v>0.15625</v>
      </c>
      <c r="BN1854">
        <v>0.703125</v>
      </c>
      <c r="BO1854">
        <v>0.75</v>
      </c>
      <c r="BP1854">
        <v>4.6875E-2</v>
      </c>
      <c r="BQ1854">
        <v>0.171875</v>
      </c>
      <c r="BR1854">
        <v>0.484375</v>
      </c>
      <c r="BS1854">
        <v>0.3125</v>
      </c>
      <c r="BT1854">
        <v>0.765625</v>
      </c>
      <c r="BU1854">
        <v>0.828125</v>
      </c>
      <c r="BV1854">
        <v>6.25E-2</v>
      </c>
      <c r="BW1854">
        <v>0.609375</v>
      </c>
      <c r="BX1854">
        <v>0.703125</v>
      </c>
      <c r="BY1854">
        <v>9.375E-2</v>
      </c>
      <c r="BZ1854">
        <v>0.515625</v>
      </c>
      <c r="CA1854">
        <v>0.6875</v>
      </c>
      <c r="CB1854">
        <v>0.171875</v>
      </c>
    </row>
    <row r="1855" spans="1:80" x14ac:dyDescent="0.25">
      <c r="A1855" t="s">
        <v>2152</v>
      </c>
      <c r="B1855">
        <v>0.28205128205128205</v>
      </c>
      <c r="C1855">
        <v>0.48717948717948717</v>
      </c>
      <c r="D1855">
        <v>0.20512820512820512</v>
      </c>
      <c r="E1855">
        <v>78</v>
      </c>
      <c r="F1855">
        <v>0.29333333333333333</v>
      </c>
      <c r="G1855">
        <v>0.45333333333333331</v>
      </c>
      <c r="H1855">
        <v>0.16</v>
      </c>
      <c r="I1855">
        <v>0.57692307692307687</v>
      </c>
      <c r="J1855">
        <v>0.67948717948717952</v>
      </c>
      <c r="K1855">
        <v>0.10256410256410256</v>
      </c>
      <c r="L1855">
        <v>0.61538461538461542</v>
      </c>
      <c r="M1855">
        <v>0.67948717948717952</v>
      </c>
      <c r="N1855">
        <v>6.4102564102564097E-2</v>
      </c>
      <c r="O1855">
        <v>0.46153846153846156</v>
      </c>
      <c r="P1855">
        <v>0.5641025641025641</v>
      </c>
      <c r="Q1855">
        <v>0.10256410256410256</v>
      </c>
      <c r="R1855">
        <v>0.53846153846153844</v>
      </c>
      <c r="S1855">
        <v>0.65384615384615385</v>
      </c>
      <c r="T1855">
        <v>0.11538461538461539</v>
      </c>
      <c r="U1855">
        <v>0.78205128205128205</v>
      </c>
      <c r="V1855">
        <v>0.84615384615384615</v>
      </c>
      <c r="W1855">
        <v>6.4102564102564097E-2</v>
      </c>
      <c r="X1855">
        <v>0.65384615384615385</v>
      </c>
      <c r="Y1855">
        <v>0.75641025641025639</v>
      </c>
      <c r="Z1855">
        <v>0.10256410256410256</v>
      </c>
      <c r="AA1855">
        <v>0.52564102564102566</v>
      </c>
      <c r="AB1855">
        <v>0.62820512820512819</v>
      </c>
      <c r="AC1855">
        <v>0.10256410256410256</v>
      </c>
      <c r="AD1855">
        <v>0.30769230769230771</v>
      </c>
      <c r="AE1855">
        <v>0.5</v>
      </c>
      <c r="AF1855">
        <v>0.19230769230769232</v>
      </c>
      <c r="AG1855">
        <v>0.33333333333333331</v>
      </c>
      <c r="AH1855">
        <v>0.53846153846153844</v>
      </c>
      <c r="AI1855">
        <v>0.20512820512820512</v>
      </c>
      <c r="AJ1855">
        <v>-3.8461538461538464E-2</v>
      </c>
      <c r="AK1855">
        <v>0.38461538461538464</v>
      </c>
      <c r="AL1855">
        <v>0.42307692307692307</v>
      </c>
      <c r="AM1855">
        <v>-7.6923076923076927E-2</v>
      </c>
      <c r="AN1855">
        <v>0.35897435897435898</v>
      </c>
      <c r="AO1855">
        <v>0.4358974358974359</v>
      </c>
      <c r="AP1855">
        <v>0.51282051282051277</v>
      </c>
      <c r="AQ1855">
        <v>0.65384615384615385</v>
      </c>
      <c r="AR1855">
        <v>0.14102564102564102</v>
      </c>
      <c r="AS1855">
        <v>0.23076923076923078</v>
      </c>
      <c r="AT1855">
        <v>0.46153846153846156</v>
      </c>
      <c r="AU1855">
        <v>0.23076923076923078</v>
      </c>
      <c r="AV1855">
        <v>0.41025641025641024</v>
      </c>
      <c r="AW1855">
        <v>0.60256410256410253</v>
      </c>
      <c r="AX1855">
        <v>0.19230769230769232</v>
      </c>
      <c r="AY1855">
        <v>0.26923076923076922</v>
      </c>
      <c r="AZ1855">
        <v>0.46153846153846156</v>
      </c>
      <c r="BA1855">
        <v>0.19230769230769232</v>
      </c>
      <c r="BB1855">
        <v>0.37179487179487181</v>
      </c>
      <c r="BC1855">
        <v>0.55128205128205132</v>
      </c>
      <c r="BD1855">
        <v>0.17948717948717949</v>
      </c>
      <c r="BE1855">
        <v>-0.11538461538461539</v>
      </c>
      <c r="BF1855">
        <v>0.29487179487179488</v>
      </c>
      <c r="BG1855">
        <v>0.41025641025641024</v>
      </c>
      <c r="BH1855">
        <v>0.66666666666666663</v>
      </c>
      <c r="BI1855">
        <v>0.74358974358974361</v>
      </c>
      <c r="BJ1855">
        <v>7.6923076923076927E-2</v>
      </c>
      <c r="BK1855">
        <v>0.69230769230769229</v>
      </c>
      <c r="BL1855">
        <v>0.75641025641025639</v>
      </c>
      <c r="BM1855">
        <v>6.4102564102564097E-2</v>
      </c>
      <c r="BN1855">
        <v>0.89743589743589747</v>
      </c>
      <c r="BO1855">
        <v>0.91025641025641024</v>
      </c>
      <c r="BP1855">
        <v>1.282051282051282E-2</v>
      </c>
      <c r="BQ1855">
        <v>-0.48717948717948717</v>
      </c>
      <c r="BR1855">
        <v>0.16666666666666666</v>
      </c>
      <c r="BS1855">
        <v>0.65384615384615385</v>
      </c>
      <c r="BT1855">
        <v>0.5</v>
      </c>
      <c r="BU1855">
        <v>0.62820512820512819</v>
      </c>
      <c r="BV1855">
        <v>0.12820512820512819</v>
      </c>
      <c r="BW1855">
        <v>0.32051282051282054</v>
      </c>
      <c r="BX1855">
        <v>0.55128205128205132</v>
      </c>
      <c r="BY1855">
        <v>0.23076923076923078</v>
      </c>
      <c r="BZ1855">
        <v>0.32051282051282054</v>
      </c>
      <c r="CA1855">
        <v>0.48717948717948717</v>
      </c>
      <c r="CB1855">
        <v>0.16666666666666666</v>
      </c>
    </row>
    <row r="1856" spans="1:80" x14ac:dyDescent="0.25">
      <c r="A1856" t="s">
        <v>2153</v>
      </c>
      <c r="B1856">
        <v>8.8235294117647065E-2</v>
      </c>
      <c r="C1856">
        <v>0.35294117647058826</v>
      </c>
      <c r="D1856">
        <v>0.26470588235294118</v>
      </c>
      <c r="E1856">
        <v>34</v>
      </c>
      <c r="F1856">
        <v>0.29411764705882354</v>
      </c>
      <c r="G1856">
        <v>0.44117647058823528</v>
      </c>
      <c r="H1856">
        <v>0.14705882352941177</v>
      </c>
      <c r="I1856">
        <v>0.35294117647058826</v>
      </c>
      <c r="J1856">
        <v>0.52941176470588236</v>
      </c>
      <c r="K1856">
        <v>0.17647058823529413</v>
      </c>
      <c r="L1856">
        <v>0.44117647058823528</v>
      </c>
      <c r="M1856">
        <v>0.58823529411764708</v>
      </c>
      <c r="N1856">
        <v>0.14705882352941177</v>
      </c>
      <c r="O1856">
        <v>0.35294117647058826</v>
      </c>
      <c r="P1856">
        <v>0.5</v>
      </c>
      <c r="Q1856">
        <v>0.14705882352941177</v>
      </c>
      <c r="R1856">
        <v>0.44117647058823528</v>
      </c>
      <c r="S1856">
        <v>0.61764705882352944</v>
      </c>
      <c r="T1856">
        <v>0.17647058823529413</v>
      </c>
      <c r="U1856">
        <v>0.58823529411764708</v>
      </c>
      <c r="V1856">
        <v>0.73529411764705888</v>
      </c>
      <c r="W1856">
        <v>0.14705882352941177</v>
      </c>
      <c r="X1856">
        <v>0.5</v>
      </c>
      <c r="Y1856">
        <v>0.67647058823529416</v>
      </c>
      <c r="Z1856">
        <v>0.17647058823529413</v>
      </c>
      <c r="AA1856">
        <v>0.47058823529411764</v>
      </c>
      <c r="AB1856">
        <v>0.6470588235294118</v>
      </c>
      <c r="AC1856">
        <v>0.17647058823529413</v>
      </c>
      <c r="AD1856">
        <v>0.29411764705882354</v>
      </c>
      <c r="AE1856">
        <v>0.52941176470588236</v>
      </c>
      <c r="AF1856">
        <v>0.23529411764705882</v>
      </c>
      <c r="AG1856">
        <v>5.8823529411764705E-2</v>
      </c>
      <c r="AH1856">
        <v>0.41176470588235292</v>
      </c>
      <c r="AI1856">
        <v>0.35294117647058826</v>
      </c>
      <c r="AJ1856">
        <v>-0.44117647058823528</v>
      </c>
      <c r="AK1856">
        <v>0.17647058823529413</v>
      </c>
      <c r="AL1856">
        <v>0.61764705882352944</v>
      </c>
      <c r="AM1856">
        <v>-0.23529411764705882</v>
      </c>
      <c r="AN1856">
        <v>0.23529411764705882</v>
      </c>
      <c r="AO1856">
        <v>0.47058823529411764</v>
      </c>
      <c r="AP1856">
        <v>0.29411764705882354</v>
      </c>
      <c r="AQ1856">
        <v>0.52941176470588236</v>
      </c>
      <c r="AR1856">
        <v>0.23529411764705882</v>
      </c>
      <c r="AS1856">
        <v>8.8235294117647065E-2</v>
      </c>
      <c r="AT1856">
        <v>0.38235294117647056</v>
      </c>
      <c r="AU1856">
        <v>0.29411764705882354</v>
      </c>
      <c r="AV1856">
        <v>0.20588235294117646</v>
      </c>
      <c r="AW1856">
        <v>0.5</v>
      </c>
      <c r="AX1856">
        <v>0.29411764705882354</v>
      </c>
      <c r="AY1856">
        <v>2.9411764705882353E-2</v>
      </c>
      <c r="AZ1856">
        <v>0.38235294117647056</v>
      </c>
      <c r="BA1856">
        <v>0.35294117647058826</v>
      </c>
      <c r="BB1856">
        <v>0.17647058823529413</v>
      </c>
      <c r="BC1856">
        <v>0.5</v>
      </c>
      <c r="BD1856">
        <v>0.3235294117647059</v>
      </c>
      <c r="BE1856">
        <v>-0.41176470588235292</v>
      </c>
      <c r="BF1856">
        <v>0.14705882352941177</v>
      </c>
      <c r="BG1856">
        <v>0.55882352941176472</v>
      </c>
      <c r="BH1856">
        <v>0.47058823529411764</v>
      </c>
      <c r="BI1856">
        <v>0.61764705882352944</v>
      </c>
      <c r="BJ1856">
        <v>0.14705882352941177</v>
      </c>
      <c r="BK1856">
        <v>0.70588235294117652</v>
      </c>
      <c r="BL1856">
        <v>0.76470588235294112</v>
      </c>
      <c r="BM1856">
        <v>5.8823529411764705E-2</v>
      </c>
      <c r="BN1856">
        <v>0.82352941176470584</v>
      </c>
      <c r="BO1856">
        <v>0.8529411764705882</v>
      </c>
      <c r="BP1856">
        <v>2.9411764705882353E-2</v>
      </c>
      <c r="BQ1856">
        <v>-0.44117647058823528</v>
      </c>
      <c r="BR1856">
        <v>0.20588235294117646</v>
      </c>
      <c r="BS1856">
        <v>0.6470588235294118</v>
      </c>
      <c r="BT1856">
        <v>0.29411764705882354</v>
      </c>
      <c r="BU1856">
        <v>0.5</v>
      </c>
      <c r="BV1856">
        <v>0.20588235294117646</v>
      </c>
      <c r="BW1856">
        <v>0.23529411764705882</v>
      </c>
      <c r="BX1856">
        <v>0.47058823529411764</v>
      </c>
      <c r="BY1856">
        <v>0.23529411764705882</v>
      </c>
      <c r="BZ1856">
        <v>0.14705882352941177</v>
      </c>
      <c r="CA1856">
        <v>0.35294117647058826</v>
      </c>
      <c r="CB1856">
        <v>0.20588235294117646</v>
      </c>
    </row>
    <row r="1857" spans="1:80" x14ac:dyDescent="0.25">
      <c r="A1857" t="s">
        <v>2154</v>
      </c>
      <c r="B1857">
        <v>0.43181818181818182</v>
      </c>
      <c r="C1857">
        <v>0.59090909090909094</v>
      </c>
      <c r="D1857">
        <v>0.15909090909090909</v>
      </c>
      <c r="E1857">
        <v>44</v>
      </c>
      <c r="F1857">
        <v>0.29268292682926828</v>
      </c>
      <c r="G1857">
        <v>0.46341463414634149</v>
      </c>
      <c r="H1857">
        <v>0.17073170731707318</v>
      </c>
      <c r="I1857">
        <v>0.75</v>
      </c>
      <c r="J1857">
        <v>0.79545454545454541</v>
      </c>
      <c r="K1857">
        <v>4.5454545454545456E-2</v>
      </c>
      <c r="L1857">
        <v>0.75</v>
      </c>
      <c r="M1857">
        <v>0.75</v>
      </c>
      <c r="N1857">
        <v>0</v>
      </c>
      <c r="O1857">
        <v>0.54545454545454541</v>
      </c>
      <c r="P1857">
        <v>0.61363636363636365</v>
      </c>
      <c r="Q1857">
        <v>6.8181818181818177E-2</v>
      </c>
      <c r="R1857">
        <v>0.61363636363636365</v>
      </c>
      <c r="S1857">
        <v>0.68181818181818177</v>
      </c>
      <c r="T1857">
        <v>6.8181818181818177E-2</v>
      </c>
      <c r="U1857">
        <v>0.93181818181818177</v>
      </c>
      <c r="V1857">
        <v>0.93181818181818177</v>
      </c>
      <c r="W1857">
        <v>0</v>
      </c>
      <c r="X1857">
        <v>0.77272727272727271</v>
      </c>
      <c r="Y1857">
        <v>0.81818181818181823</v>
      </c>
      <c r="Z1857">
        <v>4.5454545454545456E-2</v>
      </c>
      <c r="AA1857">
        <v>0.56818181818181823</v>
      </c>
      <c r="AB1857">
        <v>0.61363636363636365</v>
      </c>
      <c r="AC1857">
        <v>4.5454545454545456E-2</v>
      </c>
      <c r="AD1857">
        <v>0.31818181818181818</v>
      </c>
      <c r="AE1857">
        <v>0.47727272727272729</v>
      </c>
      <c r="AF1857">
        <v>0.15909090909090909</v>
      </c>
      <c r="AG1857">
        <v>0.54545454545454541</v>
      </c>
      <c r="AH1857">
        <v>0.63636363636363635</v>
      </c>
      <c r="AI1857">
        <v>9.0909090909090912E-2</v>
      </c>
      <c r="AJ1857">
        <v>0.27272727272727271</v>
      </c>
      <c r="AK1857">
        <v>0.54545454545454541</v>
      </c>
      <c r="AL1857">
        <v>0.27272727272727271</v>
      </c>
      <c r="AM1857">
        <v>4.5454545454545456E-2</v>
      </c>
      <c r="AN1857">
        <v>0.45454545454545453</v>
      </c>
      <c r="AO1857">
        <v>0.40909090909090912</v>
      </c>
      <c r="AP1857">
        <v>0.68181818181818177</v>
      </c>
      <c r="AQ1857">
        <v>0.75</v>
      </c>
      <c r="AR1857">
        <v>6.8181818181818177E-2</v>
      </c>
      <c r="AS1857">
        <v>0.34090909090909088</v>
      </c>
      <c r="AT1857">
        <v>0.52272727272727271</v>
      </c>
      <c r="AU1857">
        <v>0.18181818181818182</v>
      </c>
      <c r="AV1857">
        <v>0.56818181818181823</v>
      </c>
      <c r="AW1857">
        <v>0.68181818181818177</v>
      </c>
      <c r="AX1857">
        <v>0.11363636363636363</v>
      </c>
      <c r="AY1857">
        <v>0.45454545454545453</v>
      </c>
      <c r="AZ1857">
        <v>0.52272727272727271</v>
      </c>
      <c r="BA1857">
        <v>6.8181818181818177E-2</v>
      </c>
      <c r="BB1857">
        <v>0.52272727272727271</v>
      </c>
      <c r="BC1857">
        <v>0.59090909090909094</v>
      </c>
      <c r="BD1857">
        <v>6.8181818181818177E-2</v>
      </c>
      <c r="BE1857">
        <v>0.11363636363636363</v>
      </c>
      <c r="BF1857">
        <v>0.40909090909090912</v>
      </c>
      <c r="BG1857">
        <v>0.29545454545454547</v>
      </c>
      <c r="BH1857">
        <v>0.81818181818181823</v>
      </c>
      <c r="BI1857">
        <v>0.84090909090909094</v>
      </c>
      <c r="BJ1857">
        <v>2.2727272727272728E-2</v>
      </c>
      <c r="BK1857">
        <v>0.68181818181818177</v>
      </c>
      <c r="BL1857">
        <v>0.75</v>
      </c>
      <c r="BM1857">
        <v>6.8181818181818177E-2</v>
      </c>
      <c r="BN1857">
        <v>0.95454545454545459</v>
      </c>
      <c r="BO1857">
        <v>0.95454545454545459</v>
      </c>
      <c r="BP1857">
        <v>0</v>
      </c>
      <c r="BQ1857">
        <v>-0.52272727272727271</v>
      </c>
      <c r="BR1857">
        <v>0.13636363636363635</v>
      </c>
      <c r="BS1857">
        <v>0.65909090909090906</v>
      </c>
      <c r="BT1857">
        <v>0.65909090909090906</v>
      </c>
      <c r="BU1857">
        <v>0.72727272727272729</v>
      </c>
      <c r="BV1857">
        <v>6.8181818181818177E-2</v>
      </c>
      <c r="BW1857">
        <v>0.38636363636363635</v>
      </c>
      <c r="BX1857">
        <v>0.61363636363636365</v>
      </c>
      <c r="BY1857">
        <v>0.22727272727272727</v>
      </c>
      <c r="BZ1857">
        <v>0.45454545454545453</v>
      </c>
      <c r="CA1857">
        <v>0.59090909090909094</v>
      </c>
      <c r="CB1857">
        <v>0.13636363636363635</v>
      </c>
    </row>
    <row r="1858" spans="1:80" x14ac:dyDescent="0.25">
      <c r="A1858" t="s">
        <v>2155</v>
      </c>
      <c r="B1858">
        <v>0.38690476190476192</v>
      </c>
      <c r="C1858">
        <v>0.55952380952380953</v>
      </c>
      <c r="D1858">
        <v>0.17261904761904762</v>
      </c>
      <c r="E1858">
        <v>168</v>
      </c>
      <c r="F1858">
        <v>0.3772455089820359</v>
      </c>
      <c r="G1858">
        <v>0.51497005988023947</v>
      </c>
      <c r="H1858">
        <v>0.1377245508982036</v>
      </c>
      <c r="I1858">
        <v>0.65476190476190477</v>
      </c>
      <c r="J1858">
        <v>0.72619047619047616</v>
      </c>
      <c r="K1858">
        <v>7.1428571428571425E-2</v>
      </c>
      <c r="L1858">
        <v>0.48809523809523808</v>
      </c>
      <c r="M1858">
        <v>0.6071428571428571</v>
      </c>
      <c r="N1858">
        <v>0.11904761904761904</v>
      </c>
      <c r="O1858">
        <v>0.5357142857142857</v>
      </c>
      <c r="P1858">
        <v>0.6428571428571429</v>
      </c>
      <c r="Q1858">
        <v>0.10714285714285714</v>
      </c>
      <c r="R1858">
        <v>0.5357142857142857</v>
      </c>
      <c r="S1858">
        <v>0.64880952380952384</v>
      </c>
      <c r="T1858">
        <v>0.1130952380952381</v>
      </c>
      <c r="U1858">
        <v>0.81547619047619047</v>
      </c>
      <c r="V1858">
        <v>0.8571428571428571</v>
      </c>
      <c r="W1858">
        <v>4.1666666666666664E-2</v>
      </c>
      <c r="X1858">
        <v>0.7678571428571429</v>
      </c>
      <c r="Y1858">
        <v>0.82738095238095233</v>
      </c>
      <c r="Z1858">
        <v>5.9523809523809521E-2</v>
      </c>
      <c r="AA1858">
        <v>0.60119047619047616</v>
      </c>
      <c r="AB1858">
        <v>0.70238095238095233</v>
      </c>
      <c r="AC1858">
        <v>0.10119047619047619</v>
      </c>
      <c r="AD1858">
        <v>0.33532934131736525</v>
      </c>
      <c r="AE1858">
        <v>0.53293413173652693</v>
      </c>
      <c r="AF1858">
        <v>0.19760479041916168</v>
      </c>
      <c r="AG1858">
        <v>0.39520958083832336</v>
      </c>
      <c r="AH1858">
        <v>0.60479041916167664</v>
      </c>
      <c r="AI1858">
        <v>0.20958083832335328</v>
      </c>
      <c r="AJ1858">
        <v>0.26347305389221559</v>
      </c>
      <c r="AK1858">
        <v>0.52694610778443118</v>
      </c>
      <c r="AL1858">
        <v>0.26347305389221559</v>
      </c>
      <c r="AM1858">
        <v>9.580838323353294E-2</v>
      </c>
      <c r="AN1858">
        <v>0.42514970059880242</v>
      </c>
      <c r="AO1858">
        <v>0.32934131736526945</v>
      </c>
      <c r="AP1858">
        <v>0.44910179640718562</v>
      </c>
      <c r="AQ1858">
        <v>0.62874251497005984</v>
      </c>
      <c r="AR1858">
        <v>0.17964071856287425</v>
      </c>
      <c r="AS1858">
        <v>0.16766467065868262</v>
      </c>
      <c r="AT1858">
        <v>0.44910179640718562</v>
      </c>
      <c r="AU1858">
        <v>0.28143712574850299</v>
      </c>
      <c r="AV1858">
        <v>0.55089820359281438</v>
      </c>
      <c r="AW1858">
        <v>0.68862275449101795</v>
      </c>
      <c r="AX1858">
        <v>0.1377245508982036</v>
      </c>
      <c r="AY1858">
        <v>0.30538922155688625</v>
      </c>
      <c r="AZ1858">
        <v>0.51497005988023947</v>
      </c>
      <c r="BA1858">
        <v>0.20958083832335328</v>
      </c>
      <c r="BB1858">
        <v>0.28742514970059879</v>
      </c>
      <c r="BC1858">
        <v>0.55688622754491013</v>
      </c>
      <c r="BD1858">
        <v>0.26946107784431139</v>
      </c>
      <c r="BE1858">
        <v>5.3892215568862277E-2</v>
      </c>
      <c r="BF1858">
        <v>0.41317365269461076</v>
      </c>
      <c r="BG1858">
        <v>0.3592814371257485</v>
      </c>
      <c r="BH1858">
        <v>0.46107784431137727</v>
      </c>
      <c r="BI1858">
        <v>0.6467065868263473</v>
      </c>
      <c r="BJ1858">
        <v>0.18562874251497005</v>
      </c>
      <c r="BK1858">
        <v>0.67664670658682635</v>
      </c>
      <c r="BL1858">
        <v>0.73053892215568861</v>
      </c>
      <c r="BM1858">
        <v>5.3892215568862277E-2</v>
      </c>
      <c r="BN1858">
        <v>0.73053892215568861</v>
      </c>
      <c r="BO1858">
        <v>0.81437125748502992</v>
      </c>
      <c r="BP1858">
        <v>8.3832335329341312E-2</v>
      </c>
      <c r="BQ1858">
        <v>0.56287425149700598</v>
      </c>
      <c r="BR1858">
        <v>0.67664670658682635</v>
      </c>
      <c r="BS1858">
        <v>0.11377245508982035</v>
      </c>
      <c r="BT1858">
        <v>0.50898203592814373</v>
      </c>
      <c r="BU1858">
        <v>0.62874251497005984</v>
      </c>
      <c r="BV1858">
        <v>0.11976047904191617</v>
      </c>
      <c r="BW1858">
        <v>0.3592814371257485</v>
      </c>
      <c r="BX1858">
        <v>0.55089820359281438</v>
      </c>
      <c r="BY1858">
        <v>0.19161676646706588</v>
      </c>
      <c r="BZ1858">
        <v>0.3652694610778443</v>
      </c>
      <c r="CA1858">
        <v>0.55688622754491013</v>
      </c>
      <c r="CB1858">
        <v>0.19161676646706588</v>
      </c>
    </row>
    <row r="1859" spans="1:80" x14ac:dyDescent="0.25">
      <c r="A1859" t="s">
        <v>2156</v>
      </c>
      <c r="B1859">
        <v>0.34653465346534651</v>
      </c>
      <c r="C1859">
        <v>0.53465346534653468</v>
      </c>
      <c r="D1859">
        <v>0.18811881188118812</v>
      </c>
      <c r="E1859">
        <v>101</v>
      </c>
      <c r="F1859">
        <v>0.35</v>
      </c>
      <c r="G1859">
        <v>0.48</v>
      </c>
      <c r="H1859">
        <v>0.13</v>
      </c>
      <c r="I1859">
        <v>0.71287128712871284</v>
      </c>
      <c r="J1859">
        <v>0.76237623762376239</v>
      </c>
      <c r="K1859">
        <v>4.9504950495049507E-2</v>
      </c>
      <c r="L1859">
        <v>0.52475247524752477</v>
      </c>
      <c r="M1859">
        <v>0.63366336633663367</v>
      </c>
      <c r="N1859">
        <v>0.10891089108910891</v>
      </c>
      <c r="O1859">
        <v>0.59405940594059403</v>
      </c>
      <c r="P1859">
        <v>0.70297029702970293</v>
      </c>
      <c r="Q1859">
        <v>0.10891089108910891</v>
      </c>
      <c r="R1859">
        <v>0.53465346534653468</v>
      </c>
      <c r="S1859">
        <v>0.65346534653465349</v>
      </c>
      <c r="T1859">
        <v>0.11881188118811881</v>
      </c>
      <c r="U1859">
        <v>0.7722772277227723</v>
      </c>
      <c r="V1859">
        <v>0.81188118811881194</v>
      </c>
      <c r="W1859">
        <v>3.9603960396039604E-2</v>
      </c>
      <c r="X1859">
        <v>0.75247524752475248</v>
      </c>
      <c r="Y1859">
        <v>0.81188118811881194</v>
      </c>
      <c r="Z1859">
        <v>5.9405940594059403E-2</v>
      </c>
      <c r="AA1859">
        <v>0.69306930693069302</v>
      </c>
      <c r="AB1859">
        <v>0.76237623762376239</v>
      </c>
      <c r="AC1859">
        <v>6.9306930693069313E-2</v>
      </c>
      <c r="AD1859">
        <v>0.28999999999999998</v>
      </c>
      <c r="AE1859">
        <v>0.5</v>
      </c>
      <c r="AF1859">
        <v>0.21</v>
      </c>
      <c r="AG1859">
        <v>0.37</v>
      </c>
      <c r="AH1859">
        <v>0.57999999999999996</v>
      </c>
      <c r="AI1859">
        <v>0.21</v>
      </c>
      <c r="AJ1859">
        <v>0.19</v>
      </c>
      <c r="AK1859">
        <v>0.48</v>
      </c>
      <c r="AL1859">
        <v>0.28999999999999998</v>
      </c>
      <c r="AM1859">
        <v>0</v>
      </c>
      <c r="AN1859">
        <v>0.36</v>
      </c>
      <c r="AO1859">
        <v>0.36</v>
      </c>
      <c r="AP1859">
        <v>0.43</v>
      </c>
      <c r="AQ1859">
        <v>0.6</v>
      </c>
      <c r="AR1859">
        <v>0.17</v>
      </c>
      <c r="AS1859">
        <v>0.11</v>
      </c>
      <c r="AT1859">
        <v>0.41</v>
      </c>
      <c r="AU1859">
        <v>0.3</v>
      </c>
      <c r="AV1859">
        <v>0.52</v>
      </c>
      <c r="AW1859">
        <v>0.66</v>
      </c>
      <c r="AX1859">
        <v>0.14000000000000001</v>
      </c>
      <c r="AY1859">
        <v>0.25</v>
      </c>
      <c r="AZ1859">
        <v>0.47</v>
      </c>
      <c r="BA1859">
        <v>0.22</v>
      </c>
      <c r="BB1859">
        <v>0.22</v>
      </c>
      <c r="BC1859">
        <v>0.52</v>
      </c>
      <c r="BD1859">
        <v>0.3</v>
      </c>
      <c r="BE1859">
        <v>-7.0000000000000007E-2</v>
      </c>
      <c r="BF1859">
        <v>0.34</v>
      </c>
      <c r="BG1859">
        <v>0.41</v>
      </c>
      <c r="BH1859">
        <v>0.47</v>
      </c>
      <c r="BI1859">
        <v>0.65</v>
      </c>
      <c r="BJ1859">
        <v>0.18</v>
      </c>
      <c r="BK1859">
        <v>0.76</v>
      </c>
      <c r="BL1859">
        <v>0.8</v>
      </c>
      <c r="BM1859">
        <v>0.04</v>
      </c>
      <c r="BN1859">
        <v>0.77</v>
      </c>
      <c r="BO1859">
        <v>0.83</v>
      </c>
      <c r="BP1859">
        <v>0.06</v>
      </c>
      <c r="BQ1859">
        <v>0.66</v>
      </c>
      <c r="BR1859">
        <v>0.73</v>
      </c>
      <c r="BS1859">
        <v>7.0000000000000007E-2</v>
      </c>
      <c r="BT1859">
        <v>0.45</v>
      </c>
      <c r="BU1859">
        <v>0.57999999999999996</v>
      </c>
      <c r="BV1859">
        <v>0.13</v>
      </c>
      <c r="BW1859">
        <v>0.36</v>
      </c>
      <c r="BX1859">
        <v>0.55000000000000004</v>
      </c>
      <c r="BY1859">
        <v>0.19</v>
      </c>
      <c r="BZ1859">
        <v>0.35</v>
      </c>
      <c r="CA1859">
        <v>0.53</v>
      </c>
      <c r="CB1859">
        <v>0.18</v>
      </c>
    </row>
    <row r="1860" spans="1:80" x14ac:dyDescent="0.25">
      <c r="A1860" t="s">
        <v>2157</v>
      </c>
      <c r="B1860">
        <v>0.44776119402985076</v>
      </c>
      <c r="C1860">
        <v>0.59701492537313428</v>
      </c>
      <c r="D1860">
        <v>0.14925373134328357</v>
      </c>
      <c r="E1860">
        <v>67</v>
      </c>
      <c r="F1860">
        <v>0.41791044776119401</v>
      </c>
      <c r="G1860">
        <v>0.56716417910447758</v>
      </c>
      <c r="H1860">
        <v>0.14925373134328357</v>
      </c>
      <c r="I1860">
        <v>0.56716417910447758</v>
      </c>
      <c r="J1860">
        <v>0.67164179104477617</v>
      </c>
      <c r="K1860">
        <v>0.1044776119402985</v>
      </c>
      <c r="L1860">
        <v>0.43283582089552236</v>
      </c>
      <c r="M1860">
        <v>0.56716417910447758</v>
      </c>
      <c r="N1860">
        <v>0.13432835820895522</v>
      </c>
      <c r="O1860">
        <v>0.44776119402985076</v>
      </c>
      <c r="P1860">
        <v>0.55223880597014929</v>
      </c>
      <c r="Q1860">
        <v>0.1044776119402985</v>
      </c>
      <c r="R1860">
        <v>0.53731343283582089</v>
      </c>
      <c r="S1860">
        <v>0.64179104477611937</v>
      </c>
      <c r="T1860">
        <v>0.1044776119402985</v>
      </c>
      <c r="U1860">
        <v>0.88059701492537312</v>
      </c>
      <c r="V1860">
        <v>0.92537313432835822</v>
      </c>
      <c r="W1860">
        <v>4.4776119402985072E-2</v>
      </c>
      <c r="X1860">
        <v>0.79104477611940294</v>
      </c>
      <c r="Y1860">
        <v>0.85074626865671643</v>
      </c>
      <c r="Z1860">
        <v>5.9701492537313432E-2</v>
      </c>
      <c r="AA1860">
        <v>0.46268656716417911</v>
      </c>
      <c r="AB1860">
        <v>0.61194029850746268</v>
      </c>
      <c r="AC1860">
        <v>0.14925373134328357</v>
      </c>
      <c r="AD1860">
        <v>0.40298507462686567</v>
      </c>
      <c r="AE1860">
        <v>0.58208955223880599</v>
      </c>
      <c r="AF1860">
        <v>0.17910447761194029</v>
      </c>
      <c r="AG1860">
        <v>0.43283582089552236</v>
      </c>
      <c r="AH1860">
        <v>0.64179104477611937</v>
      </c>
      <c r="AI1860">
        <v>0.20895522388059701</v>
      </c>
      <c r="AJ1860">
        <v>0.37313432835820898</v>
      </c>
      <c r="AK1860">
        <v>0.59701492537313428</v>
      </c>
      <c r="AL1860">
        <v>0.22388059701492538</v>
      </c>
      <c r="AM1860">
        <v>0.23880597014925373</v>
      </c>
      <c r="AN1860">
        <v>0.52238805970149249</v>
      </c>
      <c r="AO1860">
        <v>0.28358208955223879</v>
      </c>
      <c r="AP1860">
        <v>0.47761194029850745</v>
      </c>
      <c r="AQ1860">
        <v>0.67164179104477617</v>
      </c>
      <c r="AR1860">
        <v>0.19402985074626866</v>
      </c>
      <c r="AS1860">
        <v>0.2537313432835821</v>
      </c>
      <c r="AT1860">
        <v>0.5074626865671642</v>
      </c>
      <c r="AU1860">
        <v>0.2537313432835821</v>
      </c>
      <c r="AV1860">
        <v>0.59701492537313428</v>
      </c>
      <c r="AW1860">
        <v>0.73134328358208955</v>
      </c>
      <c r="AX1860">
        <v>0.13432835820895522</v>
      </c>
      <c r="AY1860">
        <v>0.38805970149253732</v>
      </c>
      <c r="AZ1860">
        <v>0.58208955223880599</v>
      </c>
      <c r="BA1860">
        <v>0.19402985074626866</v>
      </c>
      <c r="BB1860">
        <v>0.38805970149253732</v>
      </c>
      <c r="BC1860">
        <v>0.61194029850746268</v>
      </c>
      <c r="BD1860">
        <v>0.22388059701492538</v>
      </c>
      <c r="BE1860">
        <v>0.23880597014925373</v>
      </c>
      <c r="BF1860">
        <v>0.52238805970149249</v>
      </c>
      <c r="BG1860">
        <v>0.28358208955223879</v>
      </c>
      <c r="BH1860">
        <v>0.44776119402985076</v>
      </c>
      <c r="BI1860">
        <v>0.64179104477611937</v>
      </c>
      <c r="BJ1860">
        <v>0.19402985074626866</v>
      </c>
      <c r="BK1860">
        <v>0.55223880597014929</v>
      </c>
      <c r="BL1860">
        <v>0.62686567164179108</v>
      </c>
      <c r="BM1860">
        <v>7.4626865671641784E-2</v>
      </c>
      <c r="BN1860">
        <v>0.67164179104477617</v>
      </c>
      <c r="BO1860">
        <v>0.79104477611940294</v>
      </c>
      <c r="BP1860">
        <v>0.11940298507462686</v>
      </c>
      <c r="BQ1860">
        <v>0.41791044776119401</v>
      </c>
      <c r="BR1860">
        <v>0.59701492537313428</v>
      </c>
      <c r="BS1860">
        <v>0.17910447761194029</v>
      </c>
      <c r="BT1860">
        <v>0.59701492537313428</v>
      </c>
      <c r="BU1860">
        <v>0.70149253731343286</v>
      </c>
      <c r="BV1860">
        <v>0.1044776119402985</v>
      </c>
      <c r="BW1860">
        <v>0.35820895522388058</v>
      </c>
      <c r="BX1860">
        <v>0.55223880597014929</v>
      </c>
      <c r="BY1860">
        <v>0.19402985074626866</v>
      </c>
      <c r="BZ1860">
        <v>0.38805970149253732</v>
      </c>
      <c r="CA1860">
        <v>0.59701492537313428</v>
      </c>
      <c r="CB1860">
        <v>0.20895522388059701</v>
      </c>
    </row>
    <row r="1861" spans="1:80" x14ac:dyDescent="0.25">
      <c r="A1861" t="s">
        <v>2158</v>
      </c>
      <c r="B1861">
        <v>0.29203539823008851</v>
      </c>
      <c r="C1861">
        <v>0.46017699115044247</v>
      </c>
      <c r="D1861">
        <v>0.16814159292035399</v>
      </c>
      <c r="E1861">
        <v>113</v>
      </c>
      <c r="F1861">
        <v>0.2857142857142857</v>
      </c>
      <c r="G1861">
        <v>0.4642857142857143</v>
      </c>
      <c r="H1861">
        <v>0.17857142857142858</v>
      </c>
      <c r="I1861">
        <v>0.60176991150442483</v>
      </c>
      <c r="J1861">
        <v>0.70796460176991149</v>
      </c>
      <c r="K1861">
        <v>0.10619469026548672</v>
      </c>
      <c r="L1861">
        <v>0.46902654867256638</v>
      </c>
      <c r="M1861">
        <v>0.61061946902654862</v>
      </c>
      <c r="N1861">
        <v>0.1415929203539823</v>
      </c>
      <c r="O1861">
        <v>0.53982300884955747</v>
      </c>
      <c r="P1861">
        <v>0.66371681415929207</v>
      </c>
      <c r="Q1861">
        <v>0.12389380530973451</v>
      </c>
      <c r="R1861">
        <v>0.36283185840707965</v>
      </c>
      <c r="S1861">
        <v>0.55752212389380529</v>
      </c>
      <c r="T1861">
        <v>0.19469026548672566</v>
      </c>
      <c r="U1861">
        <v>0.76991150442477874</v>
      </c>
      <c r="V1861">
        <v>0.79646017699115046</v>
      </c>
      <c r="W1861">
        <v>2.6548672566371681E-2</v>
      </c>
      <c r="X1861">
        <v>0.7168141592920354</v>
      </c>
      <c r="Y1861">
        <v>0.76991150442477874</v>
      </c>
      <c r="Z1861">
        <v>5.3097345132743362E-2</v>
      </c>
      <c r="AA1861">
        <v>0.4247787610619469</v>
      </c>
      <c r="AB1861">
        <v>0.59292035398230092</v>
      </c>
      <c r="AC1861">
        <v>0.16814159292035399</v>
      </c>
      <c r="AD1861">
        <v>0.4336283185840708</v>
      </c>
      <c r="AE1861">
        <v>0.62831858407079644</v>
      </c>
      <c r="AF1861">
        <v>0.19469026548672566</v>
      </c>
      <c r="AG1861">
        <v>0.37168141592920356</v>
      </c>
      <c r="AH1861">
        <v>0.53982300884955747</v>
      </c>
      <c r="AI1861">
        <v>0.16814159292035399</v>
      </c>
      <c r="AJ1861">
        <v>0.23893805309734514</v>
      </c>
      <c r="AK1861">
        <v>0.53097345132743368</v>
      </c>
      <c r="AL1861">
        <v>0.29203539823008851</v>
      </c>
      <c r="AM1861">
        <v>-8.8495575221238937E-2</v>
      </c>
      <c r="AN1861">
        <v>0.32743362831858408</v>
      </c>
      <c r="AO1861">
        <v>0.41592920353982299</v>
      </c>
      <c r="AP1861">
        <v>0.48672566371681414</v>
      </c>
      <c r="AQ1861">
        <v>0.64601769911504425</v>
      </c>
      <c r="AR1861">
        <v>0.15929203539823009</v>
      </c>
      <c r="AS1861">
        <v>0.19469026548672566</v>
      </c>
      <c r="AT1861">
        <v>0.46902654867256638</v>
      </c>
      <c r="AU1861">
        <v>0.27433628318584069</v>
      </c>
      <c r="AV1861">
        <v>0.5663716814159292</v>
      </c>
      <c r="AW1861">
        <v>0.69026548672566368</v>
      </c>
      <c r="AX1861">
        <v>0.12389380530973451</v>
      </c>
      <c r="AY1861">
        <v>0.4336283185840708</v>
      </c>
      <c r="AZ1861">
        <v>0.5663716814159292</v>
      </c>
      <c r="BA1861">
        <v>0.13274336283185842</v>
      </c>
      <c r="BB1861">
        <v>0.24778761061946902</v>
      </c>
      <c r="BC1861">
        <v>0.50442477876106195</v>
      </c>
      <c r="BD1861">
        <v>0.25663716814159293</v>
      </c>
      <c r="BE1861">
        <v>-0.13274336283185842</v>
      </c>
      <c r="BF1861">
        <v>0.31858407079646017</v>
      </c>
      <c r="BG1861">
        <v>0.45132743362831856</v>
      </c>
      <c r="BH1861">
        <v>0.48672566371681414</v>
      </c>
      <c r="BI1861">
        <v>0.66371681415929207</v>
      </c>
      <c r="BJ1861">
        <v>0.17699115044247787</v>
      </c>
      <c r="BK1861">
        <v>0.63716814159292035</v>
      </c>
      <c r="BL1861">
        <v>0.69911504424778759</v>
      </c>
      <c r="BM1861">
        <v>6.1946902654867256E-2</v>
      </c>
      <c r="BN1861">
        <v>0.83185840707964598</v>
      </c>
      <c r="BO1861">
        <v>0.8584070796460177</v>
      </c>
      <c r="BP1861">
        <v>2.6548672566371681E-2</v>
      </c>
      <c r="BQ1861">
        <v>0.47787610619469029</v>
      </c>
      <c r="BR1861">
        <v>0.62831858407079644</v>
      </c>
      <c r="BS1861">
        <v>0.15044247787610621</v>
      </c>
      <c r="BT1861">
        <v>0.74336283185840712</v>
      </c>
      <c r="BU1861">
        <v>0.82300884955752207</v>
      </c>
      <c r="BV1861">
        <v>7.9646017699115043E-2</v>
      </c>
      <c r="BW1861">
        <v>0.65486725663716816</v>
      </c>
      <c r="BX1861">
        <v>0.75221238938053092</v>
      </c>
      <c r="BY1861">
        <v>9.7345132743362831E-2</v>
      </c>
      <c r="BZ1861">
        <v>0.64601769911504425</v>
      </c>
      <c r="CA1861">
        <v>0.7168141592920354</v>
      </c>
      <c r="CB1861">
        <v>7.0796460176991149E-2</v>
      </c>
    </row>
    <row r="1862" spans="1:80" x14ac:dyDescent="0.25">
      <c r="A1862" t="s">
        <v>2159</v>
      </c>
      <c r="B1862">
        <v>0.31034482758620691</v>
      </c>
      <c r="C1862">
        <v>0.5</v>
      </c>
      <c r="D1862">
        <v>0.18965517241379309</v>
      </c>
      <c r="E1862">
        <v>58</v>
      </c>
      <c r="F1862">
        <v>0.46551724137931033</v>
      </c>
      <c r="G1862">
        <v>0.56896551724137934</v>
      </c>
      <c r="H1862">
        <v>0.10344827586206896</v>
      </c>
      <c r="I1862">
        <v>0.75862068965517238</v>
      </c>
      <c r="J1862">
        <v>0.81034482758620685</v>
      </c>
      <c r="K1862">
        <v>5.1724137931034482E-2</v>
      </c>
      <c r="L1862">
        <v>0.67241379310344829</v>
      </c>
      <c r="M1862">
        <v>0.75862068965517238</v>
      </c>
      <c r="N1862">
        <v>8.6206896551724144E-2</v>
      </c>
      <c r="O1862">
        <v>0.72413793103448276</v>
      </c>
      <c r="P1862">
        <v>0.75862068965517238</v>
      </c>
      <c r="Q1862">
        <v>3.4482758620689655E-2</v>
      </c>
      <c r="R1862">
        <v>0.53448275862068961</v>
      </c>
      <c r="S1862">
        <v>0.67241379310344829</v>
      </c>
      <c r="T1862">
        <v>0.13793103448275862</v>
      </c>
      <c r="U1862">
        <v>0.7931034482758621</v>
      </c>
      <c r="V1862">
        <v>0.81034482758620685</v>
      </c>
      <c r="W1862">
        <v>1.7241379310344827E-2</v>
      </c>
      <c r="X1862">
        <v>0.91379310344827591</v>
      </c>
      <c r="Y1862">
        <v>0.91379310344827591</v>
      </c>
      <c r="Z1862">
        <v>0</v>
      </c>
      <c r="AA1862">
        <v>0.81034482758620685</v>
      </c>
      <c r="AB1862">
        <v>0.84482758620689657</v>
      </c>
      <c r="AC1862">
        <v>3.4482758620689655E-2</v>
      </c>
      <c r="AD1862">
        <v>0.51724137931034486</v>
      </c>
      <c r="AE1862">
        <v>0.67241379310344829</v>
      </c>
      <c r="AF1862">
        <v>0.15517241379310345</v>
      </c>
      <c r="AG1862">
        <v>0.48275862068965519</v>
      </c>
      <c r="AH1862">
        <v>0.63793103448275867</v>
      </c>
      <c r="AI1862">
        <v>0.15517241379310345</v>
      </c>
      <c r="AJ1862">
        <v>0.51724137931034486</v>
      </c>
      <c r="AK1862">
        <v>0.68965517241379315</v>
      </c>
      <c r="AL1862">
        <v>0.17241379310344829</v>
      </c>
      <c r="AM1862">
        <v>5.1724137931034482E-2</v>
      </c>
      <c r="AN1862">
        <v>0.41379310344827586</v>
      </c>
      <c r="AO1862">
        <v>0.36206896551724138</v>
      </c>
      <c r="AP1862">
        <v>0.56896551724137934</v>
      </c>
      <c r="AQ1862">
        <v>0.72413793103448276</v>
      </c>
      <c r="AR1862">
        <v>0.15517241379310345</v>
      </c>
      <c r="AS1862">
        <v>0.29310344827586204</v>
      </c>
      <c r="AT1862">
        <v>0.51724137931034486</v>
      </c>
      <c r="AU1862">
        <v>0.22413793103448276</v>
      </c>
      <c r="AV1862">
        <v>0.7068965517241379</v>
      </c>
      <c r="AW1862">
        <v>0.7931034482758621</v>
      </c>
      <c r="AX1862">
        <v>8.6206896551724144E-2</v>
      </c>
      <c r="AY1862">
        <v>0.60344827586206895</v>
      </c>
      <c r="AZ1862">
        <v>0.68965517241379315</v>
      </c>
      <c r="BA1862">
        <v>8.6206896551724144E-2</v>
      </c>
      <c r="BB1862">
        <v>0.34482758620689657</v>
      </c>
      <c r="BC1862">
        <v>0.56896551724137934</v>
      </c>
      <c r="BD1862">
        <v>0.22413793103448276</v>
      </c>
      <c r="BE1862">
        <v>-0.27586206896551724</v>
      </c>
      <c r="BF1862">
        <v>0.2413793103448276</v>
      </c>
      <c r="BG1862">
        <v>0.51724137931034486</v>
      </c>
      <c r="BH1862">
        <v>0.60344827586206895</v>
      </c>
      <c r="BI1862">
        <v>0.74137931034482762</v>
      </c>
      <c r="BJ1862">
        <v>0.13793103448275862</v>
      </c>
      <c r="BK1862">
        <v>0.87931034482758619</v>
      </c>
      <c r="BL1862">
        <v>0.87931034482758619</v>
      </c>
      <c r="BM1862">
        <v>0</v>
      </c>
      <c r="BN1862">
        <v>0.86206896551724133</v>
      </c>
      <c r="BO1862">
        <v>0.87931034482758619</v>
      </c>
      <c r="BP1862">
        <v>1.7241379310344827E-2</v>
      </c>
      <c r="BQ1862">
        <v>0.56896551724137934</v>
      </c>
      <c r="BR1862">
        <v>0.68965517241379315</v>
      </c>
      <c r="BS1862">
        <v>0.1206896551724138</v>
      </c>
      <c r="BT1862">
        <v>0.77586206896551724</v>
      </c>
      <c r="BU1862">
        <v>0.86206896551724133</v>
      </c>
      <c r="BV1862">
        <v>8.6206896551724144E-2</v>
      </c>
      <c r="BW1862">
        <v>0.77586206896551724</v>
      </c>
      <c r="BX1862">
        <v>0.87931034482758619</v>
      </c>
      <c r="BY1862">
        <v>0.10344827586206896</v>
      </c>
      <c r="BZ1862">
        <v>0.82758620689655171</v>
      </c>
      <c r="CA1862">
        <v>0.84482758620689657</v>
      </c>
      <c r="CB1862">
        <v>1.7241379310344827E-2</v>
      </c>
    </row>
    <row r="1863" spans="1:80" x14ac:dyDescent="0.25">
      <c r="A1863" t="s">
        <v>2160</v>
      </c>
      <c r="B1863">
        <v>0.27272727272727271</v>
      </c>
      <c r="C1863">
        <v>0.41818181818181815</v>
      </c>
      <c r="D1863">
        <v>0.14545454545454545</v>
      </c>
      <c r="E1863">
        <v>55</v>
      </c>
      <c r="F1863">
        <v>9.2592592592592587E-2</v>
      </c>
      <c r="G1863">
        <v>0.35185185185185186</v>
      </c>
      <c r="H1863">
        <v>0.25925925925925924</v>
      </c>
      <c r="I1863">
        <v>0.43636363636363634</v>
      </c>
      <c r="J1863">
        <v>0.6</v>
      </c>
      <c r="K1863">
        <v>0.16363636363636364</v>
      </c>
      <c r="L1863">
        <v>0.25454545454545452</v>
      </c>
      <c r="M1863">
        <v>0.45454545454545453</v>
      </c>
      <c r="N1863">
        <v>0.2</v>
      </c>
      <c r="O1863">
        <v>0.34545454545454546</v>
      </c>
      <c r="P1863">
        <v>0.5636363636363636</v>
      </c>
      <c r="Q1863">
        <v>0.21818181818181817</v>
      </c>
      <c r="R1863">
        <v>0.18181818181818182</v>
      </c>
      <c r="S1863">
        <v>0.43636363636363634</v>
      </c>
      <c r="T1863">
        <v>0.25454545454545452</v>
      </c>
      <c r="U1863">
        <v>0.74545454545454548</v>
      </c>
      <c r="V1863">
        <v>0.78181818181818186</v>
      </c>
      <c r="W1863">
        <v>3.6363636363636362E-2</v>
      </c>
      <c r="X1863">
        <v>0.50909090909090904</v>
      </c>
      <c r="Y1863">
        <v>0.61818181818181817</v>
      </c>
      <c r="Z1863">
        <v>0.10909090909090909</v>
      </c>
      <c r="AA1863">
        <v>1.8181818181818181E-2</v>
      </c>
      <c r="AB1863">
        <v>0.32727272727272727</v>
      </c>
      <c r="AC1863">
        <v>0.30909090909090908</v>
      </c>
      <c r="AD1863">
        <v>0.34545454545454546</v>
      </c>
      <c r="AE1863">
        <v>0.58181818181818179</v>
      </c>
      <c r="AF1863">
        <v>0.23636363636363636</v>
      </c>
      <c r="AG1863">
        <v>0.25454545454545452</v>
      </c>
      <c r="AH1863">
        <v>0.43636363636363634</v>
      </c>
      <c r="AI1863">
        <v>0.18181818181818182</v>
      </c>
      <c r="AJ1863">
        <v>-5.4545454545454543E-2</v>
      </c>
      <c r="AK1863">
        <v>0.36363636363636365</v>
      </c>
      <c r="AL1863">
        <v>0.41818181818181815</v>
      </c>
      <c r="AM1863">
        <v>-0.23636363636363636</v>
      </c>
      <c r="AN1863">
        <v>0.23636363636363636</v>
      </c>
      <c r="AO1863">
        <v>0.47272727272727272</v>
      </c>
      <c r="AP1863">
        <v>0.4</v>
      </c>
      <c r="AQ1863">
        <v>0.5636363636363636</v>
      </c>
      <c r="AR1863">
        <v>0.16363636363636364</v>
      </c>
      <c r="AS1863">
        <v>9.0909090909090912E-2</v>
      </c>
      <c r="AT1863">
        <v>0.41818181818181815</v>
      </c>
      <c r="AU1863">
        <v>0.32727272727272727</v>
      </c>
      <c r="AV1863">
        <v>0.41818181818181815</v>
      </c>
      <c r="AW1863">
        <v>0.58181818181818179</v>
      </c>
      <c r="AX1863">
        <v>0.16363636363636364</v>
      </c>
      <c r="AY1863">
        <v>0.25454545454545452</v>
      </c>
      <c r="AZ1863">
        <v>0.43636363636363634</v>
      </c>
      <c r="BA1863">
        <v>0.18181818181818182</v>
      </c>
      <c r="BB1863">
        <v>0.14545454545454545</v>
      </c>
      <c r="BC1863">
        <v>0.43636363636363634</v>
      </c>
      <c r="BD1863">
        <v>0.29090909090909089</v>
      </c>
      <c r="BE1863">
        <v>1.8181818181818181E-2</v>
      </c>
      <c r="BF1863">
        <v>0.4</v>
      </c>
      <c r="BG1863">
        <v>0.38181818181818183</v>
      </c>
      <c r="BH1863">
        <v>0.36363636363636365</v>
      </c>
      <c r="BI1863">
        <v>0.58181818181818179</v>
      </c>
      <c r="BJ1863">
        <v>0.21818181818181817</v>
      </c>
      <c r="BK1863">
        <v>0.38181818181818183</v>
      </c>
      <c r="BL1863">
        <v>0.50909090909090904</v>
      </c>
      <c r="BM1863">
        <v>0.12727272727272726</v>
      </c>
      <c r="BN1863">
        <v>0.8</v>
      </c>
      <c r="BO1863">
        <v>0.83636363636363631</v>
      </c>
      <c r="BP1863">
        <v>3.6363636363636362E-2</v>
      </c>
      <c r="BQ1863">
        <v>0.38181818181818183</v>
      </c>
      <c r="BR1863">
        <v>0.5636363636363636</v>
      </c>
      <c r="BS1863">
        <v>0.18181818181818182</v>
      </c>
      <c r="BT1863">
        <v>0.70909090909090911</v>
      </c>
      <c r="BU1863">
        <v>0.78181818181818186</v>
      </c>
      <c r="BV1863">
        <v>7.2727272727272724E-2</v>
      </c>
      <c r="BW1863">
        <v>0.52727272727272723</v>
      </c>
      <c r="BX1863">
        <v>0.61818181818181817</v>
      </c>
      <c r="BY1863">
        <v>9.0909090909090912E-2</v>
      </c>
      <c r="BZ1863">
        <v>0.45454545454545453</v>
      </c>
      <c r="CA1863">
        <v>0.58181818181818179</v>
      </c>
      <c r="CB1863">
        <v>0.12727272727272726</v>
      </c>
    </row>
    <row r="1864" spans="1:80" x14ac:dyDescent="0.25">
      <c r="A1864" t="s">
        <v>2161</v>
      </c>
      <c r="B1864">
        <v>0.48</v>
      </c>
      <c r="C1864">
        <v>0.59</v>
      </c>
      <c r="D1864">
        <v>0.11</v>
      </c>
      <c r="E1864">
        <v>100</v>
      </c>
      <c r="F1864">
        <v>0.36</v>
      </c>
      <c r="G1864">
        <v>0.48</v>
      </c>
      <c r="H1864">
        <v>0.12</v>
      </c>
      <c r="I1864">
        <v>0.64</v>
      </c>
      <c r="J1864">
        <v>0.71</v>
      </c>
      <c r="K1864">
        <v>7.0000000000000007E-2</v>
      </c>
      <c r="L1864">
        <v>0.56000000000000005</v>
      </c>
      <c r="M1864">
        <v>0.67</v>
      </c>
      <c r="N1864">
        <v>0.11</v>
      </c>
      <c r="O1864">
        <v>0.56999999999999995</v>
      </c>
      <c r="P1864">
        <v>0.64</v>
      </c>
      <c r="Q1864">
        <v>7.0000000000000007E-2</v>
      </c>
      <c r="R1864">
        <v>0.57999999999999996</v>
      </c>
      <c r="S1864">
        <v>0.66</v>
      </c>
      <c r="T1864">
        <v>0.08</v>
      </c>
      <c r="U1864">
        <v>0.77</v>
      </c>
      <c r="V1864">
        <v>0.81</v>
      </c>
      <c r="W1864">
        <v>0.04</v>
      </c>
      <c r="X1864">
        <v>0.73</v>
      </c>
      <c r="Y1864">
        <v>0.79</v>
      </c>
      <c r="Z1864">
        <v>0.06</v>
      </c>
      <c r="AA1864">
        <v>0.54</v>
      </c>
      <c r="AB1864">
        <v>0.66</v>
      </c>
      <c r="AC1864">
        <v>0.12</v>
      </c>
      <c r="AD1864">
        <v>0.31</v>
      </c>
      <c r="AE1864">
        <v>0.51</v>
      </c>
      <c r="AF1864">
        <v>0.2</v>
      </c>
      <c r="AG1864">
        <v>0.44</v>
      </c>
      <c r="AH1864">
        <v>0.63</v>
      </c>
      <c r="AI1864">
        <v>0.19</v>
      </c>
      <c r="AJ1864">
        <v>0.17</v>
      </c>
      <c r="AK1864">
        <v>0.4</v>
      </c>
      <c r="AL1864">
        <v>0.23</v>
      </c>
      <c r="AM1864">
        <v>0.04</v>
      </c>
      <c r="AN1864">
        <v>0.4</v>
      </c>
      <c r="AO1864">
        <v>0.36</v>
      </c>
      <c r="AP1864">
        <v>0.28999999999999998</v>
      </c>
      <c r="AQ1864">
        <v>0.54</v>
      </c>
      <c r="AR1864">
        <v>0.25</v>
      </c>
      <c r="AS1864">
        <v>0.16</v>
      </c>
      <c r="AT1864">
        <v>0.48</v>
      </c>
      <c r="AU1864">
        <v>0.32</v>
      </c>
      <c r="AV1864">
        <v>0.68</v>
      </c>
      <c r="AW1864">
        <v>0.76</v>
      </c>
      <c r="AX1864">
        <v>0.08</v>
      </c>
      <c r="AY1864">
        <v>0.47</v>
      </c>
      <c r="AZ1864">
        <v>0.63</v>
      </c>
      <c r="BA1864">
        <v>0.16</v>
      </c>
      <c r="BB1864">
        <v>0.46</v>
      </c>
      <c r="BC1864">
        <v>0.65</v>
      </c>
      <c r="BD1864">
        <v>0.19</v>
      </c>
      <c r="BE1864">
        <v>0.11</v>
      </c>
      <c r="BF1864">
        <v>0.4</v>
      </c>
      <c r="BG1864">
        <v>0.28999999999999998</v>
      </c>
      <c r="BH1864">
        <v>0.68</v>
      </c>
      <c r="BI1864">
        <v>0.78</v>
      </c>
      <c r="BJ1864">
        <v>0.1</v>
      </c>
      <c r="BK1864">
        <v>0.72</v>
      </c>
      <c r="BL1864">
        <v>0.75</v>
      </c>
      <c r="BM1864">
        <v>0.03</v>
      </c>
      <c r="BN1864">
        <v>0.75</v>
      </c>
      <c r="BO1864">
        <v>0.8</v>
      </c>
      <c r="BP1864">
        <v>0.05</v>
      </c>
      <c r="BQ1864">
        <v>0.33</v>
      </c>
      <c r="BR1864">
        <v>0.56999999999999995</v>
      </c>
      <c r="BS1864">
        <v>0.24</v>
      </c>
      <c r="BT1864">
        <v>0.59</v>
      </c>
      <c r="BU1864">
        <v>0.7</v>
      </c>
      <c r="BV1864">
        <v>0.11</v>
      </c>
      <c r="BW1864">
        <v>0.51</v>
      </c>
      <c r="BX1864">
        <v>0.68</v>
      </c>
      <c r="BY1864">
        <v>0.17</v>
      </c>
      <c r="BZ1864">
        <v>0.51</v>
      </c>
      <c r="CA1864">
        <v>0.66</v>
      </c>
      <c r="CB1864">
        <v>0.15</v>
      </c>
    </row>
    <row r="1865" spans="1:80" x14ac:dyDescent="0.25">
      <c r="A1865" t="s">
        <v>2162</v>
      </c>
      <c r="B1865">
        <v>0.43137254901960786</v>
      </c>
      <c r="C1865">
        <v>0.5490196078431373</v>
      </c>
      <c r="D1865">
        <v>0.11764705882352941</v>
      </c>
      <c r="E1865">
        <v>51</v>
      </c>
      <c r="F1865">
        <v>0.35294117647058826</v>
      </c>
      <c r="G1865">
        <v>0.49019607843137253</v>
      </c>
      <c r="H1865">
        <v>0.13725490196078433</v>
      </c>
      <c r="I1865">
        <v>0.70588235294117652</v>
      </c>
      <c r="J1865">
        <v>0.74509803921568629</v>
      </c>
      <c r="K1865">
        <v>3.9215686274509803E-2</v>
      </c>
      <c r="L1865">
        <v>0.66666666666666663</v>
      </c>
      <c r="M1865">
        <v>0.72549019607843135</v>
      </c>
      <c r="N1865">
        <v>5.8823529411764705E-2</v>
      </c>
      <c r="O1865">
        <v>0.58823529411764708</v>
      </c>
      <c r="P1865">
        <v>0.62745098039215685</v>
      </c>
      <c r="Q1865">
        <v>3.9215686274509803E-2</v>
      </c>
      <c r="R1865">
        <v>0.60784313725490191</v>
      </c>
      <c r="S1865">
        <v>0.66666666666666663</v>
      </c>
      <c r="T1865">
        <v>5.8823529411764705E-2</v>
      </c>
      <c r="U1865">
        <v>0.90196078431372551</v>
      </c>
      <c r="V1865">
        <v>0.90196078431372551</v>
      </c>
      <c r="W1865">
        <v>0</v>
      </c>
      <c r="X1865">
        <v>0.86274509803921573</v>
      </c>
      <c r="Y1865">
        <v>0.88235294117647056</v>
      </c>
      <c r="Z1865">
        <v>1.9607843137254902E-2</v>
      </c>
      <c r="AA1865">
        <v>0.68627450980392157</v>
      </c>
      <c r="AB1865">
        <v>0.76470588235294112</v>
      </c>
      <c r="AC1865">
        <v>7.8431372549019607E-2</v>
      </c>
      <c r="AD1865">
        <v>0.58823529411764708</v>
      </c>
      <c r="AE1865">
        <v>0.70588235294117652</v>
      </c>
      <c r="AF1865">
        <v>0.11764705882352941</v>
      </c>
      <c r="AG1865">
        <v>0.50980392156862742</v>
      </c>
      <c r="AH1865">
        <v>0.66666666666666663</v>
      </c>
      <c r="AI1865">
        <v>0.15686274509803921</v>
      </c>
      <c r="AJ1865">
        <v>0.19607843137254902</v>
      </c>
      <c r="AK1865">
        <v>0.39215686274509803</v>
      </c>
      <c r="AL1865">
        <v>0.19607843137254902</v>
      </c>
      <c r="AM1865">
        <v>7.8431372549019607E-2</v>
      </c>
      <c r="AN1865">
        <v>0.43137254901960786</v>
      </c>
      <c r="AO1865">
        <v>0.35294117647058826</v>
      </c>
      <c r="AP1865">
        <v>0.35294117647058826</v>
      </c>
      <c r="AQ1865">
        <v>0.56862745098039214</v>
      </c>
      <c r="AR1865">
        <v>0.21568627450980393</v>
      </c>
      <c r="AS1865">
        <v>0.19607843137254902</v>
      </c>
      <c r="AT1865">
        <v>0.49019607843137253</v>
      </c>
      <c r="AU1865">
        <v>0.29411764705882354</v>
      </c>
      <c r="AV1865">
        <v>0.72549019607843135</v>
      </c>
      <c r="AW1865">
        <v>0.76470588235294112</v>
      </c>
      <c r="AX1865">
        <v>3.9215686274509803E-2</v>
      </c>
      <c r="AY1865">
        <v>0.49019607843137253</v>
      </c>
      <c r="AZ1865">
        <v>0.62745098039215685</v>
      </c>
      <c r="BA1865">
        <v>0.13725490196078433</v>
      </c>
      <c r="BB1865">
        <v>0.41176470588235292</v>
      </c>
      <c r="BC1865">
        <v>0.60784313725490191</v>
      </c>
      <c r="BD1865">
        <v>0.19607843137254902</v>
      </c>
      <c r="BE1865">
        <v>9.8039215686274508E-2</v>
      </c>
      <c r="BF1865">
        <v>0.41176470588235292</v>
      </c>
      <c r="BG1865">
        <v>0.31372549019607843</v>
      </c>
      <c r="BH1865">
        <v>0.68627450980392157</v>
      </c>
      <c r="BI1865">
        <v>0.78431372549019607</v>
      </c>
      <c r="BJ1865">
        <v>9.8039215686274508E-2</v>
      </c>
      <c r="BK1865">
        <v>0.76470588235294112</v>
      </c>
      <c r="BL1865">
        <v>0.78431372549019607</v>
      </c>
      <c r="BM1865">
        <v>1.9607843137254902E-2</v>
      </c>
      <c r="BN1865">
        <v>0.78431372549019607</v>
      </c>
      <c r="BO1865">
        <v>0.84313725490196079</v>
      </c>
      <c r="BP1865">
        <v>5.8823529411764705E-2</v>
      </c>
      <c r="BQ1865">
        <v>0.49019607843137253</v>
      </c>
      <c r="BR1865">
        <v>0.6470588235294118</v>
      </c>
      <c r="BS1865">
        <v>0.15686274509803921</v>
      </c>
      <c r="BT1865">
        <v>0.60784313725490191</v>
      </c>
      <c r="BU1865">
        <v>0.68627450980392157</v>
      </c>
      <c r="BV1865">
        <v>7.8431372549019607E-2</v>
      </c>
      <c r="BW1865">
        <v>0.47058823529411764</v>
      </c>
      <c r="BX1865">
        <v>0.6470588235294118</v>
      </c>
      <c r="BY1865">
        <v>0.17647058823529413</v>
      </c>
      <c r="BZ1865">
        <v>0.52941176470588236</v>
      </c>
      <c r="CA1865">
        <v>0.66666666666666663</v>
      </c>
      <c r="CB1865">
        <v>0.13725490196078433</v>
      </c>
    </row>
    <row r="1866" spans="1:80" x14ac:dyDescent="0.25">
      <c r="A1866" t="s">
        <v>2163</v>
      </c>
      <c r="B1866">
        <v>0.53061224489795922</v>
      </c>
      <c r="C1866">
        <v>0.63265306122448983</v>
      </c>
      <c r="D1866">
        <v>0.10204081632653061</v>
      </c>
      <c r="E1866">
        <v>49</v>
      </c>
      <c r="F1866">
        <v>0.36734693877551022</v>
      </c>
      <c r="G1866">
        <v>0.46938775510204084</v>
      </c>
      <c r="H1866">
        <v>0.10204081632653061</v>
      </c>
      <c r="I1866">
        <v>0.5714285714285714</v>
      </c>
      <c r="J1866">
        <v>0.67346938775510201</v>
      </c>
      <c r="K1866">
        <v>0.10204081632653061</v>
      </c>
      <c r="L1866">
        <v>0.44897959183673469</v>
      </c>
      <c r="M1866">
        <v>0.61224489795918369</v>
      </c>
      <c r="N1866">
        <v>0.16326530612244897</v>
      </c>
      <c r="O1866">
        <v>0.55102040816326525</v>
      </c>
      <c r="P1866">
        <v>0.65306122448979587</v>
      </c>
      <c r="Q1866">
        <v>0.10204081632653061</v>
      </c>
      <c r="R1866">
        <v>0.55102040816326525</v>
      </c>
      <c r="S1866">
        <v>0.65306122448979587</v>
      </c>
      <c r="T1866">
        <v>0.10204081632653061</v>
      </c>
      <c r="U1866">
        <v>0.63265306122448983</v>
      </c>
      <c r="V1866">
        <v>0.7142857142857143</v>
      </c>
      <c r="W1866">
        <v>8.1632653061224483E-2</v>
      </c>
      <c r="X1866">
        <v>0.59183673469387754</v>
      </c>
      <c r="Y1866">
        <v>0.69387755102040816</v>
      </c>
      <c r="Z1866">
        <v>0.10204081632653061</v>
      </c>
      <c r="AA1866">
        <v>0.38775510204081631</v>
      </c>
      <c r="AB1866">
        <v>0.55102040816326525</v>
      </c>
      <c r="AC1866">
        <v>0.16326530612244897</v>
      </c>
      <c r="AD1866">
        <v>2.0408163265306121E-2</v>
      </c>
      <c r="AE1866">
        <v>0.30612244897959184</v>
      </c>
      <c r="AF1866">
        <v>0.2857142857142857</v>
      </c>
      <c r="AG1866">
        <v>0.36734693877551022</v>
      </c>
      <c r="AH1866">
        <v>0.59183673469387754</v>
      </c>
      <c r="AI1866">
        <v>0.22448979591836735</v>
      </c>
      <c r="AJ1866">
        <v>0.14285714285714285</v>
      </c>
      <c r="AK1866">
        <v>0.40816326530612246</v>
      </c>
      <c r="AL1866">
        <v>0.26530612244897961</v>
      </c>
      <c r="AM1866">
        <v>0</v>
      </c>
      <c r="AN1866">
        <v>0.36734693877551022</v>
      </c>
      <c r="AO1866">
        <v>0.36734693877551022</v>
      </c>
      <c r="AP1866">
        <v>0.22448979591836735</v>
      </c>
      <c r="AQ1866">
        <v>0.51020408163265307</v>
      </c>
      <c r="AR1866">
        <v>0.2857142857142857</v>
      </c>
      <c r="AS1866">
        <v>0.12244897959183673</v>
      </c>
      <c r="AT1866">
        <v>0.46938775510204084</v>
      </c>
      <c r="AU1866">
        <v>0.34693877551020408</v>
      </c>
      <c r="AV1866">
        <v>0.63265306122448983</v>
      </c>
      <c r="AW1866">
        <v>0.75510204081632648</v>
      </c>
      <c r="AX1866">
        <v>0.12244897959183673</v>
      </c>
      <c r="AY1866">
        <v>0.44897959183673469</v>
      </c>
      <c r="AZ1866">
        <v>0.63265306122448983</v>
      </c>
      <c r="BA1866">
        <v>0.18367346938775511</v>
      </c>
      <c r="BB1866">
        <v>0.51020408163265307</v>
      </c>
      <c r="BC1866">
        <v>0.69387755102040816</v>
      </c>
      <c r="BD1866">
        <v>0.18367346938775511</v>
      </c>
      <c r="BE1866">
        <v>0.12244897959183673</v>
      </c>
      <c r="BF1866">
        <v>0.38775510204081631</v>
      </c>
      <c r="BG1866">
        <v>0.26530612244897961</v>
      </c>
      <c r="BH1866">
        <v>0.67346938775510201</v>
      </c>
      <c r="BI1866">
        <v>0.77551020408163263</v>
      </c>
      <c r="BJ1866">
        <v>0.10204081632653061</v>
      </c>
      <c r="BK1866">
        <v>0.67346938775510201</v>
      </c>
      <c r="BL1866">
        <v>0.7142857142857143</v>
      </c>
      <c r="BM1866">
        <v>4.0816326530612242E-2</v>
      </c>
      <c r="BN1866">
        <v>0.7142857142857143</v>
      </c>
      <c r="BO1866">
        <v>0.75510204081632648</v>
      </c>
      <c r="BP1866">
        <v>4.0816326530612242E-2</v>
      </c>
      <c r="BQ1866">
        <v>0.16326530612244897</v>
      </c>
      <c r="BR1866">
        <v>0.48979591836734693</v>
      </c>
      <c r="BS1866">
        <v>0.32653061224489793</v>
      </c>
      <c r="BT1866">
        <v>0.5714285714285714</v>
      </c>
      <c r="BU1866">
        <v>0.7142857142857143</v>
      </c>
      <c r="BV1866">
        <v>0.14285714285714285</v>
      </c>
      <c r="BW1866">
        <v>0.55102040816326525</v>
      </c>
      <c r="BX1866">
        <v>0.7142857142857143</v>
      </c>
      <c r="BY1866">
        <v>0.16326530612244897</v>
      </c>
      <c r="BZ1866">
        <v>0.48979591836734693</v>
      </c>
      <c r="CA1866">
        <v>0.65306122448979587</v>
      </c>
      <c r="CB1866">
        <v>0.16326530612244897</v>
      </c>
    </row>
    <row r="1867" spans="1:80" x14ac:dyDescent="0.25">
      <c r="A1867" t="s">
        <v>2164</v>
      </c>
      <c r="B1867">
        <v>0.42857142857142855</v>
      </c>
      <c r="C1867">
        <v>0.5714285714285714</v>
      </c>
      <c r="D1867">
        <v>0.14285714285714285</v>
      </c>
      <c r="E1867">
        <v>98</v>
      </c>
      <c r="F1867">
        <v>0.33333333333333331</v>
      </c>
      <c r="G1867">
        <v>0.51041666666666663</v>
      </c>
      <c r="H1867">
        <v>0.17708333333333334</v>
      </c>
      <c r="I1867">
        <v>0.6428571428571429</v>
      </c>
      <c r="J1867">
        <v>0.7142857142857143</v>
      </c>
      <c r="K1867">
        <v>7.1428571428571425E-2</v>
      </c>
      <c r="L1867">
        <v>0.5</v>
      </c>
      <c r="M1867">
        <v>0.63265306122448983</v>
      </c>
      <c r="N1867">
        <v>0.1326530612244898</v>
      </c>
      <c r="O1867">
        <v>0.52040816326530615</v>
      </c>
      <c r="P1867">
        <v>0.65306122448979587</v>
      </c>
      <c r="Q1867">
        <v>0.1326530612244898</v>
      </c>
      <c r="R1867">
        <v>0.48979591836734693</v>
      </c>
      <c r="S1867">
        <v>0.6428571428571429</v>
      </c>
      <c r="T1867">
        <v>0.15306122448979592</v>
      </c>
      <c r="U1867">
        <v>0.83673469387755106</v>
      </c>
      <c r="V1867">
        <v>0.87755102040816324</v>
      </c>
      <c r="W1867">
        <v>4.0816326530612242E-2</v>
      </c>
      <c r="X1867">
        <v>0.72448979591836737</v>
      </c>
      <c r="Y1867">
        <v>0.79591836734693877</v>
      </c>
      <c r="Z1867">
        <v>7.1428571428571425E-2</v>
      </c>
      <c r="AA1867">
        <v>0.52040816326530615</v>
      </c>
      <c r="AB1867">
        <v>0.63265306122448983</v>
      </c>
      <c r="AC1867">
        <v>0.11224489795918367</v>
      </c>
      <c r="AD1867">
        <v>0.54081632653061229</v>
      </c>
      <c r="AE1867">
        <v>0.66326530612244894</v>
      </c>
      <c r="AF1867">
        <v>0.12244897959183673</v>
      </c>
      <c r="AG1867">
        <v>0.32653061224489793</v>
      </c>
      <c r="AH1867">
        <v>0.55102040816326525</v>
      </c>
      <c r="AI1867">
        <v>0.22448979591836735</v>
      </c>
      <c r="AJ1867">
        <v>0.11224489795918367</v>
      </c>
      <c r="AK1867">
        <v>0.38775510204081631</v>
      </c>
      <c r="AL1867">
        <v>0.27551020408163263</v>
      </c>
      <c r="AM1867">
        <v>0.19387755102040816</v>
      </c>
      <c r="AN1867">
        <v>0.44897959183673469</v>
      </c>
      <c r="AO1867">
        <v>0.25510204081632654</v>
      </c>
      <c r="AP1867">
        <v>0.51020408163265307</v>
      </c>
      <c r="AQ1867">
        <v>0.67346938775510201</v>
      </c>
      <c r="AR1867">
        <v>0.16326530612244897</v>
      </c>
      <c r="AS1867">
        <v>0.25510204081632654</v>
      </c>
      <c r="AT1867">
        <v>0.48979591836734693</v>
      </c>
      <c r="AU1867">
        <v>0.23469387755102042</v>
      </c>
      <c r="AV1867">
        <v>0.53061224489795922</v>
      </c>
      <c r="AW1867">
        <v>0.6428571428571429</v>
      </c>
      <c r="AX1867">
        <v>0.11224489795918367</v>
      </c>
      <c r="AY1867">
        <v>0.40816326530612246</v>
      </c>
      <c r="AZ1867">
        <v>0.5714285714285714</v>
      </c>
      <c r="BA1867">
        <v>0.16326530612244897</v>
      </c>
      <c r="BB1867">
        <v>0.34693877551020408</v>
      </c>
      <c r="BC1867">
        <v>0.59183673469387754</v>
      </c>
      <c r="BD1867">
        <v>0.24489795918367346</v>
      </c>
      <c r="BE1867">
        <v>-0.15306122448979592</v>
      </c>
      <c r="BF1867">
        <v>0.24489795918367346</v>
      </c>
      <c r="BG1867">
        <v>0.39795918367346939</v>
      </c>
      <c r="BH1867">
        <v>0.6428571428571429</v>
      </c>
      <c r="BI1867">
        <v>0.75510204081632648</v>
      </c>
      <c r="BJ1867">
        <v>0.11224489795918367</v>
      </c>
      <c r="BK1867">
        <v>0.59183673469387754</v>
      </c>
      <c r="BL1867">
        <v>0.63265306122448983</v>
      </c>
      <c r="BM1867">
        <v>4.0816326530612242E-2</v>
      </c>
      <c r="BN1867">
        <v>0.88775510204081631</v>
      </c>
      <c r="BO1867">
        <v>0.91836734693877553</v>
      </c>
      <c r="BP1867">
        <v>3.0612244897959183E-2</v>
      </c>
      <c r="BQ1867">
        <v>0.21428571428571427</v>
      </c>
      <c r="BR1867">
        <v>0.5</v>
      </c>
      <c r="BS1867">
        <v>0.2857142857142857</v>
      </c>
      <c r="BT1867">
        <v>0.62244897959183676</v>
      </c>
      <c r="BU1867">
        <v>0.74489795918367352</v>
      </c>
      <c r="BV1867">
        <v>0.12244897959183673</v>
      </c>
      <c r="BW1867">
        <v>0.70408163265306123</v>
      </c>
      <c r="BX1867">
        <v>0.7857142857142857</v>
      </c>
      <c r="BY1867">
        <v>8.1632653061224483E-2</v>
      </c>
      <c r="BZ1867">
        <v>0.60204081632653061</v>
      </c>
      <c r="CA1867">
        <v>0.72448979591836737</v>
      </c>
      <c r="CB1867">
        <v>0.12244897959183673</v>
      </c>
    </row>
    <row r="1868" spans="1:80" x14ac:dyDescent="0.25">
      <c r="A1868" t="s">
        <v>2165</v>
      </c>
      <c r="B1868">
        <v>0.58181818181818179</v>
      </c>
      <c r="C1868">
        <v>0.65454545454545454</v>
      </c>
      <c r="D1868">
        <v>7.2727272727272724E-2</v>
      </c>
      <c r="E1868">
        <v>55</v>
      </c>
      <c r="F1868">
        <v>0.41509433962264153</v>
      </c>
      <c r="G1868">
        <v>0.54716981132075471</v>
      </c>
      <c r="H1868">
        <v>0.13207547169811321</v>
      </c>
      <c r="I1868">
        <v>0.72727272727272729</v>
      </c>
      <c r="J1868">
        <v>0.78181818181818186</v>
      </c>
      <c r="K1868">
        <v>5.4545454545454543E-2</v>
      </c>
      <c r="L1868">
        <v>0.52727272727272723</v>
      </c>
      <c r="M1868">
        <v>0.63636363636363635</v>
      </c>
      <c r="N1868">
        <v>0.10909090909090909</v>
      </c>
      <c r="O1868">
        <v>0.61818181818181817</v>
      </c>
      <c r="P1868">
        <v>0.69090909090909092</v>
      </c>
      <c r="Q1868">
        <v>7.2727272727272724E-2</v>
      </c>
      <c r="R1868">
        <v>0.6</v>
      </c>
      <c r="S1868">
        <v>0.70909090909090911</v>
      </c>
      <c r="T1868">
        <v>0.10909090909090909</v>
      </c>
      <c r="U1868">
        <v>0.8545454545454545</v>
      </c>
      <c r="V1868">
        <v>0.89090909090909087</v>
      </c>
      <c r="W1868">
        <v>3.6363636363636362E-2</v>
      </c>
      <c r="X1868">
        <v>0.76363636363636367</v>
      </c>
      <c r="Y1868">
        <v>0.8</v>
      </c>
      <c r="Z1868">
        <v>3.6363636363636362E-2</v>
      </c>
      <c r="AA1868">
        <v>0.65454545454545454</v>
      </c>
      <c r="AB1868">
        <v>0.70909090909090911</v>
      </c>
      <c r="AC1868">
        <v>5.4545454545454543E-2</v>
      </c>
      <c r="AD1868">
        <v>0.63636363636363635</v>
      </c>
      <c r="AE1868">
        <v>0.74545454545454548</v>
      </c>
      <c r="AF1868">
        <v>0.10909090909090909</v>
      </c>
      <c r="AG1868">
        <v>0.34545454545454546</v>
      </c>
      <c r="AH1868">
        <v>0.5636363636363636</v>
      </c>
      <c r="AI1868">
        <v>0.21818181818181817</v>
      </c>
      <c r="AJ1868">
        <v>0.2</v>
      </c>
      <c r="AK1868">
        <v>0.43636363636363634</v>
      </c>
      <c r="AL1868">
        <v>0.23636363636363636</v>
      </c>
      <c r="AM1868">
        <v>0.27272727272727271</v>
      </c>
      <c r="AN1868">
        <v>0.52727272727272723</v>
      </c>
      <c r="AO1868">
        <v>0.25454545454545452</v>
      </c>
      <c r="AP1868">
        <v>0.50909090909090904</v>
      </c>
      <c r="AQ1868">
        <v>0.65454545454545454</v>
      </c>
      <c r="AR1868">
        <v>0.14545454545454545</v>
      </c>
      <c r="AS1868">
        <v>0.25454545454545452</v>
      </c>
      <c r="AT1868">
        <v>0.49090909090909091</v>
      </c>
      <c r="AU1868">
        <v>0.23636363636363636</v>
      </c>
      <c r="AV1868">
        <v>0.54545454545454541</v>
      </c>
      <c r="AW1868">
        <v>0.65454545454545454</v>
      </c>
      <c r="AX1868">
        <v>0.10909090909090909</v>
      </c>
      <c r="AY1868">
        <v>0.34545454545454546</v>
      </c>
      <c r="AZ1868">
        <v>0.54545454545454541</v>
      </c>
      <c r="BA1868">
        <v>0.2</v>
      </c>
      <c r="BB1868">
        <v>0.30909090909090908</v>
      </c>
      <c r="BC1868">
        <v>0.5636363636363636</v>
      </c>
      <c r="BD1868">
        <v>0.25454545454545452</v>
      </c>
      <c r="BE1868">
        <v>-0.27272727272727271</v>
      </c>
      <c r="BF1868">
        <v>0.21818181818181817</v>
      </c>
      <c r="BG1868">
        <v>0.49090909090909091</v>
      </c>
      <c r="BH1868">
        <v>0.69090909090909092</v>
      </c>
      <c r="BI1868">
        <v>0.8</v>
      </c>
      <c r="BJ1868">
        <v>0.10909090909090909</v>
      </c>
      <c r="BK1868">
        <v>0.69090909090909092</v>
      </c>
      <c r="BL1868">
        <v>0.70909090909090911</v>
      </c>
      <c r="BM1868">
        <v>1.8181818181818181E-2</v>
      </c>
      <c r="BN1868">
        <v>0.81818181818181823</v>
      </c>
      <c r="BO1868">
        <v>0.87272727272727268</v>
      </c>
      <c r="BP1868">
        <v>5.4545454545454543E-2</v>
      </c>
      <c r="BQ1868">
        <v>0.36363636363636365</v>
      </c>
      <c r="BR1868">
        <v>0.58181818181818179</v>
      </c>
      <c r="BS1868">
        <v>0.21818181818181817</v>
      </c>
      <c r="BT1868">
        <v>0.58181818181818179</v>
      </c>
      <c r="BU1868">
        <v>0.72727272727272729</v>
      </c>
      <c r="BV1868">
        <v>0.14545454545454545</v>
      </c>
      <c r="BW1868">
        <v>0.69090909090909092</v>
      </c>
      <c r="BX1868">
        <v>0.8</v>
      </c>
      <c r="BY1868">
        <v>0.10909090909090909</v>
      </c>
      <c r="BZ1868">
        <v>0.63636363636363635</v>
      </c>
      <c r="CA1868">
        <v>0.76363636363636367</v>
      </c>
      <c r="CB1868">
        <v>0.12727272727272726</v>
      </c>
    </row>
    <row r="1869" spans="1:80" x14ac:dyDescent="0.25">
      <c r="A1869" t="s">
        <v>2166</v>
      </c>
      <c r="B1869">
        <v>0.23255813953488372</v>
      </c>
      <c r="C1869">
        <v>0.46511627906976744</v>
      </c>
      <c r="D1869">
        <v>0.23255813953488372</v>
      </c>
      <c r="E1869">
        <v>43</v>
      </c>
      <c r="F1869">
        <v>0.23255813953488372</v>
      </c>
      <c r="G1869">
        <v>0.46511627906976744</v>
      </c>
      <c r="H1869">
        <v>0.23255813953488372</v>
      </c>
      <c r="I1869">
        <v>0.53488372093023251</v>
      </c>
      <c r="J1869">
        <v>0.62790697674418605</v>
      </c>
      <c r="K1869">
        <v>9.3023255813953487E-2</v>
      </c>
      <c r="L1869">
        <v>0.46511627906976744</v>
      </c>
      <c r="M1869">
        <v>0.62790697674418605</v>
      </c>
      <c r="N1869">
        <v>0.16279069767441862</v>
      </c>
      <c r="O1869">
        <v>0.39534883720930231</v>
      </c>
      <c r="P1869">
        <v>0.60465116279069764</v>
      </c>
      <c r="Q1869">
        <v>0.20930232558139536</v>
      </c>
      <c r="R1869">
        <v>0.34883720930232559</v>
      </c>
      <c r="S1869">
        <v>0.55813953488372092</v>
      </c>
      <c r="T1869">
        <v>0.20930232558139536</v>
      </c>
      <c r="U1869">
        <v>0.81395348837209303</v>
      </c>
      <c r="V1869">
        <v>0.86046511627906974</v>
      </c>
      <c r="W1869">
        <v>4.6511627906976744E-2</v>
      </c>
      <c r="X1869">
        <v>0.67441860465116277</v>
      </c>
      <c r="Y1869">
        <v>0.79069767441860461</v>
      </c>
      <c r="Z1869">
        <v>0.11627906976744186</v>
      </c>
      <c r="AA1869">
        <v>0.34883720930232559</v>
      </c>
      <c r="AB1869">
        <v>0.53488372093023251</v>
      </c>
      <c r="AC1869">
        <v>0.18604651162790697</v>
      </c>
      <c r="AD1869">
        <v>0.41860465116279072</v>
      </c>
      <c r="AE1869">
        <v>0.55813953488372092</v>
      </c>
      <c r="AF1869">
        <v>0.13953488372093023</v>
      </c>
      <c r="AG1869">
        <v>0.30232558139534882</v>
      </c>
      <c r="AH1869">
        <v>0.53488372093023251</v>
      </c>
      <c r="AI1869">
        <v>0.23255813953488372</v>
      </c>
      <c r="AJ1869">
        <v>0</v>
      </c>
      <c r="AK1869">
        <v>0.32558139534883723</v>
      </c>
      <c r="AL1869">
        <v>0.32558139534883723</v>
      </c>
      <c r="AM1869">
        <v>9.3023255813953487E-2</v>
      </c>
      <c r="AN1869">
        <v>0.34883720930232559</v>
      </c>
      <c r="AO1869">
        <v>0.2558139534883721</v>
      </c>
      <c r="AP1869">
        <v>0.51162790697674421</v>
      </c>
      <c r="AQ1869">
        <v>0.69767441860465118</v>
      </c>
      <c r="AR1869">
        <v>0.18604651162790697</v>
      </c>
      <c r="AS1869">
        <v>0.2558139534883721</v>
      </c>
      <c r="AT1869">
        <v>0.48837209302325579</v>
      </c>
      <c r="AU1869">
        <v>0.23255813953488372</v>
      </c>
      <c r="AV1869">
        <v>0.51162790697674421</v>
      </c>
      <c r="AW1869">
        <v>0.62790697674418605</v>
      </c>
      <c r="AX1869">
        <v>0.11627906976744186</v>
      </c>
      <c r="AY1869">
        <v>0.48837209302325579</v>
      </c>
      <c r="AZ1869">
        <v>0.60465116279069764</v>
      </c>
      <c r="BA1869">
        <v>0.11627906976744186</v>
      </c>
      <c r="BB1869">
        <v>0.39534883720930231</v>
      </c>
      <c r="BC1869">
        <v>0.62790697674418605</v>
      </c>
      <c r="BD1869">
        <v>0.23255813953488372</v>
      </c>
      <c r="BE1869">
        <v>0</v>
      </c>
      <c r="BF1869">
        <v>0.27906976744186046</v>
      </c>
      <c r="BG1869">
        <v>0.27906976744186046</v>
      </c>
      <c r="BH1869">
        <v>0.58139534883720934</v>
      </c>
      <c r="BI1869">
        <v>0.69767441860465118</v>
      </c>
      <c r="BJ1869">
        <v>0.11627906976744186</v>
      </c>
      <c r="BK1869">
        <v>0.46511627906976744</v>
      </c>
      <c r="BL1869">
        <v>0.53488372093023251</v>
      </c>
      <c r="BM1869">
        <v>6.9767441860465115E-2</v>
      </c>
      <c r="BN1869">
        <v>0.97674418604651159</v>
      </c>
      <c r="BO1869">
        <v>0.97674418604651159</v>
      </c>
      <c r="BP1869">
        <v>0</v>
      </c>
      <c r="BQ1869">
        <v>2.3255813953488372E-2</v>
      </c>
      <c r="BR1869">
        <v>0.39534883720930231</v>
      </c>
      <c r="BS1869">
        <v>0.37209302325581395</v>
      </c>
      <c r="BT1869">
        <v>0.67441860465116277</v>
      </c>
      <c r="BU1869">
        <v>0.76744186046511631</v>
      </c>
      <c r="BV1869">
        <v>9.3023255813953487E-2</v>
      </c>
      <c r="BW1869">
        <v>0.72093023255813948</v>
      </c>
      <c r="BX1869">
        <v>0.76744186046511631</v>
      </c>
      <c r="BY1869">
        <v>4.6511627906976744E-2</v>
      </c>
      <c r="BZ1869">
        <v>0.55813953488372092</v>
      </c>
      <c r="CA1869">
        <v>0.67441860465116277</v>
      </c>
      <c r="CB1869">
        <v>0.11627906976744186</v>
      </c>
    </row>
    <row r="1870" spans="1:80" x14ac:dyDescent="0.25">
      <c r="A1870" t="s">
        <v>2167</v>
      </c>
      <c r="B1870">
        <v>0.46323529411764708</v>
      </c>
      <c r="C1870">
        <v>0.58088235294117652</v>
      </c>
      <c r="D1870">
        <v>0.11764705882352941</v>
      </c>
      <c r="E1870">
        <v>136</v>
      </c>
      <c r="F1870">
        <v>0.33823529411764708</v>
      </c>
      <c r="G1870">
        <v>0.52941176470588236</v>
      </c>
      <c r="H1870">
        <v>0.19117647058823528</v>
      </c>
      <c r="I1870">
        <v>0.61764705882352944</v>
      </c>
      <c r="J1870">
        <v>0.70588235294117652</v>
      </c>
      <c r="K1870">
        <v>8.8235294117647065E-2</v>
      </c>
      <c r="L1870">
        <v>0.4485294117647059</v>
      </c>
      <c r="M1870">
        <v>0.55882352941176472</v>
      </c>
      <c r="N1870">
        <v>0.11029411764705882</v>
      </c>
      <c r="O1870">
        <v>0.51470588235294112</v>
      </c>
      <c r="P1870">
        <v>0.61764705882352944</v>
      </c>
      <c r="Q1870">
        <v>0.10294117647058823</v>
      </c>
      <c r="R1870">
        <v>0.51470588235294112</v>
      </c>
      <c r="S1870">
        <v>0.65441176470588236</v>
      </c>
      <c r="T1870">
        <v>0.13970588235294118</v>
      </c>
      <c r="U1870">
        <v>0.80147058823529416</v>
      </c>
      <c r="V1870">
        <v>0.86764705882352944</v>
      </c>
      <c r="W1870">
        <v>6.6176470588235295E-2</v>
      </c>
      <c r="X1870">
        <v>0.7279411764705882</v>
      </c>
      <c r="Y1870">
        <v>0.78676470588235292</v>
      </c>
      <c r="Z1870">
        <v>5.8823529411764705E-2</v>
      </c>
      <c r="AA1870">
        <v>0.6029411764705882</v>
      </c>
      <c r="AB1870">
        <v>0.67647058823529416</v>
      </c>
      <c r="AC1870">
        <v>7.3529411764705885E-2</v>
      </c>
      <c r="AD1870">
        <v>0.4148148148148148</v>
      </c>
      <c r="AE1870">
        <v>0.62962962962962965</v>
      </c>
      <c r="AF1870">
        <v>0.21481481481481482</v>
      </c>
      <c r="AG1870">
        <v>0.35555555555555557</v>
      </c>
      <c r="AH1870">
        <v>0.562962962962963</v>
      </c>
      <c r="AI1870">
        <v>0.2074074074074074</v>
      </c>
      <c r="AJ1870">
        <v>0.2</v>
      </c>
      <c r="AK1870">
        <v>0.48888888888888887</v>
      </c>
      <c r="AL1870">
        <v>0.28888888888888886</v>
      </c>
      <c r="AM1870">
        <v>0.11851851851851852</v>
      </c>
      <c r="AN1870">
        <v>0.43703703703703706</v>
      </c>
      <c r="AO1870">
        <v>0.31851851851851853</v>
      </c>
      <c r="AP1870">
        <v>0.3037037037037037</v>
      </c>
      <c r="AQ1870">
        <v>0.54814814814814816</v>
      </c>
      <c r="AR1870">
        <v>0.24444444444444444</v>
      </c>
      <c r="AS1870">
        <v>0.2074074074074074</v>
      </c>
      <c r="AT1870">
        <v>0.49629629629629629</v>
      </c>
      <c r="AU1870">
        <v>0.28888888888888886</v>
      </c>
      <c r="AV1870">
        <v>0.47407407407407409</v>
      </c>
      <c r="AW1870">
        <v>0.67407407407407405</v>
      </c>
      <c r="AX1870">
        <v>0.2</v>
      </c>
      <c r="AY1870">
        <v>0.45185185185185184</v>
      </c>
      <c r="AZ1870">
        <v>0.6518518518518519</v>
      </c>
      <c r="BA1870">
        <v>0.2</v>
      </c>
      <c r="BB1870">
        <v>0.22222222222222221</v>
      </c>
      <c r="BC1870">
        <v>0.49629629629629629</v>
      </c>
      <c r="BD1870">
        <v>0.27407407407407408</v>
      </c>
      <c r="BE1870">
        <v>-5.9259259259259262E-2</v>
      </c>
      <c r="BF1870">
        <v>0.31111111111111112</v>
      </c>
      <c r="BG1870">
        <v>0.37037037037037035</v>
      </c>
      <c r="BH1870">
        <v>0.37777777777777777</v>
      </c>
      <c r="BI1870">
        <v>0.62962962962962965</v>
      </c>
      <c r="BJ1870">
        <v>0.25185185185185183</v>
      </c>
      <c r="BK1870">
        <v>0.57777777777777772</v>
      </c>
      <c r="BL1870">
        <v>0.62962962962962965</v>
      </c>
      <c r="BM1870">
        <v>5.185185185185185E-2</v>
      </c>
      <c r="BN1870">
        <v>0.72592592592592597</v>
      </c>
      <c r="BO1870">
        <v>0.81481481481481477</v>
      </c>
      <c r="BP1870">
        <v>8.8888888888888892E-2</v>
      </c>
      <c r="BQ1870">
        <v>0.25185185185185183</v>
      </c>
      <c r="BR1870">
        <v>0.51111111111111107</v>
      </c>
      <c r="BS1870">
        <v>0.25925925925925924</v>
      </c>
      <c r="BT1870">
        <v>0.48888888888888887</v>
      </c>
      <c r="BU1870">
        <v>0.68148148148148147</v>
      </c>
      <c r="BV1870">
        <v>0.19259259259259259</v>
      </c>
      <c r="BW1870">
        <v>0.45925925925925926</v>
      </c>
      <c r="BX1870">
        <v>0.64444444444444449</v>
      </c>
      <c r="BY1870">
        <v>0.18518518518518517</v>
      </c>
      <c r="BZ1870">
        <v>0.32592592592592595</v>
      </c>
      <c r="CA1870">
        <v>0.58518518518518514</v>
      </c>
      <c r="CB1870">
        <v>0.25925925925925924</v>
      </c>
    </row>
    <row r="1871" spans="1:80" x14ac:dyDescent="0.25">
      <c r="A1871" t="s">
        <v>2168</v>
      </c>
      <c r="B1871">
        <v>0.37313432835820898</v>
      </c>
      <c r="C1871">
        <v>0.5074626865671642</v>
      </c>
      <c r="D1871">
        <v>0.13432835820895522</v>
      </c>
      <c r="E1871">
        <v>67</v>
      </c>
      <c r="F1871">
        <v>0.35820895522388058</v>
      </c>
      <c r="G1871">
        <v>0.55223880597014929</v>
      </c>
      <c r="H1871">
        <v>0.19402985074626866</v>
      </c>
      <c r="I1871">
        <v>0.52238805970149249</v>
      </c>
      <c r="J1871">
        <v>0.64179104477611937</v>
      </c>
      <c r="K1871">
        <v>0.11940298507462686</v>
      </c>
      <c r="L1871">
        <v>0.37313432835820898</v>
      </c>
      <c r="M1871">
        <v>0.5074626865671642</v>
      </c>
      <c r="N1871">
        <v>0.13432835820895522</v>
      </c>
      <c r="O1871">
        <v>0.5074626865671642</v>
      </c>
      <c r="P1871">
        <v>0.64179104477611937</v>
      </c>
      <c r="Q1871">
        <v>0.13432835820895522</v>
      </c>
      <c r="R1871">
        <v>0.37313432835820898</v>
      </c>
      <c r="S1871">
        <v>0.53731343283582089</v>
      </c>
      <c r="T1871">
        <v>0.16417910447761194</v>
      </c>
      <c r="U1871">
        <v>0.65671641791044777</v>
      </c>
      <c r="V1871">
        <v>0.77611940298507465</v>
      </c>
      <c r="W1871">
        <v>0.11940298507462686</v>
      </c>
      <c r="X1871">
        <v>0.76119402985074625</v>
      </c>
      <c r="Y1871">
        <v>0.83582089552238803</v>
      </c>
      <c r="Z1871">
        <v>7.4626865671641784E-2</v>
      </c>
      <c r="AA1871">
        <v>0.59701492537313428</v>
      </c>
      <c r="AB1871">
        <v>0.67164179104477617</v>
      </c>
      <c r="AC1871">
        <v>7.4626865671641784E-2</v>
      </c>
      <c r="AD1871">
        <v>0.5074626865671642</v>
      </c>
      <c r="AE1871">
        <v>0.67164179104477617</v>
      </c>
      <c r="AF1871">
        <v>0.16417910447761194</v>
      </c>
      <c r="AG1871">
        <v>0.2537313432835821</v>
      </c>
      <c r="AH1871">
        <v>0.4925373134328358</v>
      </c>
      <c r="AI1871">
        <v>0.23880597014925373</v>
      </c>
      <c r="AJ1871">
        <v>0.1044776119402985</v>
      </c>
      <c r="AK1871">
        <v>0.43283582089552236</v>
      </c>
      <c r="AL1871">
        <v>0.32835820895522388</v>
      </c>
      <c r="AM1871">
        <v>4.4776119402985072E-2</v>
      </c>
      <c r="AN1871">
        <v>0.38805970149253732</v>
      </c>
      <c r="AO1871">
        <v>0.34328358208955223</v>
      </c>
      <c r="AP1871">
        <v>0.23880597014925373</v>
      </c>
      <c r="AQ1871">
        <v>0.4925373134328358</v>
      </c>
      <c r="AR1871">
        <v>0.2537313432835821</v>
      </c>
      <c r="AS1871">
        <v>0.17910447761194029</v>
      </c>
      <c r="AT1871">
        <v>0.46268656716417911</v>
      </c>
      <c r="AU1871">
        <v>0.28358208955223879</v>
      </c>
      <c r="AV1871">
        <v>0.38805970149253732</v>
      </c>
      <c r="AW1871">
        <v>0.62686567164179108</v>
      </c>
      <c r="AX1871">
        <v>0.23880597014925373</v>
      </c>
      <c r="AY1871">
        <v>0.28358208955223879</v>
      </c>
      <c r="AZ1871">
        <v>0.53731343283582089</v>
      </c>
      <c r="BA1871">
        <v>0.2537313432835821</v>
      </c>
      <c r="BB1871">
        <v>0.17910447761194029</v>
      </c>
      <c r="BC1871">
        <v>0.4925373134328358</v>
      </c>
      <c r="BD1871">
        <v>0.31343283582089554</v>
      </c>
      <c r="BE1871">
        <v>-0.26865671641791045</v>
      </c>
      <c r="BF1871">
        <v>0.20895522388059701</v>
      </c>
      <c r="BG1871">
        <v>0.47761194029850745</v>
      </c>
      <c r="BH1871">
        <v>0.29850746268656714</v>
      </c>
      <c r="BI1871">
        <v>0.58208955223880599</v>
      </c>
      <c r="BJ1871">
        <v>0.28358208955223879</v>
      </c>
      <c r="BK1871">
        <v>0.68656716417910446</v>
      </c>
      <c r="BL1871">
        <v>0.71641791044776115</v>
      </c>
      <c r="BM1871">
        <v>2.9850746268656716E-2</v>
      </c>
      <c r="BN1871">
        <v>0.73134328358208955</v>
      </c>
      <c r="BO1871">
        <v>0.80597014925373134</v>
      </c>
      <c r="BP1871">
        <v>7.4626865671641784E-2</v>
      </c>
      <c r="BQ1871">
        <v>0.34328358208955223</v>
      </c>
      <c r="BR1871">
        <v>0.58208955223880599</v>
      </c>
      <c r="BS1871">
        <v>0.23880597014925373</v>
      </c>
      <c r="BT1871">
        <v>0.58208955223880599</v>
      </c>
      <c r="BU1871">
        <v>0.71641791044776115</v>
      </c>
      <c r="BV1871">
        <v>0.13432835820895522</v>
      </c>
      <c r="BW1871">
        <v>0.52238805970149249</v>
      </c>
      <c r="BX1871">
        <v>0.67164179104477617</v>
      </c>
      <c r="BY1871">
        <v>0.14925373134328357</v>
      </c>
      <c r="BZ1871">
        <v>0.46268656716417911</v>
      </c>
      <c r="CA1871">
        <v>0.65671641791044777</v>
      </c>
      <c r="CB1871">
        <v>0.19402985074626866</v>
      </c>
    </row>
    <row r="1872" spans="1:80" x14ac:dyDescent="0.25">
      <c r="A1872" t="s">
        <v>2169</v>
      </c>
      <c r="B1872">
        <v>0.55072463768115942</v>
      </c>
      <c r="C1872">
        <v>0.65217391304347827</v>
      </c>
      <c r="D1872">
        <v>0.10144927536231885</v>
      </c>
      <c r="E1872">
        <v>69</v>
      </c>
      <c r="F1872">
        <v>0.3188405797101449</v>
      </c>
      <c r="G1872">
        <v>0.50724637681159424</v>
      </c>
      <c r="H1872">
        <v>0.18840579710144928</v>
      </c>
      <c r="I1872">
        <v>0.71014492753623193</v>
      </c>
      <c r="J1872">
        <v>0.76811594202898548</v>
      </c>
      <c r="K1872">
        <v>5.7971014492753624E-2</v>
      </c>
      <c r="L1872">
        <v>0.52173913043478259</v>
      </c>
      <c r="M1872">
        <v>0.60869565217391308</v>
      </c>
      <c r="N1872">
        <v>8.6956521739130432E-2</v>
      </c>
      <c r="O1872">
        <v>0.52173913043478259</v>
      </c>
      <c r="P1872">
        <v>0.59420289855072461</v>
      </c>
      <c r="Q1872">
        <v>7.2463768115942032E-2</v>
      </c>
      <c r="R1872">
        <v>0.65217391304347827</v>
      </c>
      <c r="S1872">
        <v>0.76811594202898548</v>
      </c>
      <c r="T1872">
        <v>0.11594202898550725</v>
      </c>
      <c r="U1872">
        <v>0.94202898550724634</v>
      </c>
      <c r="V1872">
        <v>0.95652173913043481</v>
      </c>
      <c r="W1872">
        <v>1.4492753623188406E-2</v>
      </c>
      <c r="X1872">
        <v>0.69565217391304346</v>
      </c>
      <c r="Y1872">
        <v>0.73913043478260865</v>
      </c>
      <c r="Z1872">
        <v>4.3478260869565216E-2</v>
      </c>
      <c r="AA1872">
        <v>0.60869565217391308</v>
      </c>
      <c r="AB1872">
        <v>0.6811594202898551</v>
      </c>
      <c r="AC1872">
        <v>7.2463768115942032E-2</v>
      </c>
      <c r="AD1872">
        <v>0.3235294117647059</v>
      </c>
      <c r="AE1872">
        <v>0.58823529411764708</v>
      </c>
      <c r="AF1872">
        <v>0.26470588235294118</v>
      </c>
      <c r="AG1872">
        <v>0.45588235294117646</v>
      </c>
      <c r="AH1872">
        <v>0.63235294117647056</v>
      </c>
      <c r="AI1872">
        <v>0.17647058823529413</v>
      </c>
      <c r="AJ1872">
        <v>0.29411764705882354</v>
      </c>
      <c r="AK1872">
        <v>0.54411764705882348</v>
      </c>
      <c r="AL1872">
        <v>0.25</v>
      </c>
      <c r="AM1872">
        <v>0.19117647058823528</v>
      </c>
      <c r="AN1872">
        <v>0.48529411764705882</v>
      </c>
      <c r="AO1872">
        <v>0.29411764705882354</v>
      </c>
      <c r="AP1872">
        <v>0.36764705882352944</v>
      </c>
      <c r="AQ1872">
        <v>0.6029411764705882</v>
      </c>
      <c r="AR1872">
        <v>0.23529411764705882</v>
      </c>
      <c r="AS1872">
        <v>0.23529411764705882</v>
      </c>
      <c r="AT1872">
        <v>0.52941176470588236</v>
      </c>
      <c r="AU1872">
        <v>0.29411764705882354</v>
      </c>
      <c r="AV1872">
        <v>0.55882352941176472</v>
      </c>
      <c r="AW1872">
        <v>0.72058823529411764</v>
      </c>
      <c r="AX1872">
        <v>0.16176470588235295</v>
      </c>
      <c r="AY1872">
        <v>0.61764705882352944</v>
      </c>
      <c r="AZ1872">
        <v>0.76470588235294112</v>
      </c>
      <c r="BA1872">
        <v>0.14705882352941177</v>
      </c>
      <c r="BB1872">
        <v>0.26470588235294118</v>
      </c>
      <c r="BC1872">
        <v>0.5</v>
      </c>
      <c r="BD1872">
        <v>0.23529411764705882</v>
      </c>
      <c r="BE1872">
        <v>0.14705882352941177</v>
      </c>
      <c r="BF1872">
        <v>0.41176470588235292</v>
      </c>
      <c r="BG1872">
        <v>0.26470588235294118</v>
      </c>
      <c r="BH1872">
        <v>0.45588235294117646</v>
      </c>
      <c r="BI1872">
        <v>0.67647058823529416</v>
      </c>
      <c r="BJ1872">
        <v>0.22058823529411764</v>
      </c>
      <c r="BK1872">
        <v>0.47058823529411764</v>
      </c>
      <c r="BL1872">
        <v>0.54411764705882348</v>
      </c>
      <c r="BM1872">
        <v>7.3529411764705885E-2</v>
      </c>
      <c r="BN1872">
        <v>0.72058823529411764</v>
      </c>
      <c r="BO1872">
        <v>0.82352941176470584</v>
      </c>
      <c r="BP1872">
        <v>0.10294117647058823</v>
      </c>
      <c r="BQ1872">
        <v>0.16176470588235295</v>
      </c>
      <c r="BR1872">
        <v>0.44117647058823528</v>
      </c>
      <c r="BS1872">
        <v>0.27941176470588236</v>
      </c>
      <c r="BT1872">
        <v>0.39705882352941174</v>
      </c>
      <c r="BU1872">
        <v>0.6470588235294118</v>
      </c>
      <c r="BV1872">
        <v>0.25</v>
      </c>
      <c r="BW1872">
        <v>0.39705882352941174</v>
      </c>
      <c r="BX1872">
        <v>0.61764705882352944</v>
      </c>
      <c r="BY1872">
        <v>0.22058823529411764</v>
      </c>
      <c r="BZ1872">
        <v>0.19117647058823528</v>
      </c>
      <c r="CA1872">
        <v>0.51470588235294112</v>
      </c>
      <c r="CB1872">
        <v>0.3235294117647059</v>
      </c>
    </row>
    <row r="1873" spans="1:80" x14ac:dyDescent="0.25">
      <c r="A1873" t="s">
        <v>2170</v>
      </c>
      <c r="B1873">
        <v>0.53333333333333333</v>
      </c>
      <c r="C1873">
        <v>0.65</v>
      </c>
      <c r="D1873">
        <v>0.11666666666666667</v>
      </c>
      <c r="E1873">
        <v>120</v>
      </c>
      <c r="F1873">
        <v>0.30833333333333335</v>
      </c>
      <c r="G1873">
        <v>0.45</v>
      </c>
      <c r="H1873">
        <v>0.14166666666666666</v>
      </c>
      <c r="I1873">
        <v>0.72499999999999998</v>
      </c>
      <c r="J1873">
        <v>0.79166666666666663</v>
      </c>
      <c r="K1873">
        <v>6.6666666666666666E-2</v>
      </c>
      <c r="L1873">
        <v>0.46666666666666667</v>
      </c>
      <c r="M1873">
        <v>0.625</v>
      </c>
      <c r="N1873">
        <v>0.15833333333333333</v>
      </c>
      <c r="O1873">
        <v>0.44166666666666665</v>
      </c>
      <c r="P1873">
        <v>0.6</v>
      </c>
      <c r="Q1873">
        <v>0.15833333333333333</v>
      </c>
      <c r="R1873">
        <v>0.5</v>
      </c>
      <c r="S1873">
        <v>0.64166666666666672</v>
      </c>
      <c r="T1873">
        <v>0.14166666666666666</v>
      </c>
      <c r="U1873">
        <v>0.76666666666666672</v>
      </c>
      <c r="V1873">
        <v>0.84166666666666667</v>
      </c>
      <c r="W1873">
        <v>7.4999999999999997E-2</v>
      </c>
      <c r="X1873">
        <v>0.70833333333333337</v>
      </c>
      <c r="Y1873">
        <v>0.76666666666666672</v>
      </c>
      <c r="Z1873">
        <v>5.8333333333333334E-2</v>
      </c>
      <c r="AA1873">
        <v>0.6</v>
      </c>
      <c r="AB1873">
        <v>0.67500000000000004</v>
      </c>
      <c r="AC1873">
        <v>7.4999999999999997E-2</v>
      </c>
      <c r="AD1873">
        <v>0.24166666666666667</v>
      </c>
      <c r="AE1873">
        <v>0.45833333333333331</v>
      </c>
      <c r="AF1873">
        <v>0.21666666666666667</v>
      </c>
      <c r="AG1873">
        <v>0.35</v>
      </c>
      <c r="AH1873">
        <v>0.53333333333333333</v>
      </c>
      <c r="AI1873">
        <v>0.18333333333333332</v>
      </c>
      <c r="AJ1873">
        <v>0.24166666666666667</v>
      </c>
      <c r="AK1873">
        <v>0.48333333333333334</v>
      </c>
      <c r="AL1873">
        <v>0.24166666666666667</v>
      </c>
      <c r="AM1873">
        <v>0.125</v>
      </c>
      <c r="AN1873">
        <v>0.45</v>
      </c>
      <c r="AO1873">
        <v>0.32500000000000001</v>
      </c>
      <c r="AP1873">
        <v>0.45</v>
      </c>
      <c r="AQ1873">
        <v>0.64166666666666672</v>
      </c>
      <c r="AR1873">
        <v>0.19166666666666668</v>
      </c>
      <c r="AS1873">
        <v>0.25</v>
      </c>
      <c r="AT1873">
        <v>0.49166666666666664</v>
      </c>
      <c r="AU1873">
        <v>0.24166666666666667</v>
      </c>
      <c r="AV1873">
        <v>0.52500000000000002</v>
      </c>
      <c r="AW1873">
        <v>0.64166666666666672</v>
      </c>
      <c r="AX1873">
        <v>0.11666666666666667</v>
      </c>
      <c r="AY1873">
        <v>0.42499999999999999</v>
      </c>
      <c r="AZ1873">
        <v>0.6</v>
      </c>
      <c r="BA1873">
        <v>0.17499999999999999</v>
      </c>
      <c r="BB1873">
        <v>0.34166666666666667</v>
      </c>
      <c r="BC1873">
        <v>0.57499999999999996</v>
      </c>
      <c r="BD1873">
        <v>0.23333333333333334</v>
      </c>
      <c r="BE1873">
        <v>-0.125</v>
      </c>
      <c r="BF1873">
        <v>0.25</v>
      </c>
      <c r="BG1873">
        <v>0.375</v>
      </c>
      <c r="BH1873">
        <v>0.45</v>
      </c>
      <c r="BI1873">
        <v>0.625</v>
      </c>
      <c r="BJ1873">
        <v>0.17499999999999999</v>
      </c>
      <c r="BK1873">
        <v>0.625</v>
      </c>
      <c r="BL1873">
        <v>0.69166666666666665</v>
      </c>
      <c r="BM1873">
        <v>6.6666666666666666E-2</v>
      </c>
      <c r="BN1873">
        <v>0.6166666666666667</v>
      </c>
      <c r="BO1873">
        <v>0.72499999999999998</v>
      </c>
      <c r="BP1873">
        <v>0.10833333333333334</v>
      </c>
      <c r="BQ1873">
        <v>3.3333333333333333E-2</v>
      </c>
      <c r="BR1873">
        <v>0.4</v>
      </c>
      <c r="BS1873">
        <v>0.36666666666666664</v>
      </c>
      <c r="BT1873">
        <v>0.57499999999999996</v>
      </c>
      <c r="BU1873">
        <v>0.68333333333333335</v>
      </c>
      <c r="BV1873">
        <v>0.10833333333333334</v>
      </c>
      <c r="BW1873">
        <v>0.43333333333333335</v>
      </c>
      <c r="BX1873">
        <v>0.6166666666666667</v>
      </c>
      <c r="BY1873">
        <v>0.18333333333333332</v>
      </c>
      <c r="BZ1873">
        <v>0.38333333333333336</v>
      </c>
      <c r="CA1873">
        <v>0.59166666666666667</v>
      </c>
      <c r="CB1873">
        <v>0.20833333333333334</v>
      </c>
    </row>
    <row r="1874" spans="1:80" x14ac:dyDescent="0.25">
      <c r="A1874" t="s">
        <v>2171</v>
      </c>
      <c r="B1874">
        <v>0.50943396226415094</v>
      </c>
      <c r="C1874">
        <v>0.60377358490566035</v>
      </c>
      <c r="D1874">
        <v>9.4339622641509441E-2</v>
      </c>
      <c r="E1874">
        <v>53</v>
      </c>
      <c r="F1874">
        <v>0.35849056603773582</v>
      </c>
      <c r="G1874">
        <v>0.47169811320754718</v>
      </c>
      <c r="H1874">
        <v>0.11320754716981132</v>
      </c>
      <c r="I1874">
        <v>0.67924528301886788</v>
      </c>
      <c r="J1874">
        <v>0.75471698113207553</v>
      </c>
      <c r="K1874">
        <v>7.5471698113207544E-2</v>
      </c>
      <c r="L1874">
        <v>0.49056603773584906</v>
      </c>
      <c r="M1874">
        <v>0.58490566037735847</v>
      </c>
      <c r="N1874">
        <v>9.4339622641509441E-2</v>
      </c>
      <c r="O1874">
        <v>0.54716981132075471</v>
      </c>
      <c r="P1874">
        <v>0.67924528301886788</v>
      </c>
      <c r="Q1874">
        <v>0.13207547169811321</v>
      </c>
      <c r="R1874">
        <v>0.49056603773584906</v>
      </c>
      <c r="S1874">
        <v>0.64150943396226412</v>
      </c>
      <c r="T1874">
        <v>0.15094339622641509</v>
      </c>
      <c r="U1874">
        <v>0.79245283018867929</v>
      </c>
      <c r="V1874">
        <v>0.84905660377358494</v>
      </c>
      <c r="W1874">
        <v>5.6603773584905662E-2</v>
      </c>
      <c r="X1874">
        <v>0.77358490566037741</v>
      </c>
      <c r="Y1874">
        <v>0.81132075471698117</v>
      </c>
      <c r="Z1874">
        <v>3.7735849056603772E-2</v>
      </c>
      <c r="AA1874">
        <v>0.69811320754716977</v>
      </c>
      <c r="AB1874">
        <v>0.75471698113207553</v>
      </c>
      <c r="AC1874">
        <v>5.6603773584905662E-2</v>
      </c>
      <c r="AD1874">
        <v>0.26415094339622641</v>
      </c>
      <c r="AE1874">
        <v>0.43396226415094341</v>
      </c>
      <c r="AF1874">
        <v>0.16981132075471697</v>
      </c>
      <c r="AG1874">
        <v>0.28301886792452829</v>
      </c>
      <c r="AH1874">
        <v>0.45283018867924529</v>
      </c>
      <c r="AI1874">
        <v>0.16981132075471697</v>
      </c>
      <c r="AJ1874">
        <v>0.15094339622641509</v>
      </c>
      <c r="AK1874">
        <v>0.37735849056603776</v>
      </c>
      <c r="AL1874">
        <v>0.22641509433962265</v>
      </c>
      <c r="AM1874">
        <v>0.22641509433962265</v>
      </c>
      <c r="AN1874">
        <v>0.50943396226415094</v>
      </c>
      <c r="AO1874">
        <v>0.28301886792452829</v>
      </c>
      <c r="AP1874">
        <v>0.43396226415094341</v>
      </c>
      <c r="AQ1874">
        <v>0.64150943396226412</v>
      </c>
      <c r="AR1874">
        <v>0.20754716981132076</v>
      </c>
      <c r="AS1874">
        <v>0.28301886792452829</v>
      </c>
      <c r="AT1874">
        <v>0.50943396226415094</v>
      </c>
      <c r="AU1874">
        <v>0.22641509433962265</v>
      </c>
      <c r="AV1874">
        <v>0.41509433962264153</v>
      </c>
      <c r="AW1874">
        <v>0.56603773584905659</v>
      </c>
      <c r="AX1874">
        <v>0.15094339622641509</v>
      </c>
      <c r="AY1874">
        <v>0.32075471698113206</v>
      </c>
      <c r="AZ1874">
        <v>0.50943396226415094</v>
      </c>
      <c r="BA1874">
        <v>0.18867924528301888</v>
      </c>
      <c r="BB1874">
        <v>0.20754716981132076</v>
      </c>
      <c r="BC1874">
        <v>0.49056603773584906</v>
      </c>
      <c r="BD1874">
        <v>0.28301886792452829</v>
      </c>
      <c r="BE1874">
        <v>-0.37735849056603776</v>
      </c>
      <c r="BF1874">
        <v>0.15094339622641509</v>
      </c>
      <c r="BG1874">
        <v>0.52830188679245282</v>
      </c>
      <c r="BH1874">
        <v>0.47169811320754718</v>
      </c>
      <c r="BI1874">
        <v>0.62264150943396224</v>
      </c>
      <c r="BJ1874">
        <v>0.15094339622641509</v>
      </c>
      <c r="BK1874">
        <v>0.73584905660377353</v>
      </c>
      <c r="BL1874">
        <v>0.77358490566037741</v>
      </c>
      <c r="BM1874">
        <v>3.7735849056603772E-2</v>
      </c>
      <c r="BN1874">
        <v>0.56603773584905659</v>
      </c>
      <c r="BO1874">
        <v>0.69811320754716977</v>
      </c>
      <c r="BP1874">
        <v>0.13207547169811321</v>
      </c>
      <c r="BQ1874">
        <v>0.26415094339622641</v>
      </c>
      <c r="BR1874">
        <v>0.54716981132075471</v>
      </c>
      <c r="BS1874">
        <v>0.28301886792452829</v>
      </c>
      <c r="BT1874">
        <v>0.50943396226415094</v>
      </c>
      <c r="BU1874">
        <v>0.62264150943396224</v>
      </c>
      <c r="BV1874">
        <v>0.11320754716981132</v>
      </c>
      <c r="BW1874">
        <v>0.43396226415094341</v>
      </c>
      <c r="BX1874">
        <v>0.60377358490566035</v>
      </c>
      <c r="BY1874">
        <v>0.16981132075471697</v>
      </c>
      <c r="BZ1874">
        <v>0.49056603773584906</v>
      </c>
      <c r="CA1874">
        <v>0.660377358490566</v>
      </c>
      <c r="CB1874">
        <v>0.16981132075471697</v>
      </c>
    </row>
    <row r="1875" spans="1:80" x14ac:dyDescent="0.25">
      <c r="A1875" t="s">
        <v>2172</v>
      </c>
      <c r="B1875">
        <v>0.55223880597014929</v>
      </c>
      <c r="C1875">
        <v>0.68656716417910446</v>
      </c>
      <c r="D1875">
        <v>0.13432835820895522</v>
      </c>
      <c r="E1875">
        <v>67</v>
      </c>
      <c r="F1875">
        <v>0.26865671641791045</v>
      </c>
      <c r="G1875">
        <v>0.43283582089552236</v>
      </c>
      <c r="H1875">
        <v>0.16417910447761194</v>
      </c>
      <c r="I1875">
        <v>0.76119402985074625</v>
      </c>
      <c r="J1875">
        <v>0.82089552238805974</v>
      </c>
      <c r="K1875">
        <v>5.9701492537313432E-2</v>
      </c>
      <c r="L1875">
        <v>0.44776119402985076</v>
      </c>
      <c r="M1875">
        <v>0.65671641791044777</v>
      </c>
      <c r="N1875">
        <v>0.20895522388059701</v>
      </c>
      <c r="O1875">
        <v>0.35820895522388058</v>
      </c>
      <c r="P1875">
        <v>0.53731343283582089</v>
      </c>
      <c r="Q1875">
        <v>0.17910447761194029</v>
      </c>
      <c r="R1875">
        <v>0.5074626865671642</v>
      </c>
      <c r="S1875">
        <v>0.64179104477611937</v>
      </c>
      <c r="T1875">
        <v>0.13432835820895522</v>
      </c>
      <c r="U1875">
        <v>0.74626865671641796</v>
      </c>
      <c r="V1875">
        <v>0.83582089552238803</v>
      </c>
      <c r="W1875">
        <v>8.9552238805970144E-2</v>
      </c>
      <c r="X1875">
        <v>0.65671641791044777</v>
      </c>
      <c r="Y1875">
        <v>0.73134328358208955</v>
      </c>
      <c r="Z1875">
        <v>7.4626865671641784E-2</v>
      </c>
      <c r="AA1875">
        <v>0.52238805970149249</v>
      </c>
      <c r="AB1875">
        <v>0.61194029850746268</v>
      </c>
      <c r="AC1875">
        <v>8.9552238805970144E-2</v>
      </c>
      <c r="AD1875">
        <v>0.22388059701492538</v>
      </c>
      <c r="AE1875">
        <v>0.47761194029850745</v>
      </c>
      <c r="AF1875">
        <v>0.2537313432835821</v>
      </c>
      <c r="AG1875">
        <v>0.40298507462686567</v>
      </c>
      <c r="AH1875">
        <v>0.59701492537313428</v>
      </c>
      <c r="AI1875">
        <v>0.19402985074626866</v>
      </c>
      <c r="AJ1875">
        <v>0.31343283582089554</v>
      </c>
      <c r="AK1875">
        <v>0.56716417910447758</v>
      </c>
      <c r="AL1875">
        <v>0.2537313432835821</v>
      </c>
      <c r="AM1875">
        <v>4.4776119402985072E-2</v>
      </c>
      <c r="AN1875">
        <v>0.40298507462686567</v>
      </c>
      <c r="AO1875">
        <v>0.35820895522388058</v>
      </c>
      <c r="AP1875">
        <v>0.46268656716417911</v>
      </c>
      <c r="AQ1875">
        <v>0.64179104477611937</v>
      </c>
      <c r="AR1875">
        <v>0.17910447761194029</v>
      </c>
      <c r="AS1875">
        <v>0.22388059701492538</v>
      </c>
      <c r="AT1875">
        <v>0.47761194029850745</v>
      </c>
      <c r="AU1875">
        <v>0.2537313432835821</v>
      </c>
      <c r="AV1875">
        <v>0.61194029850746268</v>
      </c>
      <c r="AW1875">
        <v>0.70149253731343286</v>
      </c>
      <c r="AX1875">
        <v>8.9552238805970144E-2</v>
      </c>
      <c r="AY1875">
        <v>0.5074626865671642</v>
      </c>
      <c r="AZ1875">
        <v>0.67164179104477617</v>
      </c>
      <c r="BA1875">
        <v>0.16417910447761194</v>
      </c>
      <c r="BB1875">
        <v>0.44776119402985076</v>
      </c>
      <c r="BC1875">
        <v>0.64179104477611937</v>
      </c>
      <c r="BD1875">
        <v>0.19402985074626866</v>
      </c>
      <c r="BE1875">
        <v>7.4626865671641784E-2</v>
      </c>
      <c r="BF1875">
        <v>0.32835820895522388</v>
      </c>
      <c r="BG1875">
        <v>0.2537313432835821</v>
      </c>
      <c r="BH1875">
        <v>0.43283582089552236</v>
      </c>
      <c r="BI1875">
        <v>0.62686567164179108</v>
      </c>
      <c r="BJ1875">
        <v>0.19402985074626866</v>
      </c>
      <c r="BK1875">
        <v>0.53731343283582089</v>
      </c>
      <c r="BL1875">
        <v>0.62686567164179108</v>
      </c>
      <c r="BM1875">
        <v>8.9552238805970144E-2</v>
      </c>
      <c r="BN1875">
        <v>0.65671641791044777</v>
      </c>
      <c r="BO1875">
        <v>0.74626865671641796</v>
      </c>
      <c r="BP1875">
        <v>8.9552238805970144E-2</v>
      </c>
      <c r="BQ1875">
        <v>-0.14925373134328357</v>
      </c>
      <c r="BR1875">
        <v>0.28358208955223879</v>
      </c>
      <c r="BS1875">
        <v>0.43283582089552236</v>
      </c>
      <c r="BT1875">
        <v>0.62686567164179108</v>
      </c>
      <c r="BU1875">
        <v>0.73134328358208955</v>
      </c>
      <c r="BV1875">
        <v>0.1044776119402985</v>
      </c>
      <c r="BW1875">
        <v>0.43283582089552236</v>
      </c>
      <c r="BX1875">
        <v>0.62686567164179108</v>
      </c>
      <c r="BY1875">
        <v>0.19402985074626866</v>
      </c>
      <c r="BZ1875">
        <v>0.29850746268656714</v>
      </c>
      <c r="CA1875">
        <v>0.53731343283582089</v>
      </c>
      <c r="CB1875">
        <v>0.23880597014925373</v>
      </c>
    </row>
    <row r="1876" spans="1:80" x14ac:dyDescent="0.25">
      <c r="A1876" t="s">
        <v>2173</v>
      </c>
      <c r="B1876">
        <v>0.5</v>
      </c>
      <c r="C1876">
        <v>0.61764705882352944</v>
      </c>
      <c r="D1876">
        <v>0.11764705882352941</v>
      </c>
      <c r="E1876">
        <v>102</v>
      </c>
      <c r="F1876">
        <v>0.5</v>
      </c>
      <c r="G1876">
        <v>0.60784313725490191</v>
      </c>
      <c r="H1876">
        <v>0.10784313725490197</v>
      </c>
      <c r="I1876">
        <v>0.73529411764705888</v>
      </c>
      <c r="J1876">
        <v>0.81372549019607843</v>
      </c>
      <c r="K1876">
        <v>7.8431372549019607E-2</v>
      </c>
      <c r="L1876">
        <v>0.56862745098039214</v>
      </c>
      <c r="M1876">
        <v>0.69607843137254899</v>
      </c>
      <c r="N1876">
        <v>0.12745098039215685</v>
      </c>
      <c r="O1876">
        <v>0.66666666666666663</v>
      </c>
      <c r="P1876">
        <v>0.72549019607843135</v>
      </c>
      <c r="Q1876">
        <v>5.8823529411764705E-2</v>
      </c>
      <c r="R1876">
        <v>0.6470588235294118</v>
      </c>
      <c r="S1876">
        <v>0.72549019607843135</v>
      </c>
      <c r="T1876">
        <v>7.8431372549019607E-2</v>
      </c>
      <c r="U1876">
        <v>0.81372549019607843</v>
      </c>
      <c r="V1876">
        <v>0.86274509803921573</v>
      </c>
      <c r="W1876">
        <v>4.9019607843137254E-2</v>
      </c>
      <c r="X1876">
        <v>0.80392156862745101</v>
      </c>
      <c r="Y1876">
        <v>0.8529411764705882</v>
      </c>
      <c r="Z1876">
        <v>4.9019607843137254E-2</v>
      </c>
      <c r="AA1876">
        <v>0.66666666666666663</v>
      </c>
      <c r="AB1876">
        <v>0.75490196078431371</v>
      </c>
      <c r="AC1876">
        <v>8.8235294117647065E-2</v>
      </c>
      <c r="AD1876">
        <v>0.62745098039215685</v>
      </c>
      <c r="AE1876">
        <v>0.75490196078431371</v>
      </c>
      <c r="AF1876">
        <v>0.12745098039215685</v>
      </c>
      <c r="AG1876">
        <v>0.59803921568627449</v>
      </c>
      <c r="AH1876">
        <v>0.70588235294117652</v>
      </c>
      <c r="AI1876">
        <v>0.10784313725490197</v>
      </c>
      <c r="AJ1876">
        <v>0.45098039215686275</v>
      </c>
      <c r="AK1876">
        <v>0.60784313725490191</v>
      </c>
      <c r="AL1876">
        <v>0.15686274509803921</v>
      </c>
      <c r="AM1876">
        <v>0.3235294117647059</v>
      </c>
      <c r="AN1876">
        <v>0.55882352941176472</v>
      </c>
      <c r="AO1876">
        <v>0.23529411764705882</v>
      </c>
      <c r="AP1876">
        <v>0.62745098039215685</v>
      </c>
      <c r="AQ1876">
        <v>0.75490196078431371</v>
      </c>
      <c r="AR1876">
        <v>0.12745098039215685</v>
      </c>
      <c r="AS1876">
        <v>0.29411764705882354</v>
      </c>
      <c r="AT1876">
        <v>0.50980392156862742</v>
      </c>
      <c r="AU1876">
        <v>0.21568627450980393</v>
      </c>
      <c r="AV1876">
        <v>0.55882352941176472</v>
      </c>
      <c r="AW1876">
        <v>0.70588235294117652</v>
      </c>
      <c r="AX1876">
        <v>0.14705882352941177</v>
      </c>
      <c r="AY1876">
        <v>0.55882352941176472</v>
      </c>
      <c r="AZ1876">
        <v>0.72549019607843135</v>
      </c>
      <c r="BA1876">
        <v>0.16666666666666666</v>
      </c>
      <c r="BB1876">
        <v>0.47058823529411764</v>
      </c>
      <c r="BC1876">
        <v>0.6470588235294118</v>
      </c>
      <c r="BD1876">
        <v>0.17647058823529413</v>
      </c>
      <c r="BE1876">
        <v>7.8431372549019607E-2</v>
      </c>
      <c r="BF1876">
        <v>0.41176470588235292</v>
      </c>
      <c r="BG1876">
        <v>0.33333333333333331</v>
      </c>
      <c r="BH1876">
        <v>0.68627450980392157</v>
      </c>
      <c r="BI1876">
        <v>0.80392156862745101</v>
      </c>
      <c r="BJ1876">
        <v>0.11764705882352941</v>
      </c>
      <c r="BK1876">
        <v>0.65686274509803921</v>
      </c>
      <c r="BL1876">
        <v>0.73529411764705888</v>
      </c>
      <c r="BM1876">
        <v>7.8431372549019607E-2</v>
      </c>
      <c r="BN1876">
        <v>0.83333333333333337</v>
      </c>
      <c r="BO1876">
        <v>0.88235294117647056</v>
      </c>
      <c r="BP1876">
        <v>4.9019607843137254E-2</v>
      </c>
      <c r="BQ1876">
        <v>0.42156862745098039</v>
      </c>
      <c r="BR1876">
        <v>0.62745098039215685</v>
      </c>
      <c r="BS1876">
        <v>0.20588235294117646</v>
      </c>
      <c r="BT1876">
        <v>0.73529411764705888</v>
      </c>
      <c r="BU1876">
        <v>0.78431372549019607</v>
      </c>
      <c r="BV1876">
        <v>4.9019607843137254E-2</v>
      </c>
      <c r="BW1876">
        <v>0.61764705882352944</v>
      </c>
      <c r="BX1876">
        <v>0.73529411764705888</v>
      </c>
      <c r="BY1876">
        <v>0.11764705882352941</v>
      </c>
      <c r="BZ1876">
        <v>0.61764705882352944</v>
      </c>
      <c r="CA1876">
        <v>0.75490196078431371</v>
      </c>
      <c r="CB1876">
        <v>0.13725490196078433</v>
      </c>
    </row>
    <row r="1877" spans="1:80" x14ac:dyDescent="0.25">
      <c r="A1877" t="s">
        <v>2174</v>
      </c>
      <c r="B1877">
        <v>0.5</v>
      </c>
      <c r="C1877">
        <v>0.57999999999999996</v>
      </c>
      <c r="D1877">
        <v>0.08</v>
      </c>
      <c r="E1877">
        <v>50</v>
      </c>
      <c r="F1877">
        <v>0.48</v>
      </c>
      <c r="G1877">
        <v>0.6</v>
      </c>
      <c r="H1877">
        <v>0.12</v>
      </c>
      <c r="I1877">
        <v>0.74</v>
      </c>
      <c r="J1877">
        <v>0.82</v>
      </c>
      <c r="K1877">
        <v>0.08</v>
      </c>
      <c r="L1877">
        <v>0.78</v>
      </c>
      <c r="M1877">
        <v>0.84</v>
      </c>
      <c r="N1877">
        <v>0.06</v>
      </c>
      <c r="O1877">
        <v>0.68</v>
      </c>
      <c r="P1877">
        <v>0.74</v>
      </c>
      <c r="Q1877">
        <v>0.06</v>
      </c>
      <c r="R1877">
        <v>0.66</v>
      </c>
      <c r="S1877">
        <v>0.74</v>
      </c>
      <c r="T1877">
        <v>0.08</v>
      </c>
      <c r="U1877">
        <v>0.88</v>
      </c>
      <c r="V1877">
        <v>0.92</v>
      </c>
      <c r="W1877">
        <v>0.04</v>
      </c>
      <c r="X1877">
        <v>0.9</v>
      </c>
      <c r="Y1877">
        <v>0.92</v>
      </c>
      <c r="Z1877">
        <v>0.02</v>
      </c>
      <c r="AA1877">
        <v>0.84</v>
      </c>
      <c r="AB1877">
        <v>0.86</v>
      </c>
      <c r="AC1877">
        <v>0.02</v>
      </c>
      <c r="AD1877">
        <v>0.54</v>
      </c>
      <c r="AE1877">
        <v>0.72</v>
      </c>
      <c r="AF1877">
        <v>0.18</v>
      </c>
      <c r="AG1877">
        <v>0.6</v>
      </c>
      <c r="AH1877">
        <v>0.74</v>
      </c>
      <c r="AI1877">
        <v>0.14000000000000001</v>
      </c>
      <c r="AJ1877">
        <v>0.46</v>
      </c>
      <c r="AK1877">
        <v>0.66</v>
      </c>
      <c r="AL1877">
        <v>0.2</v>
      </c>
      <c r="AM1877">
        <v>0.22</v>
      </c>
      <c r="AN1877">
        <v>0.48</v>
      </c>
      <c r="AO1877">
        <v>0.26</v>
      </c>
      <c r="AP1877">
        <v>0.46</v>
      </c>
      <c r="AQ1877">
        <v>0.66</v>
      </c>
      <c r="AR1877">
        <v>0.2</v>
      </c>
      <c r="AS1877">
        <v>0.16</v>
      </c>
      <c r="AT1877">
        <v>0.46</v>
      </c>
      <c r="AU1877">
        <v>0.3</v>
      </c>
      <c r="AV1877">
        <v>0.46</v>
      </c>
      <c r="AW1877">
        <v>0.64</v>
      </c>
      <c r="AX1877">
        <v>0.18</v>
      </c>
      <c r="AY1877">
        <v>0.42</v>
      </c>
      <c r="AZ1877">
        <v>0.64</v>
      </c>
      <c r="BA1877">
        <v>0.22</v>
      </c>
      <c r="BB1877">
        <v>0.3</v>
      </c>
      <c r="BC1877">
        <v>0.54</v>
      </c>
      <c r="BD1877">
        <v>0.24</v>
      </c>
      <c r="BE1877">
        <v>-0.14000000000000001</v>
      </c>
      <c r="BF1877">
        <v>0.28000000000000003</v>
      </c>
      <c r="BG1877">
        <v>0.42</v>
      </c>
      <c r="BH1877">
        <v>0.6</v>
      </c>
      <c r="BI1877">
        <v>0.76</v>
      </c>
      <c r="BJ1877">
        <v>0.16</v>
      </c>
      <c r="BK1877">
        <v>0.76</v>
      </c>
      <c r="BL1877">
        <v>0.84</v>
      </c>
      <c r="BM1877">
        <v>0.08</v>
      </c>
      <c r="BN1877">
        <v>0.84</v>
      </c>
      <c r="BO1877">
        <v>0.88</v>
      </c>
      <c r="BP1877">
        <v>0.04</v>
      </c>
      <c r="BQ1877">
        <v>0.44</v>
      </c>
      <c r="BR1877">
        <v>0.62</v>
      </c>
      <c r="BS1877">
        <v>0.18</v>
      </c>
      <c r="BT1877">
        <v>0.72</v>
      </c>
      <c r="BU1877">
        <v>0.8</v>
      </c>
      <c r="BV1877">
        <v>0.08</v>
      </c>
      <c r="BW1877">
        <v>0.57999999999999996</v>
      </c>
      <c r="BX1877">
        <v>0.74</v>
      </c>
      <c r="BY1877">
        <v>0.16</v>
      </c>
      <c r="BZ1877">
        <v>0.48</v>
      </c>
      <c r="CA1877">
        <v>0.7</v>
      </c>
      <c r="CB1877">
        <v>0.22</v>
      </c>
    </row>
    <row r="1878" spans="1:80" x14ac:dyDescent="0.25">
      <c r="A1878" t="s">
        <v>2175</v>
      </c>
      <c r="B1878">
        <v>0.5</v>
      </c>
      <c r="C1878">
        <v>0.65384615384615385</v>
      </c>
      <c r="D1878">
        <v>0.15384615384615385</v>
      </c>
      <c r="E1878">
        <v>52</v>
      </c>
      <c r="F1878">
        <v>0.51923076923076927</v>
      </c>
      <c r="G1878">
        <v>0.61538461538461542</v>
      </c>
      <c r="H1878">
        <v>9.6153846153846159E-2</v>
      </c>
      <c r="I1878">
        <v>0.73076923076923073</v>
      </c>
      <c r="J1878">
        <v>0.80769230769230771</v>
      </c>
      <c r="K1878">
        <v>7.6923076923076927E-2</v>
      </c>
      <c r="L1878">
        <v>0.36538461538461536</v>
      </c>
      <c r="M1878">
        <v>0.55769230769230771</v>
      </c>
      <c r="N1878">
        <v>0.19230769230769232</v>
      </c>
      <c r="O1878">
        <v>0.65384615384615385</v>
      </c>
      <c r="P1878">
        <v>0.71153846153846156</v>
      </c>
      <c r="Q1878">
        <v>5.7692307692307696E-2</v>
      </c>
      <c r="R1878">
        <v>0.63461538461538458</v>
      </c>
      <c r="S1878">
        <v>0.71153846153846156</v>
      </c>
      <c r="T1878">
        <v>7.6923076923076927E-2</v>
      </c>
      <c r="U1878">
        <v>0.75</v>
      </c>
      <c r="V1878">
        <v>0.80769230769230771</v>
      </c>
      <c r="W1878">
        <v>5.7692307692307696E-2</v>
      </c>
      <c r="X1878">
        <v>0.71153846153846156</v>
      </c>
      <c r="Y1878">
        <v>0.78846153846153844</v>
      </c>
      <c r="Z1878">
        <v>7.6923076923076927E-2</v>
      </c>
      <c r="AA1878">
        <v>0.5</v>
      </c>
      <c r="AB1878">
        <v>0.65384615384615385</v>
      </c>
      <c r="AC1878">
        <v>0.15384615384615385</v>
      </c>
      <c r="AD1878">
        <v>0.71153846153846156</v>
      </c>
      <c r="AE1878">
        <v>0.78846153846153844</v>
      </c>
      <c r="AF1878">
        <v>7.6923076923076927E-2</v>
      </c>
      <c r="AG1878">
        <v>0.59615384615384615</v>
      </c>
      <c r="AH1878">
        <v>0.67307692307692313</v>
      </c>
      <c r="AI1878">
        <v>7.6923076923076927E-2</v>
      </c>
      <c r="AJ1878">
        <v>0.44230769230769229</v>
      </c>
      <c r="AK1878">
        <v>0.55769230769230771</v>
      </c>
      <c r="AL1878">
        <v>0.11538461538461539</v>
      </c>
      <c r="AM1878">
        <v>0.42307692307692307</v>
      </c>
      <c r="AN1878">
        <v>0.63461538461538458</v>
      </c>
      <c r="AO1878">
        <v>0.21153846153846154</v>
      </c>
      <c r="AP1878">
        <v>0.78846153846153844</v>
      </c>
      <c r="AQ1878">
        <v>0.84615384615384615</v>
      </c>
      <c r="AR1878">
        <v>5.7692307692307696E-2</v>
      </c>
      <c r="AS1878">
        <v>0.42307692307692307</v>
      </c>
      <c r="AT1878">
        <v>0.55769230769230771</v>
      </c>
      <c r="AU1878">
        <v>0.13461538461538461</v>
      </c>
      <c r="AV1878">
        <v>0.65384615384615385</v>
      </c>
      <c r="AW1878">
        <v>0.76923076923076927</v>
      </c>
      <c r="AX1878">
        <v>0.11538461538461539</v>
      </c>
      <c r="AY1878">
        <v>0.69230769230769229</v>
      </c>
      <c r="AZ1878">
        <v>0.80769230769230771</v>
      </c>
      <c r="BA1878">
        <v>0.11538461538461539</v>
      </c>
      <c r="BB1878">
        <v>0.63461538461538458</v>
      </c>
      <c r="BC1878">
        <v>0.75</v>
      </c>
      <c r="BD1878">
        <v>0.11538461538461539</v>
      </c>
      <c r="BE1878">
        <v>0.28846153846153844</v>
      </c>
      <c r="BF1878">
        <v>0.53846153846153844</v>
      </c>
      <c r="BG1878">
        <v>0.25</v>
      </c>
      <c r="BH1878">
        <v>0.76923076923076927</v>
      </c>
      <c r="BI1878">
        <v>0.84615384615384615</v>
      </c>
      <c r="BJ1878">
        <v>7.6923076923076927E-2</v>
      </c>
      <c r="BK1878">
        <v>0.55769230769230771</v>
      </c>
      <c r="BL1878">
        <v>0.63461538461538458</v>
      </c>
      <c r="BM1878">
        <v>7.6923076923076927E-2</v>
      </c>
      <c r="BN1878">
        <v>0.82692307692307687</v>
      </c>
      <c r="BO1878">
        <v>0.88461538461538458</v>
      </c>
      <c r="BP1878">
        <v>5.7692307692307696E-2</v>
      </c>
      <c r="BQ1878">
        <v>0.40384615384615385</v>
      </c>
      <c r="BR1878">
        <v>0.63461538461538458</v>
      </c>
      <c r="BS1878">
        <v>0.23076923076923078</v>
      </c>
      <c r="BT1878">
        <v>0.75</v>
      </c>
      <c r="BU1878">
        <v>0.76923076923076927</v>
      </c>
      <c r="BV1878">
        <v>1.9230769230769232E-2</v>
      </c>
      <c r="BW1878">
        <v>0.65384615384615385</v>
      </c>
      <c r="BX1878">
        <v>0.73076923076923073</v>
      </c>
      <c r="BY1878">
        <v>7.6923076923076927E-2</v>
      </c>
      <c r="BZ1878">
        <v>0.75</v>
      </c>
      <c r="CA1878">
        <v>0.80769230769230771</v>
      </c>
      <c r="CB1878">
        <v>5.7692307692307696E-2</v>
      </c>
    </row>
    <row r="1879" spans="1:80" x14ac:dyDescent="0.25">
      <c r="A1879" t="s">
        <v>2176</v>
      </c>
      <c r="B1879">
        <v>0.21875</v>
      </c>
      <c r="C1879">
        <v>0.4419642857142857</v>
      </c>
      <c r="D1879">
        <v>0.22321428571428573</v>
      </c>
      <c r="E1879">
        <v>224</v>
      </c>
      <c r="F1879">
        <v>0.16071428571428573</v>
      </c>
      <c r="G1879">
        <v>0.38839285714285715</v>
      </c>
      <c r="H1879">
        <v>0.22767857142857142</v>
      </c>
      <c r="I1879">
        <v>0.5</v>
      </c>
      <c r="J1879">
        <v>0.6428571428571429</v>
      </c>
      <c r="K1879">
        <v>0.14285714285714285</v>
      </c>
      <c r="L1879">
        <v>0.40625</v>
      </c>
      <c r="M1879">
        <v>0.5357142857142857</v>
      </c>
      <c r="N1879">
        <v>0.12946428571428573</v>
      </c>
      <c r="O1879">
        <v>0.39285714285714285</v>
      </c>
      <c r="P1879">
        <v>0.53125</v>
      </c>
      <c r="Q1879">
        <v>0.13839285714285715</v>
      </c>
      <c r="R1879">
        <v>0.39285714285714285</v>
      </c>
      <c r="S1879">
        <v>0.5267857142857143</v>
      </c>
      <c r="T1879">
        <v>0.13392857142857142</v>
      </c>
      <c r="U1879">
        <v>0.7410714285714286</v>
      </c>
      <c r="V1879">
        <v>0.7946428571428571</v>
      </c>
      <c r="W1879">
        <v>5.3571428571428568E-2</v>
      </c>
      <c r="X1879">
        <v>0.6026785714285714</v>
      </c>
      <c r="Y1879">
        <v>0.7053571428571429</v>
      </c>
      <c r="Z1879">
        <v>0.10267857142857142</v>
      </c>
      <c r="AA1879">
        <v>0.3169642857142857</v>
      </c>
      <c r="AB1879">
        <v>0.47767857142857145</v>
      </c>
      <c r="AC1879">
        <v>0.16071428571428573</v>
      </c>
      <c r="AD1879">
        <v>0.23766816143497757</v>
      </c>
      <c r="AE1879">
        <v>0.48878923766816146</v>
      </c>
      <c r="AF1879">
        <v>0.25112107623318386</v>
      </c>
      <c r="AG1879">
        <v>0.16591928251121077</v>
      </c>
      <c r="AH1879">
        <v>0.452914798206278</v>
      </c>
      <c r="AI1879">
        <v>0.28699551569506726</v>
      </c>
      <c r="AJ1879">
        <v>-0.14798206278026907</v>
      </c>
      <c r="AK1879">
        <v>0.28251121076233182</v>
      </c>
      <c r="AL1879">
        <v>0.43049327354260092</v>
      </c>
      <c r="AM1879">
        <v>-0.18834080717488788</v>
      </c>
      <c r="AN1879">
        <v>0.30493273542600896</v>
      </c>
      <c r="AO1879">
        <v>0.49327354260089684</v>
      </c>
      <c r="AP1879">
        <v>0.18385650224215247</v>
      </c>
      <c r="AQ1879">
        <v>0.48878923766816146</v>
      </c>
      <c r="AR1879">
        <v>0.30493273542600896</v>
      </c>
      <c r="AS1879">
        <v>4.9327354260089683E-2</v>
      </c>
      <c r="AT1879">
        <v>0.43049327354260092</v>
      </c>
      <c r="AU1879">
        <v>0.3811659192825112</v>
      </c>
      <c r="AV1879">
        <v>0.26008968609865468</v>
      </c>
      <c r="AW1879">
        <v>0.51569506726457404</v>
      </c>
      <c r="AX1879">
        <v>0.2556053811659193</v>
      </c>
      <c r="AY1879">
        <v>0.22869955156950672</v>
      </c>
      <c r="AZ1879">
        <v>0.47982062780269058</v>
      </c>
      <c r="BA1879">
        <v>0.25112107623318386</v>
      </c>
      <c r="BB1879">
        <v>0.20179372197309417</v>
      </c>
      <c r="BC1879">
        <v>0.50672645739910316</v>
      </c>
      <c r="BD1879">
        <v>0.30493273542600896</v>
      </c>
      <c r="BE1879">
        <v>-0.2914798206278027</v>
      </c>
      <c r="BF1879">
        <v>0.21973094170403587</v>
      </c>
      <c r="BG1879">
        <v>0.5112107623318386</v>
      </c>
      <c r="BH1879">
        <v>0.49775784753363228</v>
      </c>
      <c r="BI1879">
        <v>0.67713004484304928</v>
      </c>
      <c r="BJ1879">
        <v>0.17937219730941703</v>
      </c>
      <c r="BK1879">
        <v>0.4170403587443946</v>
      </c>
      <c r="BL1879">
        <v>0.547085201793722</v>
      </c>
      <c r="BM1879">
        <v>0.13004484304932734</v>
      </c>
      <c r="BN1879">
        <v>0.66816143497757852</v>
      </c>
      <c r="BO1879">
        <v>0.77578475336322872</v>
      </c>
      <c r="BP1879">
        <v>0.10762331838565023</v>
      </c>
      <c r="BQ1879">
        <v>0.5246636771300448</v>
      </c>
      <c r="BR1879">
        <v>0.70403587443946192</v>
      </c>
      <c r="BS1879">
        <v>0.17937219730941703</v>
      </c>
      <c r="BT1879">
        <v>0.4349775784753363</v>
      </c>
      <c r="BU1879">
        <v>0.63228699551569512</v>
      </c>
      <c r="BV1879">
        <v>0.19730941704035873</v>
      </c>
      <c r="BW1879">
        <v>0.42152466367713004</v>
      </c>
      <c r="BX1879">
        <v>0.64573991031390132</v>
      </c>
      <c r="BY1879">
        <v>0.22421524663677131</v>
      </c>
      <c r="BZ1879">
        <v>0.26905829596412556</v>
      </c>
      <c r="CA1879">
        <v>0.54260089686098656</v>
      </c>
      <c r="CB1879">
        <v>0.273542600896861</v>
      </c>
    </row>
    <row r="1880" spans="1:80" x14ac:dyDescent="0.25">
      <c r="A1880" t="s">
        <v>2177</v>
      </c>
      <c r="B1880">
        <v>0.22826086956521738</v>
      </c>
      <c r="C1880">
        <v>0.46739130434782611</v>
      </c>
      <c r="D1880">
        <v>0.2391304347826087</v>
      </c>
      <c r="E1880">
        <v>92</v>
      </c>
      <c r="F1880">
        <v>0.14130434782608695</v>
      </c>
      <c r="G1880">
        <v>0.39130434782608697</v>
      </c>
      <c r="H1880">
        <v>0.25</v>
      </c>
      <c r="I1880">
        <v>0.4891304347826087</v>
      </c>
      <c r="J1880">
        <v>0.65217391304347827</v>
      </c>
      <c r="K1880">
        <v>0.16304347826086957</v>
      </c>
      <c r="L1880">
        <v>0.45652173913043476</v>
      </c>
      <c r="M1880">
        <v>0.60869565217391308</v>
      </c>
      <c r="N1880">
        <v>0.15217391304347827</v>
      </c>
      <c r="O1880">
        <v>0.5</v>
      </c>
      <c r="P1880">
        <v>0.59782608695652173</v>
      </c>
      <c r="Q1880">
        <v>9.7826086956521743E-2</v>
      </c>
      <c r="R1880">
        <v>0.5</v>
      </c>
      <c r="S1880">
        <v>0.60869565217391308</v>
      </c>
      <c r="T1880">
        <v>0.10869565217391304</v>
      </c>
      <c r="U1880">
        <v>0.86956521739130432</v>
      </c>
      <c r="V1880">
        <v>0.89130434782608692</v>
      </c>
      <c r="W1880">
        <v>2.1739130434782608E-2</v>
      </c>
      <c r="X1880">
        <v>0.72826086956521741</v>
      </c>
      <c r="Y1880">
        <v>0.80434782608695654</v>
      </c>
      <c r="Z1880">
        <v>7.6086956521739135E-2</v>
      </c>
      <c r="AA1880">
        <v>0.57608695652173914</v>
      </c>
      <c r="AB1880">
        <v>0.65217391304347827</v>
      </c>
      <c r="AC1880">
        <v>7.6086956521739135E-2</v>
      </c>
      <c r="AD1880">
        <v>0.23076923076923078</v>
      </c>
      <c r="AE1880">
        <v>0.52747252747252749</v>
      </c>
      <c r="AF1880">
        <v>0.2967032967032967</v>
      </c>
      <c r="AG1880">
        <v>9.8901098901098897E-2</v>
      </c>
      <c r="AH1880">
        <v>0.40659340659340659</v>
      </c>
      <c r="AI1880">
        <v>0.30769230769230771</v>
      </c>
      <c r="AJ1880">
        <v>-0.18681318681318682</v>
      </c>
      <c r="AK1880">
        <v>0.24175824175824176</v>
      </c>
      <c r="AL1880">
        <v>0.42857142857142855</v>
      </c>
      <c r="AM1880">
        <v>-0.19780219780219779</v>
      </c>
      <c r="AN1880">
        <v>0.32967032967032966</v>
      </c>
      <c r="AO1880">
        <v>0.52747252747252749</v>
      </c>
      <c r="AP1880">
        <v>2.197802197802198E-2</v>
      </c>
      <c r="AQ1880">
        <v>0.40659340659340659</v>
      </c>
      <c r="AR1880">
        <v>0.38461538461538464</v>
      </c>
      <c r="AS1880">
        <v>-2.197802197802198E-2</v>
      </c>
      <c r="AT1880">
        <v>0.39560439560439559</v>
      </c>
      <c r="AU1880">
        <v>0.4175824175824176</v>
      </c>
      <c r="AV1880">
        <v>0.16483516483516483</v>
      </c>
      <c r="AW1880">
        <v>0.49450549450549453</v>
      </c>
      <c r="AX1880">
        <v>0.32967032967032966</v>
      </c>
      <c r="AY1880">
        <v>0.12087912087912088</v>
      </c>
      <c r="AZ1880">
        <v>0.39560439560439559</v>
      </c>
      <c r="BA1880">
        <v>0.27472527472527475</v>
      </c>
      <c r="BB1880">
        <v>5.4945054945054944E-2</v>
      </c>
      <c r="BC1880">
        <v>0.40659340659340659</v>
      </c>
      <c r="BD1880">
        <v>0.35164835164835168</v>
      </c>
      <c r="BE1880">
        <v>-0.30769230769230771</v>
      </c>
      <c r="BF1880">
        <v>0.21978021978021978</v>
      </c>
      <c r="BG1880">
        <v>0.52747252747252749</v>
      </c>
      <c r="BH1880">
        <v>0.50549450549450547</v>
      </c>
      <c r="BI1880">
        <v>0.69230769230769229</v>
      </c>
      <c r="BJ1880">
        <v>0.18681318681318682</v>
      </c>
      <c r="BK1880">
        <v>0.62637362637362637</v>
      </c>
      <c r="BL1880">
        <v>0.70329670329670335</v>
      </c>
      <c r="BM1880">
        <v>7.6923076923076927E-2</v>
      </c>
      <c r="BN1880">
        <v>0.68131868131868134</v>
      </c>
      <c r="BO1880">
        <v>0.76923076923076927</v>
      </c>
      <c r="BP1880">
        <v>8.7912087912087919E-2</v>
      </c>
      <c r="BQ1880">
        <v>0.62637362637362637</v>
      </c>
      <c r="BR1880">
        <v>0.76923076923076927</v>
      </c>
      <c r="BS1880">
        <v>0.14285714285714285</v>
      </c>
      <c r="BT1880">
        <v>0.45054945054945056</v>
      </c>
      <c r="BU1880">
        <v>0.63736263736263732</v>
      </c>
      <c r="BV1880">
        <v>0.18681318681318682</v>
      </c>
      <c r="BW1880">
        <v>0.42857142857142855</v>
      </c>
      <c r="BX1880">
        <v>0.64835164835164838</v>
      </c>
      <c r="BY1880">
        <v>0.21978021978021978</v>
      </c>
      <c r="BZ1880">
        <v>0.23076923076923078</v>
      </c>
      <c r="CA1880">
        <v>0.51648351648351654</v>
      </c>
      <c r="CB1880">
        <v>0.2857142857142857</v>
      </c>
    </row>
    <row r="1881" spans="1:80" x14ac:dyDescent="0.25">
      <c r="A1881" t="s">
        <v>2178</v>
      </c>
      <c r="B1881">
        <v>0.21212121212121213</v>
      </c>
      <c r="C1881">
        <v>0.42424242424242425</v>
      </c>
      <c r="D1881">
        <v>0.21212121212121213</v>
      </c>
      <c r="E1881">
        <v>132</v>
      </c>
      <c r="F1881">
        <v>0.17424242424242425</v>
      </c>
      <c r="G1881">
        <v>0.38636363636363635</v>
      </c>
      <c r="H1881">
        <v>0.21212121212121213</v>
      </c>
      <c r="I1881">
        <v>0.50757575757575757</v>
      </c>
      <c r="J1881">
        <v>0.63636363636363635</v>
      </c>
      <c r="K1881">
        <v>0.12878787878787878</v>
      </c>
      <c r="L1881">
        <v>0.37121212121212122</v>
      </c>
      <c r="M1881">
        <v>0.48484848484848486</v>
      </c>
      <c r="N1881">
        <v>0.11363636363636363</v>
      </c>
      <c r="O1881">
        <v>0.31818181818181818</v>
      </c>
      <c r="P1881">
        <v>0.48484848484848486</v>
      </c>
      <c r="Q1881">
        <v>0.16666666666666666</v>
      </c>
      <c r="R1881">
        <v>0.31818181818181818</v>
      </c>
      <c r="S1881">
        <v>0.46969696969696972</v>
      </c>
      <c r="T1881">
        <v>0.15151515151515152</v>
      </c>
      <c r="U1881">
        <v>0.65151515151515149</v>
      </c>
      <c r="V1881">
        <v>0.72727272727272729</v>
      </c>
      <c r="W1881">
        <v>7.575757575757576E-2</v>
      </c>
      <c r="X1881">
        <v>0.51515151515151514</v>
      </c>
      <c r="Y1881">
        <v>0.63636363636363635</v>
      </c>
      <c r="Z1881">
        <v>0.12121212121212122</v>
      </c>
      <c r="AA1881">
        <v>0.13636363636363635</v>
      </c>
      <c r="AB1881">
        <v>0.35606060606060608</v>
      </c>
      <c r="AC1881">
        <v>0.2196969696969697</v>
      </c>
      <c r="AD1881">
        <v>0.24242424242424243</v>
      </c>
      <c r="AE1881">
        <v>0.4621212121212121</v>
      </c>
      <c r="AF1881">
        <v>0.2196969696969697</v>
      </c>
      <c r="AG1881">
        <v>0.21212121212121213</v>
      </c>
      <c r="AH1881">
        <v>0.48484848484848486</v>
      </c>
      <c r="AI1881">
        <v>0.27272727272727271</v>
      </c>
      <c r="AJ1881">
        <v>-0.12121212121212122</v>
      </c>
      <c r="AK1881">
        <v>0.31060606060606061</v>
      </c>
      <c r="AL1881">
        <v>0.43181818181818182</v>
      </c>
      <c r="AM1881">
        <v>-0.18181818181818182</v>
      </c>
      <c r="AN1881">
        <v>0.2878787878787879</v>
      </c>
      <c r="AO1881">
        <v>0.46969696969696972</v>
      </c>
      <c r="AP1881">
        <v>0.29545454545454547</v>
      </c>
      <c r="AQ1881">
        <v>0.54545454545454541</v>
      </c>
      <c r="AR1881">
        <v>0.25</v>
      </c>
      <c r="AS1881">
        <v>9.8484848484848481E-2</v>
      </c>
      <c r="AT1881">
        <v>0.45454545454545453</v>
      </c>
      <c r="AU1881">
        <v>0.35606060606060608</v>
      </c>
      <c r="AV1881">
        <v>0.32575757575757575</v>
      </c>
      <c r="AW1881">
        <v>0.53030303030303028</v>
      </c>
      <c r="AX1881">
        <v>0.20454545454545456</v>
      </c>
      <c r="AY1881">
        <v>0.30303030303030304</v>
      </c>
      <c r="AZ1881">
        <v>0.53787878787878785</v>
      </c>
      <c r="BA1881">
        <v>0.23484848484848486</v>
      </c>
      <c r="BB1881">
        <v>0.30303030303030304</v>
      </c>
      <c r="BC1881">
        <v>0.5757575757575758</v>
      </c>
      <c r="BD1881">
        <v>0.27272727272727271</v>
      </c>
      <c r="BE1881">
        <v>-0.28030303030303028</v>
      </c>
      <c r="BF1881">
        <v>0.2196969696969697</v>
      </c>
      <c r="BG1881">
        <v>0.5</v>
      </c>
      <c r="BH1881">
        <v>0.49242424242424243</v>
      </c>
      <c r="BI1881">
        <v>0.66666666666666663</v>
      </c>
      <c r="BJ1881">
        <v>0.17424242424242425</v>
      </c>
      <c r="BK1881">
        <v>0.27272727272727271</v>
      </c>
      <c r="BL1881">
        <v>0.43939393939393939</v>
      </c>
      <c r="BM1881">
        <v>0.16666666666666666</v>
      </c>
      <c r="BN1881">
        <v>0.65909090909090906</v>
      </c>
      <c r="BO1881">
        <v>0.78030303030303028</v>
      </c>
      <c r="BP1881">
        <v>0.12121212121212122</v>
      </c>
      <c r="BQ1881">
        <v>0.45454545454545453</v>
      </c>
      <c r="BR1881">
        <v>0.65909090909090906</v>
      </c>
      <c r="BS1881">
        <v>0.20454545454545456</v>
      </c>
      <c r="BT1881">
        <v>0.42424242424242425</v>
      </c>
      <c r="BU1881">
        <v>0.62878787878787878</v>
      </c>
      <c r="BV1881">
        <v>0.20454545454545456</v>
      </c>
      <c r="BW1881">
        <v>0.41666666666666669</v>
      </c>
      <c r="BX1881">
        <v>0.64393939393939392</v>
      </c>
      <c r="BY1881">
        <v>0.22727272727272727</v>
      </c>
      <c r="BZ1881">
        <v>0.29545454545454547</v>
      </c>
      <c r="CA1881">
        <v>0.56060606060606055</v>
      </c>
      <c r="CB1881">
        <v>0.26515151515151514</v>
      </c>
    </row>
    <row r="1882" spans="1:80" x14ac:dyDescent="0.25">
      <c r="A1882" t="s">
        <v>2179</v>
      </c>
      <c r="B1882">
        <v>6.0606060606060608E-2</v>
      </c>
      <c r="C1882">
        <v>0.33333333333333331</v>
      </c>
      <c r="D1882">
        <v>0.27272727272727271</v>
      </c>
      <c r="E1882">
        <v>99</v>
      </c>
      <c r="F1882">
        <v>5.0505050505050504E-2</v>
      </c>
      <c r="G1882">
        <v>0.32323232323232326</v>
      </c>
      <c r="H1882">
        <v>0.27272727272727271</v>
      </c>
      <c r="I1882">
        <v>0.44444444444444442</v>
      </c>
      <c r="J1882">
        <v>0.56565656565656564</v>
      </c>
      <c r="K1882">
        <v>0.12121212121212122</v>
      </c>
      <c r="L1882">
        <v>0.35353535353535354</v>
      </c>
      <c r="M1882">
        <v>0.49494949494949497</v>
      </c>
      <c r="N1882">
        <v>0.14141414141414141</v>
      </c>
      <c r="O1882">
        <v>0.28282828282828282</v>
      </c>
      <c r="P1882">
        <v>0.46464646464646464</v>
      </c>
      <c r="Q1882">
        <v>0.18181818181818182</v>
      </c>
      <c r="R1882">
        <v>0.21212121212121213</v>
      </c>
      <c r="S1882">
        <v>0.43434343434343436</v>
      </c>
      <c r="T1882">
        <v>0.22222222222222221</v>
      </c>
      <c r="U1882">
        <v>0.65656565656565657</v>
      </c>
      <c r="V1882">
        <v>0.73737373737373735</v>
      </c>
      <c r="W1882">
        <v>8.0808080808080815E-2</v>
      </c>
      <c r="X1882">
        <v>0.53535353535353536</v>
      </c>
      <c r="Y1882">
        <v>0.61616161616161613</v>
      </c>
      <c r="Z1882">
        <v>8.0808080808080815E-2</v>
      </c>
      <c r="AA1882">
        <v>0.34343434343434343</v>
      </c>
      <c r="AB1882">
        <v>0.50505050505050508</v>
      </c>
      <c r="AC1882">
        <v>0.16161616161616163</v>
      </c>
      <c r="AD1882">
        <v>-0.16161616161616163</v>
      </c>
      <c r="AE1882">
        <v>0.30303030303030304</v>
      </c>
      <c r="AF1882">
        <v>0.46464646464646464</v>
      </c>
      <c r="AG1882">
        <v>7.0707070707070704E-2</v>
      </c>
      <c r="AH1882">
        <v>0.35353535353535354</v>
      </c>
      <c r="AI1882">
        <v>0.28282828282828282</v>
      </c>
      <c r="AJ1882">
        <v>-0.13131313131313133</v>
      </c>
      <c r="AK1882">
        <v>0.30303030303030304</v>
      </c>
      <c r="AL1882">
        <v>0.43434343434343436</v>
      </c>
      <c r="AM1882">
        <v>-0.47474747474747475</v>
      </c>
      <c r="AN1882">
        <v>0.17171717171717171</v>
      </c>
      <c r="AO1882">
        <v>0.64646464646464652</v>
      </c>
      <c r="AP1882">
        <v>0.15151515151515152</v>
      </c>
      <c r="AQ1882">
        <v>0.47474747474747475</v>
      </c>
      <c r="AR1882">
        <v>0.32323232323232326</v>
      </c>
      <c r="AS1882">
        <v>-9.0909090909090912E-2</v>
      </c>
      <c r="AT1882">
        <v>0.32323232323232326</v>
      </c>
      <c r="AU1882">
        <v>0.41414141414141414</v>
      </c>
      <c r="AV1882">
        <v>0.29292929292929293</v>
      </c>
      <c r="AW1882">
        <v>0.54545454545454541</v>
      </c>
      <c r="AX1882">
        <v>0.25252525252525254</v>
      </c>
      <c r="AY1882">
        <v>0.12121212121212122</v>
      </c>
      <c r="AZ1882">
        <v>0.39393939393939392</v>
      </c>
      <c r="BA1882">
        <v>0.27272727272727271</v>
      </c>
      <c r="BB1882">
        <v>0.13131313131313133</v>
      </c>
      <c r="BC1882">
        <v>0.45454545454545453</v>
      </c>
      <c r="BD1882">
        <v>0.32323232323232326</v>
      </c>
      <c r="BE1882">
        <v>-0.28282828282828282</v>
      </c>
      <c r="BF1882">
        <v>0.28282828282828282</v>
      </c>
      <c r="BG1882">
        <v>0.56565656565656564</v>
      </c>
      <c r="BH1882">
        <v>0.31313131313131315</v>
      </c>
      <c r="BI1882">
        <v>0.59595959595959591</v>
      </c>
      <c r="BJ1882">
        <v>0.28282828282828282</v>
      </c>
      <c r="BK1882">
        <v>0.36363636363636365</v>
      </c>
      <c r="BL1882">
        <v>0.5252525252525253</v>
      </c>
      <c r="BM1882">
        <v>0.16161616161616163</v>
      </c>
      <c r="BN1882">
        <v>0.71717171717171713</v>
      </c>
      <c r="BO1882">
        <v>0.78787878787878785</v>
      </c>
      <c r="BP1882">
        <v>7.0707070707070704E-2</v>
      </c>
      <c r="BQ1882">
        <v>-2.0202020202020204E-2</v>
      </c>
      <c r="BR1882">
        <v>0.38383838383838381</v>
      </c>
      <c r="BS1882">
        <v>0.40404040404040403</v>
      </c>
      <c r="BT1882">
        <v>0.21212121212121213</v>
      </c>
      <c r="BU1882">
        <v>0.50505050505050508</v>
      </c>
      <c r="BV1882">
        <v>0.29292929292929293</v>
      </c>
      <c r="BW1882">
        <v>0.1111111111111111</v>
      </c>
      <c r="BX1882">
        <v>0.42424242424242425</v>
      </c>
      <c r="BY1882">
        <v>0.31313131313131315</v>
      </c>
      <c r="BZ1882">
        <v>2.0202020202020204E-2</v>
      </c>
      <c r="CA1882">
        <v>0.35353535353535354</v>
      </c>
      <c r="CB1882">
        <v>0.33333333333333331</v>
      </c>
    </row>
    <row r="1883" spans="1:80" x14ac:dyDescent="0.25">
      <c r="A1883" t="s">
        <v>2180</v>
      </c>
      <c r="B1883">
        <v>0.04</v>
      </c>
      <c r="C1883">
        <v>0.32</v>
      </c>
      <c r="D1883">
        <v>0.28000000000000003</v>
      </c>
      <c r="E1883">
        <v>50</v>
      </c>
      <c r="F1883">
        <v>0.06</v>
      </c>
      <c r="G1883">
        <v>0.3</v>
      </c>
      <c r="H1883">
        <v>0.24</v>
      </c>
      <c r="I1883">
        <v>0.54</v>
      </c>
      <c r="J1883">
        <v>0.6</v>
      </c>
      <c r="K1883">
        <v>0.06</v>
      </c>
      <c r="L1883">
        <v>0.34</v>
      </c>
      <c r="M1883">
        <v>0.44</v>
      </c>
      <c r="N1883">
        <v>0.1</v>
      </c>
      <c r="O1883">
        <v>0.3</v>
      </c>
      <c r="P1883">
        <v>0.48</v>
      </c>
      <c r="Q1883">
        <v>0.18</v>
      </c>
      <c r="R1883">
        <v>0.18</v>
      </c>
      <c r="S1883">
        <v>0.4</v>
      </c>
      <c r="T1883">
        <v>0.22</v>
      </c>
      <c r="U1883">
        <v>0.66</v>
      </c>
      <c r="V1883">
        <v>0.74</v>
      </c>
      <c r="W1883">
        <v>0.08</v>
      </c>
      <c r="X1883">
        <v>0.64</v>
      </c>
      <c r="Y1883">
        <v>0.68</v>
      </c>
      <c r="Z1883">
        <v>0.04</v>
      </c>
      <c r="AA1883">
        <v>0.46</v>
      </c>
      <c r="AB1883">
        <v>0.54</v>
      </c>
      <c r="AC1883">
        <v>0.08</v>
      </c>
      <c r="AD1883">
        <v>0</v>
      </c>
      <c r="AE1883">
        <v>0.36</v>
      </c>
      <c r="AF1883">
        <v>0.36</v>
      </c>
      <c r="AG1883">
        <v>0.14000000000000001</v>
      </c>
      <c r="AH1883">
        <v>0.4</v>
      </c>
      <c r="AI1883">
        <v>0.26</v>
      </c>
      <c r="AJ1883">
        <v>-0.22</v>
      </c>
      <c r="AK1883">
        <v>0.24</v>
      </c>
      <c r="AL1883">
        <v>0.46</v>
      </c>
      <c r="AM1883">
        <v>-0.48</v>
      </c>
      <c r="AN1883">
        <v>0.14000000000000001</v>
      </c>
      <c r="AO1883">
        <v>0.62</v>
      </c>
      <c r="AP1883">
        <v>0.26</v>
      </c>
      <c r="AQ1883">
        <v>0.52</v>
      </c>
      <c r="AR1883">
        <v>0.26</v>
      </c>
      <c r="AS1883">
        <v>0</v>
      </c>
      <c r="AT1883">
        <v>0.32</v>
      </c>
      <c r="AU1883">
        <v>0.32</v>
      </c>
      <c r="AV1883">
        <v>0.3</v>
      </c>
      <c r="AW1883">
        <v>0.54</v>
      </c>
      <c r="AX1883">
        <v>0.24</v>
      </c>
      <c r="AY1883">
        <v>0.22</v>
      </c>
      <c r="AZ1883">
        <v>0.46</v>
      </c>
      <c r="BA1883">
        <v>0.24</v>
      </c>
      <c r="BB1883">
        <v>0.24</v>
      </c>
      <c r="BC1883">
        <v>0.5</v>
      </c>
      <c r="BD1883">
        <v>0.26</v>
      </c>
      <c r="BE1883">
        <v>-0.32</v>
      </c>
      <c r="BF1883">
        <v>0.3</v>
      </c>
      <c r="BG1883">
        <v>0.62</v>
      </c>
      <c r="BH1883">
        <v>0.44</v>
      </c>
      <c r="BI1883">
        <v>0.62</v>
      </c>
      <c r="BJ1883">
        <v>0.18</v>
      </c>
      <c r="BK1883">
        <v>0.62</v>
      </c>
      <c r="BL1883">
        <v>0.68</v>
      </c>
      <c r="BM1883">
        <v>0.06</v>
      </c>
      <c r="BN1883">
        <v>0.86</v>
      </c>
      <c r="BO1883">
        <v>0.86</v>
      </c>
      <c r="BP1883">
        <v>0</v>
      </c>
      <c r="BQ1883">
        <v>0.08</v>
      </c>
      <c r="BR1883">
        <v>0.44</v>
      </c>
      <c r="BS1883">
        <v>0.36</v>
      </c>
      <c r="BT1883">
        <v>0.32</v>
      </c>
      <c r="BU1883">
        <v>0.56000000000000005</v>
      </c>
      <c r="BV1883">
        <v>0.24</v>
      </c>
      <c r="BW1883">
        <v>0.3</v>
      </c>
      <c r="BX1883">
        <v>0.5</v>
      </c>
      <c r="BY1883">
        <v>0.2</v>
      </c>
      <c r="BZ1883">
        <v>0.16</v>
      </c>
      <c r="CA1883">
        <v>0.42</v>
      </c>
      <c r="CB1883">
        <v>0.26</v>
      </c>
    </row>
    <row r="1884" spans="1:80" x14ac:dyDescent="0.25">
      <c r="A1884" t="s">
        <v>2181</v>
      </c>
      <c r="B1884">
        <v>8.1632653061224483E-2</v>
      </c>
      <c r="C1884">
        <v>0.34693877551020408</v>
      </c>
      <c r="D1884">
        <v>0.26530612244897961</v>
      </c>
      <c r="E1884">
        <v>49</v>
      </c>
      <c r="F1884">
        <v>4.0816326530612242E-2</v>
      </c>
      <c r="G1884">
        <v>0.34693877551020408</v>
      </c>
      <c r="H1884">
        <v>0.30612244897959184</v>
      </c>
      <c r="I1884">
        <v>0.34693877551020408</v>
      </c>
      <c r="J1884">
        <v>0.53061224489795922</v>
      </c>
      <c r="K1884">
        <v>0.18367346938775511</v>
      </c>
      <c r="L1884">
        <v>0.36734693877551022</v>
      </c>
      <c r="M1884">
        <v>0.55102040816326525</v>
      </c>
      <c r="N1884">
        <v>0.18367346938775511</v>
      </c>
      <c r="O1884">
        <v>0.26530612244897961</v>
      </c>
      <c r="P1884">
        <v>0.44897959183673469</v>
      </c>
      <c r="Q1884">
        <v>0.18367346938775511</v>
      </c>
      <c r="R1884">
        <v>0.24489795918367346</v>
      </c>
      <c r="S1884">
        <v>0.46938775510204084</v>
      </c>
      <c r="T1884">
        <v>0.22448979591836735</v>
      </c>
      <c r="U1884">
        <v>0.65306122448979587</v>
      </c>
      <c r="V1884">
        <v>0.73469387755102045</v>
      </c>
      <c r="W1884">
        <v>8.1632653061224483E-2</v>
      </c>
      <c r="X1884">
        <v>0.42857142857142855</v>
      </c>
      <c r="Y1884">
        <v>0.55102040816326525</v>
      </c>
      <c r="Z1884">
        <v>0.12244897959183673</v>
      </c>
      <c r="AA1884">
        <v>0.22448979591836735</v>
      </c>
      <c r="AB1884">
        <v>0.46938775510204084</v>
      </c>
      <c r="AC1884">
        <v>0.24489795918367346</v>
      </c>
      <c r="AD1884">
        <v>-0.32653061224489793</v>
      </c>
      <c r="AE1884">
        <v>0.24489795918367346</v>
      </c>
      <c r="AF1884">
        <v>0.5714285714285714</v>
      </c>
      <c r="AG1884">
        <v>0</v>
      </c>
      <c r="AH1884">
        <v>0.30612244897959184</v>
      </c>
      <c r="AI1884">
        <v>0.30612244897959184</v>
      </c>
      <c r="AJ1884">
        <v>-4.0816326530612242E-2</v>
      </c>
      <c r="AK1884">
        <v>0.36734693877551022</v>
      </c>
      <c r="AL1884">
        <v>0.40816326530612246</v>
      </c>
      <c r="AM1884">
        <v>-0.46938775510204084</v>
      </c>
      <c r="AN1884">
        <v>0.20408163265306123</v>
      </c>
      <c r="AO1884">
        <v>0.67346938775510201</v>
      </c>
      <c r="AP1884">
        <v>4.0816326530612242E-2</v>
      </c>
      <c r="AQ1884">
        <v>0.42857142857142855</v>
      </c>
      <c r="AR1884">
        <v>0.38775510204081631</v>
      </c>
      <c r="AS1884">
        <v>-0.18367346938775511</v>
      </c>
      <c r="AT1884">
        <v>0.32653061224489793</v>
      </c>
      <c r="AU1884">
        <v>0.51020408163265307</v>
      </c>
      <c r="AV1884">
        <v>0.2857142857142857</v>
      </c>
      <c r="AW1884">
        <v>0.55102040816326525</v>
      </c>
      <c r="AX1884">
        <v>0.26530612244897961</v>
      </c>
      <c r="AY1884">
        <v>2.0408163265306121E-2</v>
      </c>
      <c r="AZ1884">
        <v>0.32653061224489793</v>
      </c>
      <c r="BA1884">
        <v>0.30612244897959184</v>
      </c>
      <c r="BB1884">
        <v>2.0408163265306121E-2</v>
      </c>
      <c r="BC1884">
        <v>0.40816326530612246</v>
      </c>
      <c r="BD1884">
        <v>0.38775510204081631</v>
      </c>
      <c r="BE1884">
        <v>-0.24489795918367346</v>
      </c>
      <c r="BF1884">
        <v>0.26530612244897961</v>
      </c>
      <c r="BG1884">
        <v>0.51020408163265307</v>
      </c>
      <c r="BH1884">
        <v>0.18367346938775511</v>
      </c>
      <c r="BI1884">
        <v>0.5714285714285714</v>
      </c>
      <c r="BJ1884">
        <v>0.38775510204081631</v>
      </c>
      <c r="BK1884">
        <v>0.10204081632653061</v>
      </c>
      <c r="BL1884">
        <v>0.36734693877551022</v>
      </c>
      <c r="BM1884">
        <v>0.26530612244897961</v>
      </c>
      <c r="BN1884">
        <v>0.5714285714285714</v>
      </c>
      <c r="BO1884">
        <v>0.7142857142857143</v>
      </c>
      <c r="BP1884">
        <v>0.14285714285714285</v>
      </c>
      <c r="BQ1884">
        <v>-0.12244897959183673</v>
      </c>
      <c r="BR1884">
        <v>0.32653061224489793</v>
      </c>
      <c r="BS1884">
        <v>0.44897959183673469</v>
      </c>
      <c r="BT1884">
        <v>0.10204081632653061</v>
      </c>
      <c r="BU1884">
        <v>0.44897959183673469</v>
      </c>
      <c r="BV1884">
        <v>0.34693877551020408</v>
      </c>
      <c r="BW1884">
        <v>-8.1632653061224483E-2</v>
      </c>
      <c r="BX1884">
        <v>0.34693877551020408</v>
      </c>
      <c r="BY1884">
        <v>0.42857142857142855</v>
      </c>
      <c r="BZ1884">
        <v>-0.12244897959183673</v>
      </c>
      <c r="CA1884">
        <v>0.2857142857142857</v>
      </c>
      <c r="CB1884">
        <v>0.40816326530612246</v>
      </c>
    </row>
    <row r="1885" spans="1:80" x14ac:dyDescent="0.25">
      <c r="A1885" t="s">
        <v>2182</v>
      </c>
      <c r="B1885">
        <v>0.13223140495867769</v>
      </c>
      <c r="C1885">
        <v>0.38016528925619836</v>
      </c>
      <c r="D1885">
        <v>0.24793388429752067</v>
      </c>
      <c r="E1885">
        <v>121</v>
      </c>
      <c r="F1885">
        <v>-2.4793388429752067E-2</v>
      </c>
      <c r="G1885">
        <v>0.31404958677685951</v>
      </c>
      <c r="H1885">
        <v>0.33884297520661155</v>
      </c>
      <c r="I1885">
        <v>0.38016528925619836</v>
      </c>
      <c r="J1885">
        <v>0.55371900826446285</v>
      </c>
      <c r="K1885">
        <v>0.17355371900826447</v>
      </c>
      <c r="L1885">
        <v>0.38016528925619836</v>
      </c>
      <c r="M1885">
        <v>0.52892561983471076</v>
      </c>
      <c r="N1885">
        <v>0.1487603305785124</v>
      </c>
      <c r="O1885">
        <v>0.34710743801652894</v>
      </c>
      <c r="P1885">
        <v>0.51239669421487599</v>
      </c>
      <c r="Q1885">
        <v>0.16528925619834711</v>
      </c>
      <c r="R1885">
        <v>0.4462809917355372</v>
      </c>
      <c r="S1885">
        <v>0.56198347107438018</v>
      </c>
      <c r="T1885">
        <v>0.11570247933884298</v>
      </c>
      <c r="U1885">
        <v>0.82644628099173556</v>
      </c>
      <c r="V1885">
        <v>0.86776859504132231</v>
      </c>
      <c r="W1885">
        <v>4.1322314049586778E-2</v>
      </c>
      <c r="X1885">
        <v>0.66115702479338845</v>
      </c>
      <c r="Y1885">
        <v>0.73553719008264462</v>
      </c>
      <c r="Z1885">
        <v>7.43801652892562E-2</v>
      </c>
      <c r="AA1885">
        <v>0.42975206611570249</v>
      </c>
      <c r="AB1885">
        <v>0.60330578512396693</v>
      </c>
      <c r="AC1885">
        <v>0.17355371900826447</v>
      </c>
      <c r="AD1885">
        <v>3.3057851239669422E-2</v>
      </c>
      <c r="AE1885">
        <v>0.37190082644628097</v>
      </c>
      <c r="AF1885">
        <v>0.33884297520661155</v>
      </c>
      <c r="AG1885">
        <v>7.43801652892562E-2</v>
      </c>
      <c r="AH1885">
        <v>0.42148760330578511</v>
      </c>
      <c r="AI1885">
        <v>0.34710743801652894</v>
      </c>
      <c r="AJ1885">
        <v>-0.1487603305785124</v>
      </c>
      <c r="AK1885">
        <v>0.28925619834710742</v>
      </c>
      <c r="AL1885">
        <v>0.43801652892561982</v>
      </c>
      <c r="AM1885">
        <v>-0.27272727272727271</v>
      </c>
      <c r="AN1885">
        <v>0.27272727272727271</v>
      </c>
      <c r="AO1885">
        <v>0.54545454545454541</v>
      </c>
      <c r="AP1885">
        <v>-8.2644628099173556E-3</v>
      </c>
      <c r="AQ1885">
        <v>0.4049586776859504</v>
      </c>
      <c r="AR1885">
        <v>0.41322314049586778</v>
      </c>
      <c r="AS1885">
        <v>-0.12396694214876033</v>
      </c>
      <c r="AT1885">
        <v>0.32231404958677684</v>
      </c>
      <c r="AU1885">
        <v>0.4462809917355372</v>
      </c>
      <c r="AV1885">
        <v>0.20661157024793389</v>
      </c>
      <c r="AW1885">
        <v>0.50413223140495866</v>
      </c>
      <c r="AX1885">
        <v>0.2975206611570248</v>
      </c>
      <c r="AY1885">
        <v>0.17355371900826447</v>
      </c>
      <c r="AZ1885">
        <v>0.42975206611570249</v>
      </c>
      <c r="BA1885">
        <v>0.256198347107438</v>
      </c>
      <c r="BB1885">
        <v>-3.3057851239669422E-2</v>
      </c>
      <c r="BC1885">
        <v>0.37190082644628097</v>
      </c>
      <c r="BD1885">
        <v>0.4049586776859504</v>
      </c>
      <c r="BE1885">
        <v>-0.31404958677685951</v>
      </c>
      <c r="BF1885">
        <v>0.21487603305785125</v>
      </c>
      <c r="BG1885">
        <v>0.52892561983471076</v>
      </c>
      <c r="BH1885">
        <v>-8.2644628099173556E-3</v>
      </c>
      <c r="BI1885">
        <v>0.4049586776859504</v>
      </c>
      <c r="BJ1885">
        <v>0.41322314049586778</v>
      </c>
      <c r="BK1885">
        <v>0.68595041322314054</v>
      </c>
      <c r="BL1885">
        <v>0.76033057851239672</v>
      </c>
      <c r="BM1885">
        <v>7.43801652892562E-2</v>
      </c>
      <c r="BN1885">
        <v>0.48760330578512395</v>
      </c>
      <c r="BO1885">
        <v>0.66942148760330578</v>
      </c>
      <c r="BP1885">
        <v>0.18181818181818182</v>
      </c>
      <c r="BQ1885">
        <v>9.9173553719008267E-2</v>
      </c>
      <c r="BR1885">
        <v>0.45454545454545453</v>
      </c>
      <c r="BS1885">
        <v>0.35537190082644626</v>
      </c>
      <c r="BT1885">
        <v>0.19834710743801653</v>
      </c>
      <c r="BU1885">
        <v>0.51239669421487599</v>
      </c>
      <c r="BV1885">
        <v>0.31404958677685951</v>
      </c>
      <c r="BW1885">
        <v>4.9586776859504134E-2</v>
      </c>
      <c r="BX1885">
        <v>0.42975206611570249</v>
      </c>
      <c r="BY1885">
        <v>0.38016528925619836</v>
      </c>
      <c r="BZ1885">
        <v>0.11570247933884298</v>
      </c>
      <c r="CA1885">
        <v>0.45454545454545453</v>
      </c>
      <c r="CB1885">
        <v>0.33884297520661155</v>
      </c>
    </row>
    <row r="1886" spans="1:80" x14ac:dyDescent="0.25">
      <c r="A1886" t="s">
        <v>2183</v>
      </c>
      <c r="B1886">
        <v>0.13432835820895522</v>
      </c>
      <c r="C1886">
        <v>0.37313432835820898</v>
      </c>
      <c r="D1886">
        <v>0.23880597014925373</v>
      </c>
      <c r="E1886">
        <v>67</v>
      </c>
      <c r="F1886">
        <v>-0.14925373134328357</v>
      </c>
      <c r="G1886">
        <v>0.28358208955223879</v>
      </c>
      <c r="H1886">
        <v>0.43283582089552236</v>
      </c>
      <c r="I1886">
        <v>0.37313432835820898</v>
      </c>
      <c r="J1886">
        <v>0.53731343283582089</v>
      </c>
      <c r="K1886">
        <v>0.16417910447761194</v>
      </c>
      <c r="L1886">
        <v>0.5074626865671642</v>
      </c>
      <c r="M1886">
        <v>0.62686567164179108</v>
      </c>
      <c r="N1886">
        <v>0.11940298507462686</v>
      </c>
      <c r="O1886">
        <v>0.47761194029850745</v>
      </c>
      <c r="P1886">
        <v>0.58208955223880599</v>
      </c>
      <c r="Q1886">
        <v>0.1044776119402985</v>
      </c>
      <c r="R1886">
        <v>0.43283582089552236</v>
      </c>
      <c r="S1886">
        <v>0.55223880597014929</v>
      </c>
      <c r="T1886">
        <v>0.11940298507462686</v>
      </c>
      <c r="U1886">
        <v>0.73134328358208955</v>
      </c>
      <c r="V1886">
        <v>0.80597014925373134</v>
      </c>
      <c r="W1886">
        <v>7.4626865671641784E-2</v>
      </c>
      <c r="X1886">
        <v>0.68656716417910446</v>
      </c>
      <c r="Y1886">
        <v>0.74626865671641796</v>
      </c>
      <c r="Z1886">
        <v>5.9701492537313432E-2</v>
      </c>
      <c r="AA1886">
        <v>0.52238805970149249</v>
      </c>
      <c r="AB1886">
        <v>0.65671641791044777</v>
      </c>
      <c r="AC1886">
        <v>0.13432835820895522</v>
      </c>
      <c r="AD1886">
        <v>-8.9552238805970144E-2</v>
      </c>
      <c r="AE1886">
        <v>0.31343283582089554</v>
      </c>
      <c r="AF1886">
        <v>0.40298507462686567</v>
      </c>
      <c r="AG1886">
        <v>-7.4626865671641784E-2</v>
      </c>
      <c r="AH1886">
        <v>0.35820895522388058</v>
      </c>
      <c r="AI1886">
        <v>0.43283582089552236</v>
      </c>
      <c r="AJ1886">
        <v>-0.28358208955223879</v>
      </c>
      <c r="AK1886">
        <v>0.23880597014925373</v>
      </c>
      <c r="AL1886">
        <v>0.52238805970149249</v>
      </c>
      <c r="AM1886">
        <v>-0.37313432835820898</v>
      </c>
      <c r="AN1886">
        <v>0.22388059701492538</v>
      </c>
      <c r="AO1886">
        <v>0.59701492537313428</v>
      </c>
      <c r="AP1886">
        <v>-0.17910447761194029</v>
      </c>
      <c r="AQ1886">
        <v>0.34328358208955223</v>
      </c>
      <c r="AR1886">
        <v>0.52238805970149249</v>
      </c>
      <c r="AS1886">
        <v>-0.20895522388059701</v>
      </c>
      <c r="AT1886">
        <v>0.29850746268656714</v>
      </c>
      <c r="AU1886">
        <v>0.5074626865671642</v>
      </c>
      <c r="AV1886">
        <v>5.9701492537313432E-2</v>
      </c>
      <c r="AW1886">
        <v>0.41791044776119401</v>
      </c>
      <c r="AX1886">
        <v>0.35820895522388058</v>
      </c>
      <c r="AY1886">
        <v>1.4925373134328358E-2</v>
      </c>
      <c r="AZ1886">
        <v>0.32835820895522388</v>
      </c>
      <c r="BA1886">
        <v>0.31343283582089554</v>
      </c>
      <c r="BB1886">
        <v>-0.16417910447761194</v>
      </c>
      <c r="BC1886">
        <v>0.29850746268656714</v>
      </c>
      <c r="BD1886">
        <v>0.46268656716417911</v>
      </c>
      <c r="BE1886">
        <v>-0.47761194029850745</v>
      </c>
      <c r="BF1886">
        <v>0.17910447761194029</v>
      </c>
      <c r="BG1886">
        <v>0.65671641791044777</v>
      </c>
      <c r="BH1886">
        <v>-7.4626865671641784E-2</v>
      </c>
      <c r="BI1886">
        <v>0.37313432835820898</v>
      </c>
      <c r="BJ1886">
        <v>0.44776119402985076</v>
      </c>
      <c r="BK1886">
        <v>0.80597014925373134</v>
      </c>
      <c r="BL1886">
        <v>0.86567164179104472</v>
      </c>
      <c r="BM1886">
        <v>5.9701492537313432E-2</v>
      </c>
      <c r="BN1886">
        <v>0.38805970149253732</v>
      </c>
      <c r="BO1886">
        <v>0.62686567164179108</v>
      </c>
      <c r="BP1886">
        <v>0.23880597014925373</v>
      </c>
      <c r="BQ1886">
        <v>8.9552238805970144E-2</v>
      </c>
      <c r="BR1886">
        <v>0.44776119402985076</v>
      </c>
      <c r="BS1886">
        <v>0.35820895522388058</v>
      </c>
      <c r="BT1886">
        <v>-2.9850746268656716E-2</v>
      </c>
      <c r="BU1886">
        <v>0.35820895522388058</v>
      </c>
      <c r="BV1886">
        <v>0.38805970149253732</v>
      </c>
      <c r="BW1886">
        <v>-0.22388059701492538</v>
      </c>
      <c r="BX1886">
        <v>0.28358208955223879</v>
      </c>
      <c r="BY1886">
        <v>0.5074626865671642</v>
      </c>
      <c r="BZ1886">
        <v>-8.9552238805970144E-2</v>
      </c>
      <c r="CA1886">
        <v>0.34328358208955223</v>
      </c>
      <c r="CB1886">
        <v>0.43283582089552236</v>
      </c>
    </row>
    <row r="1887" spans="1:80" x14ac:dyDescent="0.25">
      <c r="A1887" t="s">
        <v>2184</v>
      </c>
      <c r="B1887">
        <v>0.12962962962962962</v>
      </c>
      <c r="C1887">
        <v>0.3888888888888889</v>
      </c>
      <c r="D1887">
        <v>0.25925925925925924</v>
      </c>
      <c r="E1887">
        <v>54</v>
      </c>
      <c r="F1887">
        <v>0.12962962962962962</v>
      </c>
      <c r="G1887">
        <v>0.35185185185185186</v>
      </c>
      <c r="H1887">
        <v>0.22222222222222221</v>
      </c>
      <c r="I1887">
        <v>0.3888888888888889</v>
      </c>
      <c r="J1887">
        <v>0.57407407407407407</v>
      </c>
      <c r="K1887">
        <v>0.18518518518518517</v>
      </c>
      <c r="L1887">
        <v>0.22222222222222221</v>
      </c>
      <c r="M1887">
        <v>0.40740740740740738</v>
      </c>
      <c r="N1887">
        <v>0.18518518518518517</v>
      </c>
      <c r="O1887">
        <v>0.18518518518518517</v>
      </c>
      <c r="P1887">
        <v>0.42592592592592593</v>
      </c>
      <c r="Q1887">
        <v>0.24074074074074073</v>
      </c>
      <c r="R1887">
        <v>0.46296296296296297</v>
      </c>
      <c r="S1887">
        <v>0.57407407407407407</v>
      </c>
      <c r="T1887">
        <v>0.1111111111111111</v>
      </c>
      <c r="U1887">
        <v>0.94444444444444442</v>
      </c>
      <c r="V1887">
        <v>0.94444444444444442</v>
      </c>
      <c r="W1887">
        <v>0</v>
      </c>
      <c r="X1887">
        <v>0.62962962962962965</v>
      </c>
      <c r="Y1887">
        <v>0.72222222222222221</v>
      </c>
      <c r="Z1887">
        <v>9.2592592592592587E-2</v>
      </c>
      <c r="AA1887">
        <v>0.31481481481481483</v>
      </c>
      <c r="AB1887">
        <v>0.53703703703703709</v>
      </c>
      <c r="AC1887">
        <v>0.22222222222222221</v>
      </c>
      <c r="AD1887">
        <v>0.18518518518518517</v>
      </c>
      <c r="AE1887">
        <v>0.44444444444444442</v>
      </c>
      <c r="AF1887">
        <v>0.25925925925925924</v>
      </c>
      <c r="AG1887">
        <v>0.25925925925925924</v>
      </c>
      <c r="AH1887">
        <v>0.5</v>
      </c>
      <c r="AI1887">
        <v>0.24074074074074073</v>
      </c>
      <c r="AJ1887">
        <v>1.8518518518518517E-2</v>
      </c>
      <c r="AK1887">
        <v>0.35185185185185186</v>
      </c>
      <c r="AL1887">
        <v>0.33333333333333331</v>
      </c>
      <c r="AM1887">
        <v>-0.14814814814814814</v>
      </c>
      <c r="AN1887">
        <v>0.33333333333333331</v>
      </c>
      <c r="AO1887">
        <v>0.48148148148148145</v>
      </c>
      <c r="AP1887">
        <v>0.20370370370370369</v>
      </c>
      <c r="AQ1887">
        <v>0.48148148148148145</v>
      </c>
      <c r="AR1887">
        <v>0.27777777777777779</v>
      </c>
      <c r="AS1887">
        <v>-1.8518518518518517E-2</v>
      </c>
      <c r="AT1887">
        <v>0.35185185185185186</v>
      </c>
      <c r="AU1887">
        <v>0.37037037037037035</v>
      </c>
      <c r="AV1887">
        <v>0.3888888888888889</v>
      </c>
      <c r="AW1887">
        <v>0.61111111111111116</v>
      </c>
      <c r="AX1887">
        <v>0.22222222222222221</v>
      </c>
      <c r="AY1887">
        <v>0.37037037037037035</v>
      </c>
      <c r="AZ1887">
        <v>0.55555555555555558</v>
      </c>
      <c r="BA1887">
        <v>0.18518518518518517</v>
      </c>
      <c r="BB1887">
        <v>0.12962962962962962</v>
      </c>
      <c r="BC1887">
        <v>0.46296296296296297</v>
      </c>
      <c r="BD1887">
        <v>0.33333333333333331</v>
      </c>
      <c r="BE1887">
        <v>-0.1111111111111111</v>
      </c>
      <c r="BF1887">
        <v>0.25925925925925924</v>
      </c>
      <c r="BG1887">
        <v>0.37037037037037035</v>
      </c>
      <c r="BH1887">
        <v>7.407407407407407E-2</v>
      </c>
      <c r="BI1887">
        <v>0.44444444444444442</v>
      </c>
      <c r="BJ1887">
        <v>0.37037037037037035</v>
      </c>
      <c r="BK1887">
        <v>0.53703703703703709</v>
      </c>
      <c r="BL1887">
        <v>0.62962962962962965</v>
      </c>
      <c r="BM1887">
        <v>9.2592592592592587E-2</v>
      </c>
      <c r="BN1887">
        <v>0.61111111111111116</v>
      </c>
      <c r="BO1887">
        <v>0.72222222222222221</v>
      </c>
      <c r="BP1887">
        <v>0.1111111111111111</v>
      </c>
      <c r="BQ1887">
        <v>0.1111111111111111</v>
      </c>
      <c r="BR1887">
        <v>0.46296296296296297</v>
      </c>
      <c r="BS1887">
        <v>0.35185185185185186</v>
      </c>
      <c r="BT1887">
        <v>0.48148148148148145</v>
      </c>
      <c r="BU1887">
        <v>0.70370370370370372</v>
      </c>
      <c r="BV1887">
        <v>0.22222222222222221</v>
      </c>
      <c r="BW1887">
        <v>0.3888888888888889</v>
      </c>
      <c r="BX1887">
        <v>0.61111111111111116</v>
      </c>
      <c r="BY1887">
        <v>0.22222222222222221</v>
      </c>
      <c r="BZ1887">
        <v>0.37037037037037035</v>
      </c>
      <c r="CA1887">
        <v>0.59259259259259256</v>
      </c>
      <c r="CB1887">
        <v>0.22222222222222221</v>
      </c>
    </row>
    <row r="1888" spans="1:80" x14ac:dyDescent="0.25">
      <c r="A1888" t="s">
        <v>2185</v>
      </c>
      <c r="B1888">
        <v>0.375</v>
      </c>
      <c r="C1888">
        <v>0.55555555555555558</v>
      </c>
      <c r="D1888">
        <v>0.18055555555555555</v>
      </c>
      <c r="E1888">
        <v>72</v>
      </c>
      <c r="F1888">
        <v>0.34722222222222221</v>
      </c>
      <c r="G1888">
        <v>0.5</v>
      </c>
      <c r="H1888">
        <v>0.15277777777777779</v>
      </c>
      <c r="I1888">
        <v>0.56944444444444442</v>
      </c>
      <c r="J1888">
        <v>0.70833333333333337</v>
      </c>
      <c r="K1888">
        <v>0.1388888888888889</v>
      </c>
      <c r="L1888">
        <v>0.41666666666666669</v>
      </c>
      <c r="M1888">
        <v>0.56944444444444442</v>
      </c>
      <c r="N1888">
        <v>0.15277777777777779</v>
      </c>
      <c r="O1888">
        <v>0.4861111111111111</v>
      </c>
      <c r="P1888">
        <v>0.61111111111111116</v>
      </c>
      <c r="Q1888">
        <v>0.125</v>
      </c>
      <c r="R1888">
        <v>0.4861111111111111</v>
      </c>
      <c r="S1888">
        <v>0.65277777777777779</v>
      </c>
      <c r="T1888">
        <v>0.16666666666666666</v>
      </c>
      <c r="U1888">
        <v>0.72222222222222221</v>
      </c>
      <c r="V1888">
        <v>0.80555555555555558</v>
      </c>
      <c r="W1888">
        <v>8.3333333333333329E-2</v>
      </c>
      <c r="X1888">
        <v>0.58333333333333337</v>
      </c>
      <c r="Y1888">
        <v>0.70833333333333337</v>
      </c>
      <c r="Z1888">
        <v>0.125</v>
      </c>
      <c r="AA1888">
        <v>0.2638888888888889</v>
      </c>
      <c r="AB1888">
        <v>0.4861111111111111</v>
      </c>
      <c r="AC1888">
        <v>0.22222222222222221</v>
      </c>
      <c r="AD1888">
        <v>0.5</v>
      </c>
      <c r="AE1888">
        <v>0.65277777777777779</v>
      </c>
      <c r="AF1888">
        <v>0.15277777777777779</v>
      </c>
      <c r="AG1888">
        <v>0.375</v>
      </c>
      <c r="AH1888">
        <v>0.58333333333333337</v>
      </c>
      <c r="AI1888">
        <v>0.20833333333333334</v>
      </c>
      <c r="AJ1888">
        <v>5.5555555555555552E-2</v>
      </c>
      <c r="AK1888">
        <v>0.40277777777777779</v>
      </c>
      <c r="AL1888">
        <v>0.34722222222222221</v>
      </c>
      <c r="AM1888">
        <v>-8.3333333333333329E-2</v>
      </c>
      <c r="AN1888">
        <v>0.29166666666666669</v>
      </c>
      <c r="AO1888">
        <v>0.375</v>
      </c>
      <c r="AP1888">
        <v>0.58333333333333337</v>
      </c>
      <c r="AQ1888">
        <v>0.69444444444444442</v>
      </c>
      <c r="AR1888">
        <v>0.1111111111111111</v>
      </c>
      <c r="AS1888">
        <v>0.43055555555555558</v>
      </c>
      <c r="AT1888">
        <v>0.59722222222222221</v>
      </c>
      <c r="AU1888">
        <v>0.16666666666666666</v>
      </c>
      <c r="AV1888">
        <v>0.375</v>
      </c>
      <c r="AW1888">
        <v>0.54166666666666663</v>
      </c>
      <c r="AX1888">
        <v>0.16666666666666666</v>
      </c>
      <c r="AY1888">
        <v>0.52777777777777779</v>
      </c>
      <c r="AZ1888">
        <v>0.66666666666666663</v>
      </c>
      <c r="BA1888">
        <v>0.1388888888888889</v>
      </c>
      <c r="BB1888">
        <v>0.51388888888888884</v>
      </c>
      <c r="BC1888">
        <v>0.63888888888888884</v>
      </c>
      <c r="BD1888">
        <v>0.125</v>
      </c>
      <c r="BE1888">
        <v>-2.7777777777777776E-2</v>
      </c>
      <c r="BF1888">
        <v>0.3611111111111111</v>
      </c>
      <c r="BG1888">
        <v>0.3888888888888889</v>
      </c>
      <c r="BH1888">
        <v>0.65277777777777779</v>
      </c>
      <c r="BI1888">
        <v>0.76388888888888884</v>
      </c>
      <c r="BJ1888">
        <v>0.1111111111111111</v>
      </c>
      <c r="BK1888">
        <v>0.54166666666666663</v>
      </c>
      <c r="BL1888">
        <v>0.61111111111111116</v>
      </c>
      <c r="BM1888">
        <v>6.9444444444444448E-2</v>
      </c>
      <c r="BN1888">
        <v>0.90277777777777779</v>
      </c>
      <c r="BO1888">
        <v>0.93055555555555558</v>
      </c>
      <c r="BP1888">
        <v>2.7777777777777776E-2</v>
      </c>
      <c r="BQ1888">
        <v>-4.1666666666666664E-2</v>
      </c>
      <c r="BR1888">
        <v>0.31944444444444442</v>
      </c>
      <c r="BS1888">
        <v>0.3611111111111111</v>
      </c>
      <c r="BT1888">
        <v>0.73611111111111116</v>
      </c>
      <c r="BU1888">
        <v>0.80555555555555558</v>
      </c>
      <c r="BV1888">
        <v>6.9444444444444448E-2</v>
      </c>
      <c r="BW1888">
        <v>0.68055555555555558</v>
      </c>
      <c r="BX1888">
        <v>0.79166666666666663</v>
      </c>
      <c r="BY1888">
        <v>0.1111111111111111</v>
      </c>
      <c r="BZ1888">
        <v>0.625</v>
      </c>
      <c r="CA1888">
        <v>0.73611111111111116</v>
      </c>
      <c r="CB1888">
        <v>0.1111111111111111</v>
      </c>
    </row>
    <row r="1889" spans="1:80" x14ac:dyDescent="0.25">
      <c r="A1889" t="s">
        <v>2186</v>
      </c>
      <c r="B1889">
        <v>0.27586206896551724</v>
      </c>
      <c r="C1889">
        <v>0.48275862068965519</v>
      </c>
      <c r="D1889">
        <v>0.20689655172413793</v>
      </c>
      <c r="E1889">
        <v>29</v>
      </c>
      <c r="F1889">
        <v>0.31034482758620691</v>
      </c>
      <c r="G1889">
        <v>0.48275862068965519</v>
      </c>
      <c r="H1889">
        <v>0.17241379310344829</v>
      </c>
      <c r="I1889">
        <v>0.48275862068965519</v>
      </c>
      <c r="J1889">
        <v>0.68965517241379315</v>
      </c>
      <c r="K1889">
        <v>0.20689655172413793</v>
      </c>
      <c r="L1889">
        <v>0.41379310344827586</v>
      </c>
      <c r="M1889">
        <v>0.62068965517241381</v>
      </c>
      <c r="N1889">
        <v>0.20689655172413793</v>
      </c>
      <c r="O1889">
        <v>0.58620689655172409</v>
      </c>
      <c r="P1889">
        <v>0.68965517241379315</v>
      </c>
      <c r="Q1889">
        <v>0.10344827586206896</v>
      </c>
      <c r="R1889">
        <v>0.51724137931034486</v>
      </c>
      <c r="S1889">
        <v>0.68965517241379315</v>
      </c>
      <c r="T1889">
        <v>0.17241379310344829</v>
      </c>
      <c r="U1889">
        <v>0.68965517241379315</v>
      </c>
      <c r="V1889">
        <v>0.7931034482758621</v>
      </c>
      <c r="W1889">
        <v>0.10344827586206896</v>
      </c>
      <c r="X1889">
        <v>0.58620689655172409</v>
      </c>
      <c r="Y1889">
        <v>0.72413793103448276</v>
      </c>
      <c r="Z1889">
        <v>0.13793103448275862</v>
      </c>
      <c r="AA1889">
        <v>0.51724137931034486</v>
      </c>
      <c r="AB1889">
        <v>0.68965517241379315</v>
      </c>
      <c r="AC1889">
        <v>0.17241379310344829</v>
      </c>
      <c r="AD1889">
        <v>0.58620689655172409</v>
      </c>
      <c r="AE1889">
        <v>0.68965517241379315</v>
      </c>
      <c r="AF1889">
        <v>0.10344827586206896</v>
      </c>
      <c r="AG1889">
        <v>0.27586206896551724</v>
      </c>
      <c r="AH1889">
        <v>0.48275862068965519</v>
      </c>
      <c r="AI1889">
        <v>0.20689655172413793</v>
      </c>
      <c r="AJ1889">
        <v>-6.8965517241379309E-2</v>
      </c>
      <c r="AK1889">
        <v>0.34482758620689657</v>
      </c>
      <c r="AL1889">
        <v>0.41379310344827586</v>
      </c>
      <c r="AM1889">
        <v>-0.13793103448275862</v>
      </c>
      <c r="AN1889">
        <v>0.20689655172413793</v>
      </c>
      <c r="AO1889">
        <v>0.34482758620689657</v>
      </c>
      <c r="AP1889">
        <v>0.37931034482758619</v>
      </c>
      <c r="AQ1889">
        <v>0.55172413793103448</v>
      </c>
      <c r="AR1889">
        <v>0.17241379310344829</v>
      </c>
      <c r="AS1889">
        <v>0.2413793103448276</v>
      </c>
      <c r="AT1889">
        <v>0.48275862068965519</v>
      </c>
      <c r="AU1889">
        <v>0.2413793103448276</v>
      </c>
      <c r="AV1889">
        <v>0.27586206896551724</v>
      </c>
      <c r="AW1889">
        <v>0.44827586206896552</v>
      </c>
      <c r="AX1889">
        <v>0.17241379310344829</v>
      </c>
      <c r="AY1889">
        <v>0.41379310344827586</v>
      </c>
      <c r="AZ1889">
        <v>0.55172413793103448</v>
      </c>
      <c r="BA1889">
        <v>0.13793103448275862</v>
      </c>
      <c r="BB1889">
        <v>0.51724137931034486</v>
      </c>
      <c r="BC1889">
        <v>0.68965517241379315</v>
      </c>
      <c r="BD1889">
        <v>0.17241379310344829</v>
      </c>
      <c r="BE1889">
        <v>-0.37931034482758619</v>
      </c>
      <c r="BF1889">
        <v>0.17241379310344829</v>
      </c>
      <c r="BG1889">
        <v>0.55172413793103448</v>
      </c>
      <c r="BH1889">
        <v>0.62068965517241381</v>
      </c>
      <c r="BI1889">
        <v>0.75862068965517238</v>
      </c>
      <c r="BJ1889">
        <v>0.13793103448275862</v>
      </c>
      <c r="BK1889">
        <v>0.72413793103448276</v>
      </c>
      <c r="BL1889">
        <v>0.72413793103448276</v>
      </c>
      <c r="BM1889">
        <v>0</v>
      </c>
      <c r="BN1889">
        <v>0.96551724137931039</v>
      </c>
      <c r="BO1889">
        <v>0.96551724137931039</v>
      </c>
      <c r="BP1889">
        <v>0</v>
      </c>
      <c r="BQ1889">
        <v>6.8965517241379309E-2</v>
      </c>
      <c r="BR1889">
        <v>0.31034482758620691</v>
      </c>
      <c r="BS1889">
        <v>0.2413793103448276</v>
      </c>
      <c r="BT1889">
        <v>0.65517241379310343</v>
      </c>
      <c r="BU1889">
        <v>0.75862068965517238</v>
      </c>
      <c r="BV1889">
        <v>0.10344827586206896</v>
      </c>
      <c r="BW1889">
        <v>0.62068965517241381</v>
      </c>
      <c r="BX1889">
        <v>0.75862068965517238</v>
      </c>
      <c r="BY1889">
        <v>0.13793103448275862</v>
      </c>
      <c r="BZ1889">
        <v>0.62068965517241381</v>
      </c>
      <c r="CA1889">
        <v>0.72413793103448276</v>
      </c>
      <c r="CB1889">
        <v>0.10344827586206896</v>
      </c>
    </row>
    <row r="1890" spans="1:80" x14ac:dyDescent="0.25">
      <c r="A1890" t="s">
        <v>2187</v>
      </c>
      <c r="B1890">
        <v>0.44186046511627908</v>
      </c>
      <c r="C1890">
        <v>0.60465116279069764</v>
      </c>
      <c r="D1890">
        <v>0.16279069767441862</v>
      </c>
      <c r="E1890">
        <v>43</v>
      </c>
      <c r="F1890">
        <v>0.37209302325581395</v>
      </c>
      <c r="G1890">
        <v>0.51162790697674421</v>
      </c>
      <c r="H1890">
        <v>0.13953488372093023</v>
      </c>
      <c r="I1890">
        <v>0.62790697674418605</v>
      </c>
      <c r="J1890">
        <v>0.72093023255813948</v>
      </c>
      <c r="K1890">
        <v>9.3023255813953487E-2</v>
      </c>
      <c r="L1890">
        <v>0.41860465116279072</v>
      </c>
      <c r="M1890">
        <v>0.53488372093023251</v>
      </c>
      <c r="N1890">
        <v>0.11627906976744186</v>
      </c>
      <c r="O1890">
        <v>0.41860465116279072</v>
      </c>
      <c r="P1890">
        <v>0.55813953488372092</v>
      </c>
      <c r="Q1890">
        <v>0.13953488372093023</v>
      </c>
      <c r="R1890">
        <v>0.46511627906976744</v>
      </c>
      <c r="S1890">
        <v>0.62790697674418605</v>
      </c>
      <c r="T1890">
        <v>0.16279069767441862</v>
      </c>
      <c r="U1890">
        <v>0.7441860465116279</v>
      </c>
      <c r="V1890">
        <v>0.81395348837209303</v>
      </c>
      <c r="W1890">
        <v>6.9767441860465115E-2</v>
      </c>
      <c r="X1890">
        <v>0.58139534883720934</v>
      </c>
      <c r="Y1890">
        <v>0.69767441860465118</v>
      </c>
      <c r="Z1890">
        <v>0.11627906976744186</v>
      </c>
      <c r="AA1890">
        <v>9.3023255813953487E-2</v>
      </c>
      <c r="AB1890">
        <v>0.34883720930232559</v>
      </c>
      <c r="AC1890">
        <v>0.2558139534883721</v>
      </c>
      <c r="AD1890">
        <v>0.44186046511627908</v>
      </c>
      <c r="AE1890">
        <v>0.62790697674418605</v>
      </c>
      <c r="AF1890">
        <v>0.18604651162790697</v>
      </c>
      <c r="AG1890">
        <v>0.44186046511627908</v>
      </c>
      <c r="AH1890">
        <v>0.65116279069767447</v>
      </c>
      <c r="AI1890">
        <v>0.20930232558139536</v>
      </c>
      <c r="AJ1890">
        <v>0.13953488372093023</v>
      </c>
      <c r="AK1890">
        <v>0.44186046511627908</v>
      </c>
      <c r="AL1890">
        <v>0.30232558139534882</v>
      </c>
      <c r="AM1890">
        <v>-4.6511627906976744E-2</v>
      </c>
      <c r="AN1890">
        <v>0.34883720930232559</v>
      </c>
      <c r="AO1890">
        <v>0.39534883720930231</v>
      </c>
      <c r="AP1890">
        <v>0.72093023255813948</v>
      </c>
      <c r="AQ1890">
        <v>0.79069767441860461</v>
      </c>
      <c r="AR1890">
        <v>6.9767441860465115E-2</v>
      </c>
      <c r="AS1890">
        <v>0.55813953488372092</v>
      </c>
      <c r="AT1890">
        <v>0.67441860465116277</v>
      </c>
      <c r="AU1890">
        <v>0.11627906976744186</v>
      </c>
      <c r="AV1890">
        <v>0.44186046511627908</v>
      </c>
      <c r="AW1890">
        <v>0.60465116279069764</v>
      </c>
      <c r="AX1890">
        <v>0.16279069767441862</v>
      </c>
      <c r="AY1890">
        <v>0.60465116279069764</v>
      </c>
      <c r="AZ1890">
        <v>0.7441860465116279</v>
      </c>
      <c r="BA1890">
        <v>0.13953488372093023</v>
      </c>
      <c r="BB1890">
        <v>0.51162790697674421</v>
      </c>
      <c r="BC1890">
        <v>0.60465116279069764</v>
      </c>
      <c r="BD1890">
        <v>9.3023255813953487E-2</v>
      </c>
      <c r="BE1890">
        <v>0.20930232558139536</v>
      </c>
      <c r="BF1890">
        <v>0.48837209302325579</v>
      </c>
      <c r="BG1890">
        <v>0.27906976744186046</v>
      </c>
      <c r="BH1890">
        <v>0.67441860465116277</v>
      </c>
      <c r="BI1890">
        <v>0.76744186046511631</v>
      </c>
      <c r="BJ1890">
        <v>9.3023255813953487E-2</v>
      </c>
      <c r="BK1890">
        <v>0.41860465116279072</v>
      </c>
      <c r="BL1890">
        <v>0.53488372093023251</v>
      </c>
      <c r="BM1890">
        <v>0.11627906976744186</v>
      </c>
      <c r="BN1890">
        <v>0.86046511627906974</v>
      </c>
      <c r="BO1890">
        <v>0.90697674418604646</v>
      </c>
      <c r="BP1890">
        <v>4.6511627906976744E-2</v>
      </c>
      <c r="BQ1890">
        <v>-0.11627906976744186</v>
      </c>
      <c r="BR1890">
        <v>0.32558139534883723</v>
      </c>
      <c r="BS1890">
        <v>0.44186046511627908</v>
      </c>
      <c r="BT1890">
        <v>0.79069767441860461</v>
      </c>
      <c r="BU1890">
        <v>0.83720930232558144</v>
      </c>
      <c r="BV1890">
        <v>4.6511627906976744E-2</v>
      </c>
      <c r="BW1890">
        <v>0.72093023255813948</v>
      </c>
      <c r="BX1890">
        <v>0.81395348837209303</v>
      </c>
      <c r="BY1890">
        <v>9.3023255813953487E-2</v>
      </c>
      <c r="BZ1890">
        <v>0.62790697674418605</v>
      </c>
      <c r="CA1890">
        <v>0.7441860465116279</v>
      </c>
      <c r="CB1890">
        <v>0.11627906976744186</v>
      </c>
    </row>
    <row r="1891" spans="1:80" x14ac:dyDescent="0.25">
      <c r="A1891" t="s">
        <v>2188</v>
      </c>
      <c r="B1891">
        <v>0.20399999999999999</v>
      </c>
      <c r="C1891">
        <v>0.432</v>
      </c>
      <c r="D1891">
        <v>0.22800000000000001</v>
      </c>
      <c r="E1891">
        <v>250</v>
      </c>
      <c r="F1891">
        <v>0.18072289156626506</v>
      </c>
      <c r="G1891">
        <v>0.42570281124497994</v>
      </c>
      <c r="H1891">
        <v>0.24497991967871485</v>
      </c>
      <c r="I1891">
        <v>0.48799999999999999</v>
      </c>
      <c r="J1891">
        <v>0.62</v>
      </c>
      <c r="K1891">
        <v>0.13200000000000001</v>
      </c>
      <c r="L1891">
        <v>0.38</v>
      </c>
      <c r="M1891">
        <v>0.53200000000000003</v>
      </c>
      <c r="N1891">
        <v>0.152</v>
      </c>
      <c r="O1891">
        <v>0.36799999999999999</v>
      </c>
      <c r="P1891">
        <v>0.54</v>
      </c>
      <c r="Q1891">
        <v>0.17199999999999999</v>
      </c>
      <c r="R1891">
        <v>0.28799999999999998</v>
      </c>
      <c r="S1891">
        <v>0.49199999999999999</v>
      </c>
      <c r="T1891">
        <v>0.20399999999999999</v>
      </c>
      <c r="U1891">
        <v>0.73599999999999999</v>
      </c>
      <c r="V1891">
        <v>0.8</v>
      </c>
      <c r="W1891">
        <v>6.4000000000000001E-2</v>
      </c>
      <c r="X1891">
        <v>0.56799999999999995</v>
      </c>
      <c r="Y1891">
        <v>0.68</v>
      </c>
      <c r="Z1891">
        <v>0.112</v>
      </c>
      <c r="AA1891">
        <v>0.3</v>
      </c>
      <c r="AB1891">
        <v>0.50800000000000001</v>
      </c>
      <c r="AC1891">
        <v>0.20799999999999999</v>
      </c>
      <c r="AD1891">
        <v>0.48799999999999999</v>
      </c>
      <c r="AE1891">
        <v>0.60799999999999998</v>
      </c>
      <c r="AF1891">
        <v>0.12</v>
      </c>
      <c r="AG1891">
        <v>0.152</v>
      </c>
      <c r="AH1891">
        <v>0.45600000000000002</v>
      </c>
      <c r="AI1891">
        <v>0.30399999999999999</v>
      </c>
      <c r="AJ1891">
        <v>1.2E-2</v>
      </c>
      <c r="AK1891">
        <v>0.38400000000000001</v>
      </c>
      <c r="AL1891">
        <v>0.372</v>
      </c>
      <c r="AM1891">
        <v>-9.1999999999999998E-2</v>
      </c>
      <c r="AN1891">
        <v>0.35599999999999998</v>
      </c>
      <c r="AO1891">
        <v>0.44800000000000001</v>
      </c>
      <c r="AP1891">
        <v>0.32800000000000001</v>
      </c>
      <c r="AQ1891">
        <v>0.56000000000000005</v>
      </c>
      <c r="AR1891">
        <v>0.23200000000000001</v>
      </c>
      <c r="AS1891">
        <v>0.11600000000000001</v>
      </c>
      <c r="AT1891">
        <v>0.436</v>
      </c>
      <c r="AU1891">
        <v>0.32</v>
      </c>
      <c r="AV1891">
        <v>0.40400000000000003</v>
      </c>
      <c r="AW1891">
        <v>0.61599999999999999</v>
      </c>
      <c r="AX1891">
        <v>0.21199999999999999</v>
      </c>
      <c r="AY1891">
        <v>0.34399999999999997</v>
      </c>
      <c r="AZ1891">
        <v>0.55200000000000005</v>
      </c>
      <c r="BA1891">
        <v>0.20799999999999999</v>
      </c>
      <c r="BB1891">
        <v>0.33200000000000002</v>
      </c>
      <c r="BC1891">
        <v>0.56399999999999995</v>
      </c>
      <c r="BD1891">
        <v>0.23200000000000001</v>
      </c>
      <c r="BE1891">
        <v>-0.17199999999999999</v>
      </c>
      <c r="BF1891">
        <v>0.28799999999999998</v>
      </c>
      <c r="BG1891">
        <v>0.46</v>
      </c>
      <c r="BH1891">
        <v>0.48399999999999999</v>
      </c>
      <c r="BI1891">
        <v>0.66400000000000003</v>
      </c>
      <c r="BJ1891">
        <v>0.18</v>
      </c>
      <c r="BK1891">
        <v>0.48</v>
      </c>
      <c r="BL1891">
        <v>0.60399999999999998</v>
      </c>
      <c r="BM1891">
        <v>0.124</v>
      </c>
      <c r="BN1891">
        <v>0.65200000000000002</v>
      </c>
      <c r="BO1891">
        <v>0.74399999999999999</v>
      </c>
      <c r="BP1891">
        <v>9.1999999999999998E-2</v>
      </c>
      <c r="BQ1891">
        <v>0.1</v>
      </c>
      <c r="BR1891">
        <v>0.44</v>
      </c>
      <c r="BS1891">
        <v>0.34</v>
      </c>
      <c r="BT1891">
        <v>0.6</v>
      </c>
      <c r="BU1891">
        <v>0.70399999999999996</v>
      </c>
      <c r="BV1891">
        <v>0.104</v>
      </c>
      <c r="BW1891">
        <v>0.52</v>
      </c>
      <c r="BX1891">
        <v>0.65600000000000003</v>
      </c>
      <c r="BY1891">
        <v>0.13600000000000001</v>
      </c>
      <c r="BZ1891">
        <v>0.38400000000000001</v>
      </c>
      <c r="CA1891">
        <v>0.59199999999999997</v>
      </c>
      <c r="CB1891">
        <v>0.20799999999999999</v>
      </c>
    </row>
    <row r="1892" spans="1:80" x14ac:dyDescent="0.25">
      <c r="A1892" t="s">
        <v>2189</v>
      </c>
      <c r="B1892">
        <v>0.17460317460317459</v>
      </c>
      <c r="C1892">
        <v>0.42857142857142855</v>
      </c>
      <c r="D1892">
        <v>0.25396825396825395</v>
      </c>
      <c r="E1892">
        <v>126</v>
      </c>
      <c r="F1892">
        <v>0.30952380952380953</v>
      </c>
      <c r="G1892">
        <v>0.49206349206349204</v>
      </c>
      <c r="H1892">
        <v>0.18253968253968253</v>
      </c>
      <c r="I1892">
        <v>0.53174603174603174</v>
      </c>
      <c r="J1892">
        <v>0.65873015873015872</v>
      </c>
      <c r="K1892">
        <v>0.12698412698412698</v>
      </c>
      <c r="L1892">
        <v>0.51587301587301593</v>
      </c>
      <c r="M1892">
        <v>0.59523809523809523</v>
      </c>
      <c r="N1892">
        <v>7.9365079365079361E-2</v>
      </c>
      <c r="O1892">
        <v>0.53968253968253965</v>
      </c>
      <c r="P1892">
        <v>0.61111111111111116</v>
      </c>
      <c r="Q1892">
        <v>7.1428571428571425E-2</v>
      </c>
      <c r="R1892">
        <v>0.34126984126984128</v>
      </c>
      <c r="S1892">
        <v>0.50793650793650791</v>
      </c>
      <c r="T1892">
        <v>0.16666666666666666</v>
      </c>
      <c r="U1892">
        <v>0.77777777777777779</v>
      </c>
      <c r="V1892">
        <v>0.84126984126984128</v>
      </c>
      <c r="W1892">
        <v>6.3492063492063489E-2</v>
      </c>
      <c r="X1892">
        <v>0.69841269841269837</v>
      </c>
      <c r="Y1892">
        <v>0.76190476190476186</v>
      </c>
      <c r="Z1892">
        <v>6.3492063492063489E-2</v>
      </c>
      <c r="AA1892">
        <v>0.42063492063492064</v>
      </c>
      <c r="AB1892">
        <v>0.5714285714285714</v>
      </c>
      <c r="AC1892">
        <v>0.15079365079365079</v>
      </c>
      <c r="AD1892">
        <v>0.6428571428571429</v>
      </c>
      <c r="AE1892">
        <v>0.68253968253968256</v>
      </c>
      <c r="AF1892">
        <v>3.968253968253968E-2</v>
      </c>
      <c r="AG1892">
        <v>0.27777777777777779</v>
      </c>
      <c r="AH1892">
        <v>0.5</v>
      </c>
      <c r="AI1892">
        <v>0.22222222222222221</v>
      </c>
      <c r="AJ1892">
        <v>7.9365079365079361E-2</v>
      </c>
      <c r="AK1892">
        <v>0.41269841269841268</v>
      </c>
      <c r="AL1892">
        <v>0.33333333333333331</v>
      </c>
      <c r="AM1892">
        <v>-7.9365079365079361E-2</v>
      </c>
      <c r="AN1892">
        <v>0.36507936507936506</v>
      </c>
      <c r="AO1892">
        <v>0.44444444444444442</v>
      </c>
      <c r="AP1892">
        <v>0.46031746031746029</v>
      </c>
      <c r="AQ1892">
        <v>0.62698412698412698</v>
      </c>
      <c r="AR1892">
        <v>0.16666666666666666</v>
      </c>
      <c r="AS1892">
        <v>0.23809523809523808</v>
      </c>
      <c r="AT1892">
        <v>0.5</v>
      </c>
      <c r="AU1892">
        <v>0.26190476190476192</v>
      </c>
      <c r="AV1892">
        <v>0.45238095238095238</v>
      </c>
      <c r="AW1892">
        <v>0.6428571428571429</v>
      </c>
      <c r="AX1892">
        <v>0.19047619047619047</v>
      </c>
      <c r="AY1892">
        <v>0.3968253968253968</v>
      </c>
      <c r="AZ1892">
        <v>0.5714285714285714</v>
      </c>
      <c r="BA1892">
        <v>0.17460317460317459</v>
      </c>
      <c r="BB1892">
        <v>0.46825396825396826</v>
      </c>
      <c r="BC1892">
        <v>0.63492063492063489</v>
      </c>
      <c r="BD1892">
        <v>0.16666666666666666</v>
      </c>
      <c r="BE1892">
        <v>-0.12698412698412698</v>
      </c>
      <c r="BF1892">
        <v>0.30158730158730157</v>
      </c>
      <c r="BG1892">
        <v>0.42857142857142855</v>
      </c>
      <c r="BH1892">
        <v>0.5714285714285714</v>
      </c>
      <c r="BI1892">
        <v>0.7142857142857143</v>
      </c>
      <c r="BJ1892">
        <v>0.14285714285714285</v>
      </c>
      <c r="BK1892">
        <v>0.7142857142857143</v>
      </c>
      <c r="BL1892">
        <v>0.74603174603174605</v>
      </c>
      <c r="BM1892">
        <v>3.1746031746031744E-2</v>
      </c>
      <c r="BN1892">
        <v>0.76190476190476186</v>
      </c>
      <c r="BO1892">
        <v>0.81746031746031744</v>
      </c>
      <c r="BP1892">
        <v>5.5555555555555552E-2</v>
      </c>
      <c r="BQ1892">
        <v>0.19047619047619047</v>
      </c>
      <c r="BR1892">
        <v>0.49206349206349204</v>
      </c>
      <c r="BS1892">
        <v>0.30158730158730157</v>
      </c>
      <c r="BT1892">
        <v>0.69841269841269837</v>
      </c>
      <c r="BU1892">
        <v>0.76984126984126988</v>
      </c>
      <c r="BV1892">
        <v>7.1428571428571425E-2</v>
      </c>
      <c r="BW1892">
        <v>0.56349206349206349</v>
      </c>
      <c r="BX1892">
        <v>0.69841269841269837</v>
      </c>
      <c r="BY1892">
        <v>0.13492063492063491</v>
      </c>
      <c r="BZ1892">
        <v>0.52380952380952384</v>
      </c>
      <c r="CA1892">
        <v>0.67460317460317465</v>
      </c>
      <c r="CB1892">
        <v>0.15079365079365079</v>
      </c>
    </row>
    <row r="1893" spans="1:80" x14ac:dyDescent="0.25">
      <c r="A1893" t="s">
        <v>2190</v>
      </c>
      <c r="B1893">
        <v>0.23387096774193547</v>
      </c>
      <c r="C1893">
        <v>0.43548387096774194</v>
      </c>
      <c r="D1893">
        <v>0.20161290322580644</v>
      </c>
      <c r="E1893">
        <v>124</v>
      </c>
      <c r="F1893">
        <v>4.878048780487805E-2</v>
      </c>
      <c r="G1893">
        <v>0.35772357723577236</v>
      </c>
      <c r="H1893">
        <v>0.30894308943089432</v>
      </c>
      <c r="I1893">
        <v>0.44354838709677419</v>
      </c>
      <c r="J1893">
        <v>0.58064516129032262</v>
      </c>
      <c r="K1893">
        <v>0.13709677419354838</v>
      </c>
      <c r="L1893">
        <v>0.24193548387096775</v>
      </c>
      <c r="M1893">
        <v>0.46774193548387094</v>
      </c>
      <c r="N1893">
        <v>0.22580645161290322</v>
      </c>
      <c r="O1893">
        <v>0.19354838709677419</v>
      </c>
      <c r="P1893">
        <v>0.46774193548387094</v>
      </c>
      <c r="Q1893">
        <v>0.27419354838709675</v>
      </c>
      <c r="R1893">
        <v>0.23387096774193547</v>
      </c>
      <c r="S1893">
        <v>0.47580645161290325</v>
      </c>
      <c r="T1893">
        <v>0.24193548387096775</v>
      </c>
      <c r="U1893">
        <v>0.69354838709677424</v>
      </c>
      <c r="V1893">
        <v>0.75806451612903225</v>
      </c>
      <c r="W1893">
        <v>6.4516129032258063E-2</v>
      </c>
      <c r="X1893">
        <v>0.43548387096774194</v>
      </c>
      <c r="Y1893">
        <v>0.59677419354838712</v>
      </c>
      <c r="Z1893">
        <v>0.16129032258064516</v>
      </c>
      <c r="AA1893">
        <v>0.17741935483870969</v>
      </c>
      <c r="AB1893">
        <v>0.44354838709677419</v>
      </c>
      <c r="AC1893">
        <v>0.2661290322580645</v>
      </c>
      <c r="AD1893">
        <v>0.33064516129032256</v>
      </c>
      <c r="AE1893">
        <v>0.532258064516129</v>
      </c>
      <c r="AF1893">
        <v>0.20161290322580644</v>
      </c>
      <c r="AG1893">
        <v>2.4193548387096774E-2</v>
      </c>
      <c r="AH1893">
        <v>0.41129032258064518</v>
      </c>
      <c r="AI1893">
        <v>0.38709677419354838</v>
      </c>
      <c r="AJ1893">
        <v>-5.6451612903225805E-2</v>
      </c>
      <c r="AK1893">
        <v>0.35483870967741937</v>
      </c>
      <c r="AL1893">
        <v>0.41129032258064518</v>
      </c>
      <c r="AM1893">
        <v>-0.10483870967741936</v>
      </c>
      <c r="AN1893">
        <v>0.34677419354838712</v>
      </c>
      <c r="AO1893">
        <v>0.45161290322580644</v>
      </c>
      <c r="AP1893">
        <v>0.19354838709677419</v>
      </c>
      <c r="AQ1893">
        <v>0.49193548387096775</v>
      </c>
      <c r="AR1893">
        <v>0.29838709677419356</v>
      </c>
      <c r="AS1893">
        <v>-8.0645161290322578E-3</v>
      </c>
      <c r="AT1893">
        <v>0.37096774193548387</v>
      </c>
      <c r="AU1893">
        <v>0.37903225806451613</v>
      </c>
      <c r="AV1893">
        <v>0.35483870967741937</v>
      </c>
      <c r="AW1893">
        <v>0.58870967741935487</v>
      </c>
      <c r="AX1893">
        <v>0.23387096774193547</v>
      </c>
      <c r="AY1893">
        <v>0.29032258064516131</v>
      </c>
      <c r="AZ1893">
        <v>0.532258064516129</v>
      </c>
      <c r="BA1893">
        <v>0.24193548387096775</v>
      </c>
      <c r="BB1893">
        <v>0.19354838709677419</v>
      </c>
      <c r="BC1893">
        <v>0.49193548387096775</v>
      </c>
      <c r="BD1893">
        <v>0.29838709677419356</v>
      </c>
      <c r="BE1893">
        <v>-0.21774193548387097</v>
      </c>
      <c r="BF1893">
        <v>0.27419354838709675</v>
      </c>
      <c r="BG1893">
        <v>0.49193548387096775</v>
      </c>
      <c r="BH1893">
        <v>0.39516129032258063</v>
      </c>
      <c r="BI1893">
        <v>0.61290322580645162</v>
      </c>
      <c r="BJ1893">
        <v>0.21774193548387097</v>
      </c>
      <c r="BK1893">
        <v>0.24193548387096775</v>
      </c>
      <c r="BL1893">
        <v>0.45967741935483869</v>
      </c>
      <c r="BM1893">
        <v>0.21774193548387097</v>
      </c>
      <c r="BN1893">
        <v>0.54032258064516125</v>
      </c>
      <c r="BO1893">
        <v>0.66935483870967738</v>
      </c>
      <c r="BP1893">
        <v>0.12903225806451613</v>
      </c>
      <c r="BQ1893">
        <v>8.0645161290322578E-3</v>
      </c>
      <c r="BR1893">
        <v>0.38709677419354838</v>
      </c>
      <c r="BS1893">
        <v>0.37903225806451613</v>
      </c>
      <c r="BT1893">
        <v>0.5</v>
      </c>
      <c r="BU1893">
        <v>0.63709677419354838</v>
      </c>
      <c r="BV1893">
        <v>0.13709677419354838</v>
      </c>
      <c r="BW1893">
        <v>0.47580645161290325</v>
      </c>
      <c r="BX1893">
        <v>0.61290322580645162</v>
      </c>
      <c r="BY1893">
        <v>0.13709677419354838</v>
      </c>
      <c r="BZ1893">
        <v>0.24193548387096775</v>
      </c>
      <c r="CA1893">
        <v>0.50806451612903225</v>
      </c>
      <c r="CB1893">
        <v>0.2661290322580645</v>
      </c>
    </row>
    <row r="1894" spans="1:80" x14ac:dyDescent="0.25">
      <c r="A1894" t="s">
        <v>2191</v>
      </c>
      <c r="B1894">
        <v>0.625</v>
      </c>
      <c r="C1894">
        <v>0.7142857142857143</v>
      </c>
      <c r="D1894">
        <v>8.9285714285714288E-2</v>
      </c>
      <c r="E1894">
        <v>112</v>
      </c>
      <c r="F1894">
        <v>0.42857142857142855</v>
      </c>
      <c r="G1894">
        <v>0.5446428571428571</v>
      </c>
      <c r="H1894">
        <v>0.11607142857142858</v>
      </c>
      <c r="I1894">
        <v>0.7232142857142857</v>
      </c>
      <c r="J1894">
        <v>0.7678571428571429</v>
      </c>
      <c r="K1894">
        <v>4.4642857142857144E-2</v>
      </c>
      <c r="L1894">
        <v>0.6517857142857143</v>
      </c>
      <c r="M1894">
        <v>0.7142857142857143</v>
      </c>
      <c r="N1894">
        <v>6.25E-2</v>
      </c>
      <c r="O1894">
        <v>0.5982142857142857</v>
      </c>
      <c r="P1894">
        <v>0.6517857142857143</v>
      </c>
      <c r="Q1894">
        <v>5.3571428571428568E-2</v>
      </c>
      <c r="R1894">
        <v>0.625</v>
      </c>
      <c r="S1894">
        <v>0.7232142857142857</v>
      </c>
      <c r="T1894">
        <v>9.8214285714285712E-2</v>
      </c>
      <c r="U1894">
        <v>0.9107142857142857</v>
      </c>
      <c r="V1894">
        <v>0.9196428571428571</v>
      </c>
      <c r="W1894">
        <v>8.9285714285714281E-3</v>
      </c>
      <c r="X1894">
        <v>0.7767857142857143</v>
      </c>
      <c r="Y1894">
        <v>0.8392857142857143</v>
      </c>
      <c r="Z1894">
        <v>6.25E-2</v>
      </c>
      <c r="AA1894">
        <v>0.5803571428571429</v>
      </c>
      <c r="AB1894">
        <v>0.6785714285714286</v>
      </c>
      <c r="AC1894">
        <v>9.8214285714285712E-2</v>
      </c>
      <c r="AD1894">
        <v>0.5803571428571429</v>
      </c>
      <c r="AE1894">
        <v>0.6607142857142857</v>
      </c>
      <c r="AF1894">
        <v>8.0357142857142863E-2</v>
      </c>
      <c r="AG1894">
        <v>0.4017857142857143</v>
      </c>
      <c r="AH1894">
        <v>0.5982142857142857</v>
      </c>
      <c r="AI1894">
        <v>0.19642857142857142</v>
      </c>
      <c r="AJ1894">
        <v>0.25</v>
      </c>
      <c r="AK1894">
        <v>0.4732142857142857</v>
      </c>
      <c r="AL1894">
        <v>0.22321428571428573</v>
      </c>
      <c r="AM1894">
        <v>0.20535714285714285</v>
      </c>
      <c r="AN1894">
        <v>0.49107142857142855</v>
      </c>
      <c r="AO1894">
        <v>0.2857142857142857</v>
      </c>
      <c r="AP1894">
        <v>0.5267857142857143</v>
      </c>
      <c r="AQ1894">
        <v>0.6785714285714286</v>
      </c>
      <c r="AR1894">
        <v>0.15178571428571427</v>
      </c>
      <c r="AS1894">
        <v>0.16071428571428573</v>
      </c>
      <c r="AT1894">
        <v>0.45535714285714285</v>
      </c>
      <c r="AU1894">
        <v>0.29464285714285715</v>
      </c>
      <c r="AV1894">
        <v>0.45535714285714285</v>
      </c>
      <c r="AW1894">
        <v>0.6160714285714286</v>
      </c>
      <c r="AX1894">
        <v>0.16071428571428573</v>
      </c>
      <c r="AY1894">
        <v>0.4375</v>
      </c>
      <c r="AZ1894">
        <v>0.5892857142857143</v>
      </c>
      <c r="BA1894">
        <v>0.15178571428571427</v>
      </c>
      <c r="BB1894">
        <v>0.26785714285714285</v>
      </c>
      <c r="BC1894">
        <v>0.5089285714285714</v>
      </c>
      <c r="BD1894">
        <v>0.24107142857142858</v>
      </c>
      <c r="BE1894">
        <v>0.13392857142857142</v>
      </c>
      <c r="BF1894">
        <v>0.4642857142857143</v>
      </c>
      <c r="BG1894">
        <v>0.33035714285714285</v>
      </c>
      <c r="BH1894">
        <v>0.49107142857142855</v>
      </c>
      <c r="BI1894">
        <v>0.6785714285714286</v>
      </c>
      <c r="BJ1894">
        <v>0.1875</v>
      </c>
      <c r="BK1894">
        <v>0.6428571428571429</v>
      </c>
      <c r="BL1894">
        <v>0.6964285714285714</v>
      </c>
      <c r="BM1894">
        <v>5.3571428571428568E-2</v>
      </c>
      <c r="BN1894">
        <v>0.7142857142857143</v>
      </c>
      <c r="BO1894">
        <v>0.8035714285714286</v>
      </c>
      <c r="BP1894">
        <v>8.9285714285714288E-2</v>
      </c>
      <c r="BQ1894">
        <v>0.49549549549549549</v>
      </c>
      <c r="BR1894">
        <v>0.63963963963963966</v>
      </c>
      <c r="BS1894">
        <v>0.14414414414414414</v>
      </c>
      <c r="BT1894">
        <v>0.61261261261261257</v>
      </c>
      <c r="BU1894">
        <v>0.72972972972972971</v>
      </c>
      <c r="BV1894">
        <v>0.11711711711711711</v>
      </c>
      <c r="BW1894">
        <v>0.56756756756756754</v>
      </c>
      <c r="BX1894">
        <v>0.71171171171171166</v>
      </c>
      <c r="BY1894">
        <v>0.14414414414414414</v>
      </c>
      <c r="BZ1894">
        <v>0.5495495495495496</v>
      </c>
      <c r="CA1894">
        <v>0.69369369369369371</v>
      </c>
      <c r="CB1894">
        <v>0.14414414414414414</v>
      </c>
    </row>
    <row r="1895" spans="1:80" x14ac:dyDescent="0.25">
      <c r="A1895" t="s">
        <v>2192</v>
      </c>
      <c r="B1895">
        <v>0.66666666666666663</v>
      </c>
      <c r="C1895">
        <v>0.7142857142857143</v>
      </c>
      <c r="D1895">
        <v>4.7619047619047616E-2</v>
      </c>
      <c r="E1895">
        <v>42</v>
      </c>
      <c r="F1895">
        <v>0.23809523809523808</v>
      </c>
      <c r="G1895">
        <v>0.42857142857142855</v>
      </c>
      <c r="H1895">
        <v>0.19047619047619047</v>
      </c>
      <c r="I1895">
        <v>0.69047619047619047</v>
      </c>
      <c r="J1895">
        <v>0.76190476190476186</v>
      </c>
      <c r="K1895">
        <v>7.1428571428571425E-2</v>
      </c>
      <c r="L1895">
        <v>0.66666666666666663</v>
      </c>
      <c r="M1895">
        <v>0.7142857142857143</v>
      </c>
      <c r="N1895">
        <v>4.7619047619047616E-2</v>
      </c>
      <c r="O1895">
        <v>0.61904761904761907</v>
      </c>
      <c r="P1895">
        <v>0.6428571428571429</v>
      </c>
      <c r="Q1895">
        <v>2.3809523809523808E-2</v>
      </c>
      <c r="R1895">
        <v>0.73809523809523814</v>
      </c>
      <c r="S1895">
        <v>0.7857142857142857</v>
      </c>
      <c r="T1895">
        <v>4.7619047619047616E-2</v>
      </c>
      <c r="U1895">
        <v>0.9285714285714286</v>
      </c>
      <c r="V1895">
        <v>0.9285714285714286</v>
      </c>
      <c r="W1895">
        <v>0</v>
      </c>
      <c r="X1895">
        <v>0.8571428571428571</v>
      </c>
      <c r="Y1895">
        <v>0.90476190476190477</v>
      </c>
      <c r="Z1895">
        <v>4.7619047619047616E-2</v>
      </c>
      <c r="AA1895">
        <v>0.76190476190476186</v>
      </c>
      <c r="AB1895">
        <v>0.80952380952380953</v>
      </c>
      <c r="AC1895">
        <v>4.7619047619047616E-2</v>
      </c>
      <c r="AD1895">
        <v>0.52380952380952384</v>
      </c>
      <c r="AE1895">
        <v>0.61904761904761907</v>
      </c>
      <c r="AF1895">
        <v>9.5238095238095233E-2</v>
      </c>
      <c r="AG1895">
        <v>0.38095238095238093</v>
      </c>
      <c r="AH1895">
        <v>0.5714285714285714</v>
      </c>
      <c r="AI1895">
        <v>0.19047619047619047</v>
      </c>
      <c r="AJ1895">
        <v>7.1428571428571425E-2</v>
      </c>
      <c r="AK1895">
        <v>0.38095238095238093</v>
      </c>
      <c r="AL1895">
        <v>0.30952380952380953</v>
      </c>
      <c r="AM1895">
        <v>7.1428571428571425E-2</v>
      </c>
      <c r="AN1895">
        <v>0.40476190476190477</v>
      </c>
      <c r="AO1895">
        <v>0.33333333333333331</v>
      </c>
      <c r="AP1895">
        <v>0.47619047619047616</v>
      </c>
      <c r="AQ1895">
        <v>0.66666666666666663</v>
      </c>
      <c r="AR1895">
        <v>0.19047619047619047</v>
      </c>
      <c r="AS1895">
        <v>0.23809523809523808</v>
      </c>
      <c r="AT1895">
        <v>0.5</v>
      </c>
      <c r="AU1895">
        <v>0.26190476190476192</v>
      </c>
      <c r="AV1895">
        <v>0.35714285714285715</v>
      </c>
      <c r="AW1895">
        <v>0.5714285714285714</v>
      </c>
      <c r="AX1895">
        <v>0.21428571428571427</v>
      </c>
      <c r="AY1895">
        <v>0.19047619047619047</v>
      </c>
      <c r="AZ1895">
        <v>0.47619047619047616</v>
      </c>
      <c r="BA1895">
        <v>0.2857142857142857</v>
      </c>
      <c r="BB1895">
        <v>0.26190476190476192</v>
      </c>
      <c r="BC1895">
        <v>0.52380952380952384</v>
      </c>
      <c r="BD1895">
        <v>0.26190476190476192</v>
      </c>
      <c r="BE1895">
        <v>-4.7619047619047616E-2</v>
      </c>
      <c r="BF1895">
        <v>0.38095238095238093</v>
      </c>
      <c r="BG1895">
        <v>0.42857142857142855</v>
      </c>
      <c r="BH1895">
        <v>0.42857142857142855</v>
      </c>
      <c r="BI1895">
        <v>0.6428571428571429</v>
      </c>
      <c r="BJ1895">
        <v>0.21428571428571427</v>
      </c>
      <c r="BK1895">
        <v>0.80952380952380953</v>
      </c>
      <c r="BL1895">
        <v>0.83333333333333337</v>
      </c>
      <c r="BM1895">
        <v>2.3809523809523808E-2</v>
      </c>
      <c r="BN1895">
        <v>0.6428571428571429</v>
      </c>
      <c r="BO1895">
        <v>0.76190476190476186</v>
      </c>
      <c r="BP1895">
        <v>0.11904761904761904</v>
      </c>
      <c r="BQ1895">
        <v>0.69047619047619047</v>
      </c>
      <c r="BR1895">
        <v>0.80952380952380953</v>
      </c>
      <c r="BS1895">
        <v>0.11904761904761904</v>
      </c>
      <c r="BT1895">
        <v>0.47619047619047616</v>
      </c>
      <c r="BU1895">
        <v>0.6428571428571429</v>
      </c>
      <c r="BV1895">
        <v>0.16666666666666666</v>
      </c>
      <c r="BW1895">
        <v>0.42857142857142855</v>
      </c>
      <c r="BX1895">
        <v>0.66666666666666663</v>
      </c>
      <c r="BY1895">
        <v>0.23809523809523808</v>
      </c>
      <c r="BZ1895">
        <v>0.45238095238095238</v>
      </c>
      <c r="CA1895">
        <v>0.61904761904761907</v>
      </c>
      <c r="CB1895">
        <v>0.16666666666666666</v>
      </c>
    </row>
    <row r="1896" spans="1:80" x14ac:dyDescent="0.25">
      <c r="A1896" t="s">
        <v>2193</v>
      </c>
      <c r="B1896">
        <v>0.6</v>
      </c>
      <c r="C1896">
        <v>0.7142857142857143</v>
      </c>
      <c r="D1896">
        <v>0.11428571428571428</v>
      </c>
      <c r="E1896">
        <v>70</v>
      </c>
      <c r="F1896">
        <v>0.54285714285714282</v>
      </c>
      <c r="G1896">
        <v>0.61428571428571432</v>
      </c>
      <c r="H1896">
        <v>7.1428571428571425E-2</v>
      </c>
      <c r="I1896">
        <v>0.74285714285714288</v>
      </c>
      <c r="J1896">
        <v>0.77142857142857146</v>
      </c>
      <c r="K1896">
        <v>2.8571428571428571E-2</v>
      </c>
      <c r="L1896">
        <v>0.6428571428571429</v>
      </c>
      <c r="M1896">
        <v>0.7142857142857143</v>
      </c>
      <c r="N1896">
        <v>7.1428571428571425E-2</v>
      </c>
      <c r="O1896">
        <v>0.58571428571428574</v>
      </c>
      <c r="P1896">
        <v>0.65714285714285714</v>
      </c>
      <c r="Q1896">
        <v>7.1428571428571425E-2</v>
      </c>
      <c r="R1896">
        <v>0.55714285714285716</v>
      </c>
      <c r="S1896">
        <v>0.68571428571428572</v>
      </c>
      <c r="T1896">
        <v>0.12857142857142856</v>
      </c>
      <c r="U1896">
        <v>0.9</v>
      </c>
      <c r="V1896">
        <v>0.91428571428571426</v>
      </c>
      <c r="W1896">
        <v>1.4285714285714285E-2</v>
      </c>
      <c r="X1896">
        <v>0.72857142857142854</v>
      </c>
      <c r="Y1896">
        <v>0.8</v>
      </c>
      <c r="Z1896">
        <v>7.1428571428571425E-2</v>
      </c>
      <c r="AA1896">
        <v>0.47142857142857142</v>
      </c>
      <c r="AB1896">
        <v>0.6</v>
      </c>
      <c r="AC1896">
        <v>0.12857142857142856</v>
      </c>
      <c r="AD1896">
        <v>0.61428571428571432</v>
      </c>
      <c r="AE1896">
        <v>0.68571428571428572</v>
      </c>
      <c r="AF1896">
        <v>7.1428571428571425E-2</v>
      </c>
      <c r="AG1896">
        <v>0.41428571428571431</v>
      </c>
      <c r="AH1896">
        <v>0.61428571428571432</v>
      </c>
      <c r="AI1896">
        <v>0.2</v>
      </c>
      <c r="AJ1896">
        <v>0.35714285714285715</v>
      </c>
      <c r="AK1896">
        <v>0.52857142857142858</v>
      </c>
      <c r="AL1896">
        <v>0.17142857142857143</v>
      </c>
      <c r="AM1896">
        <v>0.2857142857142857</v>
      </c>
      <c r="AN1896">
        <v>0.54285714285714282</v>
      </c>
      <c r="AO1896">
        <v>0.25714285714285712</v>
      </c>
      <c r="AP1896">
        <v>0.55714285714285716</v>
      </c>
      <c r="AQ1896">
        <v>0.68571428571428572</v>
      </c>
      <c r="AR1896">
        <v>0.12857142857142856</v>
      </c>
      <c r="AS1896">
        <v>0.11428571428571428</v>
      </c>
      <c r="AT1896">
        <v>0.42857142857142855</v>
      </c>
      <c r="AU1896">
        <v>0.31428571428571428</v>
      </c>
      <c r="AV1896">
        <v>0.51428571428571423</v>
      </c>
      <c r="AW1896">
        <v>0.6428571428571429</v>
      </c>
      <c r="AX1896">
        <v>0.12857142857142856</v>
      </c>
      <c r="AY1896">
        <v>0.58571428571428574</v>
      </c>
      <c r="AZ1896">
        <v>0.65714285714285714</v>
      </c>
      <c r="BA1896">
        <v>7.1428571428571425E-2</v>
      </c>
      <c r="BB1896">
        <v>0.27142857142857141</v>
      </c>
      <c r="BC1896">
        <v>0.5</v>
      </c>
      <c r="BD1896">
        <v>0.22857142857142856</v>
      </c>
      <c r="BE1896">
        <v>0.24285714285714285</v>
      </c>
      <c r="BF1896">
        <v>0.51428571428571423</v>
      </c>
      <c r="BG1896">
        <v>0.27142857142857141</v>
      </c>
      <c r="BH1896">
        <v>0.52857142857142858</v>
      </c>
      <c r="BI1896">
        <v>0.7</v>
      </c>
      <c r="BJ1896">
        <v>0.17142857142857143</v>
      </c>
      <c r="BK1896">
        <v>0.54285714285714282</v>
      </c>
      <c r="BL1896">
        <v>0.61428571428571432</v>
      </c>
      <c r="BM1896">
        <v>7.1428571428571425E-2</v>
      </c>
      <c r="BN1896">
        <v>0.75714285714285712</v>
      </c>
      <c r="BO1896">
        <v>0.82857142857142863</v>
      </c>
      <c r="BP1896">
        <v>7.1428571428571425E-2</v>
      </c>
      <c r="BQ1896">
        <v>0.37681159420289856</v>
      </c>
      <c r="BR1896">
        <v>0.53623188405797106</v>
      </c>
      <c r="BS1896">
        <v>0.15942028985507245</v>
      </c>
      <c r="BT1896">
        <v>0.69565217391304346</v>
      </c>
      <c r="BU1896">
        <v>0.78260869565217395</v>
      </c>
      <c r="BV1896">
        <v>8.6956521739130432E-2</v>
      </c>
      <c r="BW1896">
        <v>0.65217391304347827</v>
      </c>
      <c r="BX1896">
        <v>0.73913043478260865</v>
      </c>
      <c r="BY1896">
        <v>8.6956521739130432E-2</v>
      </c>
      <c r="BZ1896">
        <v>0.60869565217391308</v>
      </c>
      <c r="CA1896">
        <v>0.73913043478260865</v>
      </c>
      <c r="CB1896">
        <v>0.13043478260869565</v>
      </c>
    </row>
    <row r="1897" spans="1:80" x14ac:dyDescent="0.25">
      <c r="A1897" t="s">
        <v>2194</v>
      </c>
      <c r="B1897">
        <v>0.22222222222222221</v>
      </c>
      <c r="C1897">
        <v>0.42592592592592593</v>
      </c>
      <c r="D1897">
        <v>0.20370370370370369</v>
      </c>
      <c r="E1897">
        <v>54</v>
      </c>
      <c r="F1897">
        <v>0.11320754716981132</v>
      </c>
      <c r="G1897">
        <v>0.43396226415094341</v>
      </c>
      <c r="H1897">
        <v>0.32075471698113206</v>
      </c>
      <c r="I1897">
        <v>0.37037037037037035</v>
      </c>
      <c r="J1897">
        <v>0.55555555555555558</v>
      </c>
      <c r="K1897">
        <v>0.18518518518518517</v>
      </c>
      <c r="L1897">
        <v>0.31481481481481483</v>
      </c>
      <c r="M1897">
        <v>0.53703703703703709</v>
      </c>
      <c r="N1897">
        <v>0.22222222222222221</v>
      </c>
      <c r="O1897">
        <v>0.3888888888888889</v>
      </c>
      <c r="P1897">
        <v>0.51851851851851849</v>
      </c>
      <c r="Q1897">
        <v>0.12962962962962962</v>
      </c>
      <c r="R1897">
        <v>0.25925925925925924</v>
      </c>
      <c r="S1897">
        <v>0.48148148148148145</v>
      </c>
      <c r="T1897">
        <v>0.22222222222222221</v>
      </c>
      <c r="U1897">
        <v>0.64814814814814814</v>
      </c>
      <c r="V1897">
        <v>0.77777777777777779</v>
      </c>
      <c r="W1897">
        <v>0.12962962962962962</v>
      </c>
      <c r="X1897">
        <v>0.51851851851851849</v>
      </c>
      <c r="Y1897">
        <v>0.66666666666666663</v>
      </c>
      <c r="Z1897">
        <v>0.14814814814814814</v>
      </c>
      <c r="AA1897">
        <v>0.3888888888888889</v>
      </c>
      <c r="AB1897">
        <v>0.57407407407407407</v>
      </c>
      <c r="AC1897">
        <v>0.18518518518518517</v>
      </c>
      <c r="AD1897">
        <v>0.27777777777777779</v>
      </c>
      <c r="AE1897">
        <v>0.53703703703703709</v>
      </c>
      <c r="AF1897">
        <v>0.25925925925925924</v>
      </c>
      <c r="AG1897">
        <v>1.8518518518518517E-2</v>
      </c>
      <c r="AH1897">
        <v>0.40740740740740738</v>
      </c>
      <c r="AI1897">
        <v>0.3888888888888889</v>
      </c>
      <c r="AJ1897">
        <v>-0.12962962962962962</v>
      </c>
      <c r="AK1897">
        <v>0.35185185185185186</v>
      </c>
      <c r="AL1897">
        <v>0.48148148148148145</v>
      </c>
      <c r="AM1897">
        <v>-0.14814814814814814</v>
      </c>
      <c r="AN1897">
        <v>0.33333333333333331</v>
      </c>
      <c r="AO1897">
        <v>0.48148148148148145</v>
      </c>
      <c r="AP1897">
        <v>0.40740740740740738</v>
      </c>
      <c r="AQ1897">
        <v>0.62962962962962965</v>
      </c>
      <c r="AR1897">
        <v>0.22222222222222221</v>
      </c>
      <c r="AS1897">
        <v>5.5555555555555552E-2</v>
      </c>
      <c r="AT1897">
        <v>0.46296296296296297</v>
      </c>
      <c r="AU1897">
        <v>0.40740740740740738</v>
      </c>
      <c r="AV1897">
        <v>0.1111111111111111</v>
      </c>
      <c r="AW1897">
        <v>0.46296296296296297</v>
      </c>
      <c r="AX1897">
        <v>0.35185185185185186</v>
      </c>
      <c r="AY1897">
        <v>0.16666666666666666</v>
      </c>
      <c r="AZ1897">
        <v>0.51851851851851849</v>
      </c>
      <c r="BA1897">
        <v>0.35185185185185186</v>
      </c>
      <c r="BB1897">
        <v>9.2592592592592587E-2</v>
      </c>
      <c r="BC1897">
        <v>0.48148148148148145</v>
      </c>
      <c r="BD1897">
        <v>0.3888888888888889</v>
      </c>
      <c r="BE1897">
        <v>-0.27777777777777779</v>
      </c>
      <c r="BF1897">
        <v>0.29629629629629628</v>
      </c>
      <c r="BG1897">
        <v>0.57407407407407407</v>
      </c>
      <c r="BH1897">
        <v>0.42592592592592593</v>
      </c>
      <c r="BI1897">
        <v>0.61111111111111116</v>
      </c>
      <c r="BJ1897">
        <v>0.18518518518518517</v>
      </c>
      <c r="BK1897">
        <v>0.3888888888888889</v>
      </c>
      <c r="BL1897">
        <v>0.51851851851851849</v>
      </c>
      <c r="BM1897">
        <v>0.12962962962962962</v>
      </c>
      <c r="BN1897">
        <v>0.68518518518518523</v>
      </c>
      <c r="BO1897">
        <v>0.7592592592592593</v>
      </c>
      <c r="BP1897">
        <v>7.407407407407407E-2</v>
      </c>
      <c r="BQ1897">
        <v>-0.16666666666666666</v>
      </c>
      <c r="BR1897">
        <v>0.31481481481481483</v>
      </c>
      <c r="BS1897">
        <v>0.48148148148148145</v>
      </c>
      <c r="BT1897">
        <v>0.22222222222222221</v>
      </c>
      <c r="BU1897">
        <v>0.55555555555555558</v>
      </c>
      <c r="BV1897">
        <v>0.33333333333333331</v>
      </c>
      <c r="BW1897">
        <v>0.25925925925925924</v>
      </c>
      <c r="BX1897">
        <v>0.51851851851851849</v>
      </c>
      <c r="BY1897">
        <v>0.25925925925925924</v>
      </c>
      <c r="BZ1897">
        <v>9.2592592592592587E-2</v>
      </c>
      <c r="CA1897">
        <v>0.40740740740740738</v>
      </c>
      <c r="CB1897">
        <v>0.31481481481481483</v>
      </c>
    </row>
    <row r="1898" spans="1:80" x14ac:dyDescent="0.25">
      <c r="A1898" t="s">
        <v>2195</v>
      </c>
      <c r="B1898">
        <v>8.5714285714285715E-2</v>
      </c>
      <c r="C1898">
        <v>0.37142857142857144</v>
      </c>
      <c r="D1898">
        <v>0.2857142857142857</v>
      </c>
      <c r="E1898">
        <v>35</v>
      </c>
      <c r="F1898">
        <v>0.11428571428571428</v>
      </c>
      <c r="G1898">
        <v>0.45714285714285713</v>
      </c>
      <c r="H1898">
        <v>0.34285714285714286</v>
      </c>
      <c r="I1898">
        <v>0.25714285714285712</v>
      </c>
      <c r="J1898">
        <v>0.48571428571428571</v>
      </c>
      <c r="K1898">
        <v>0.22857142857142856</v>
      </c>
      <c r="L1898">
        <v>0.31428571428571428</v>
      </c>
      <c r="M1898">
        <v>0.54285714285714282</v>
      </c>
      <c r="N1898">
        <v>0.22857142857142856</v>
      </c>
      <c r="O1898">
        <v>0.31428571428571428</v>
      </c>
      <c r="P1898">
        <v>0.48571428571428571</v>
      </c>
      <c r="Q1898">
        <v>0.17142857142857143</v>
      </c>
      <c r="R1898">
        <v>0.17142857142857143</v>
      </c>
      <c r="S1898">
        <v>0.42857142857142855</v>
      </c>
      <c r="T1898">
        <v>0.25714285714285712</v>
      </c>
      <c r="U1898">
        <v>0.54285714285714282</v>
      </c>
      <c r="V1898">
        <v>0.7142857142857143</v>
      </c>
      <c r="W1898">
        <v>0.17142857142857143</v>
      </c>
      <c r="X1898">
        <v>0.54285714285714282</v>
      </c>
      <c r="Y1898">
        <v>0.68571428571428572</v>
      </c>
      <c r="Z1898">
        <v>0.14285714285714285</v>
      </c>
      <c r="AA1898">
        <v>0.48571428571428571</v>
      </c>
      <c r="AB1898">
        <v>0.6</v>
      </c>
      <c r="AC1898">
        <v>0.11428571428571428</v>
      </c>
      <c r="AD1898">
        <v>0.2</v>
      </c>
      <c r="AE1898">
        <v>0.48571428571428571</v>
      </c>
      <c r="AF1898">
        <v>0.2857142857142857</v>
      </c>
      <c r="AG1898">
        <v>-5.7142857142857141E-2</v>
      </c>
      <c r="AH1898">
        <v>0.37142857142857144</v>
      </c>
      <c r="AI1898">
        <v>0.42857142857142855</v>
      </c>
      <c r="AJ1898">
        <v>-0.2</v>
      </c>
      <c r="AK1898">
        <v>0.31428571428571428</v>
      </c>
      <c r="AL1898">
        <v>0.51428571428571423</v>
      </c>
      <c r="AM1898">
        <v>-0.2</v>
      </c>
      <c r="AN1898">
        <v>0.31428571428571428</v>
      </c>
      <c r="AO1898">
        <v>0.51428571428571423</v>
      </c>
      <c r="AP1898">
        <v>0.2857142857142857</v>
      </c>
      <c r="AQ1898">
        <v>0.5714285714285714</v>
      </c>
      <c r="AR1898">
        <v>0.2857142857142857</v>
      </c>
      <c r="AS1898">
        <v>-2.8571428571428571E-2</v>
      </c>
      <c r="AT1898">
        <v>0.42857142857142855</v>
      </c>
      <c r="AU1898">
        <v>0.45714285714285713</v>
      </c>
      <c r="AV1898">
        <v>0</v>
      </c>
      <c r="AW1898">
        <v>0.42857142857142855</v>
      </c>
      <c r="AX1898">
        <v>0.42857142857142855</v>
      </c>
      <c r="AY1898">
        <v>0.14285714285714285</v>
      </c>
      <c r="AZ1898">
        <v>0.51428571428571423</v>
      </c>
      <c r="BA1898">
        <v>0.37142857142857144</v>
      </c>
      <c r="BB1898">
        <v>2.8571428571428571E-2</v>
      </c>
      <c r="BC1898">
        <v>0.45714285714285713</v>
      </c>
      <c r="BD1898">
        <v>0.42857142857142855</v>
      </c>
      <c r="BE1898">
        <v>-0.4</v>
      </c>
      <c r="BF1898">
        <v>0.25714285714285712</v>
      </c>
      <c r="BG1898">
        <v>0.65714285714285714</v>
      </c>
      <c r="BH1898">
        <v>0.4</v>
      </c>
      <c r="BI1898">
        <v>0.5714285714285714</v>
      </c>
      <c r="BJ1898">
        <v>0.17142857142857143</v>
      </c>
      <c r="BK1898">
        <v>0.4</v>
      </c>
      <c r="BL1898">
        <v>0.51428571428571423</v>
      </c>
      <c r="BM1898">
        <v>0.11428571428571428</v>
      </c>
      <c r="BN1898">
        <v>0.62857142857142856</v>
      </c>
      <c r="BO1898">
        <v>0.7142857142857143</v>
      </c>
      <c r="BP1898">
        <v>8.5714285714285715E-2</v>
      </c>
      <c r="BQ1898">
        <v>-0.11428571428571428</v>
      </c>
      <c r="BR1898">
        <v>0.31428571428571428</v>
      </c>
      <c r="BS1898">
        <v>0.42857142857142855</v>
      </c>
      <c r="BT1898">
        <v>0.17142857142857143</v>
      </c>
      <c r="BU1898">
        <v>0.54285714285714282</v>
      </c>
      <c r="BV1898">
        <v>0.37142857142857144</v>
      </c>
      <c r="BW1898">
        <v>0.34285714285714286</v>
      </c>
      <c r="BX1898">
        <v>0.5714285714285714</v>
      </c>
      <c r="BY1898">
        <v>0.22857142857142856</v>
      </c>
      <c r="BZ1898">
        <v>0.14285714285714285</v>
      </c>
      <c r="CA1898">
        <v>0.45714285714285713</v>
      </c>
      <c r="CB1898">
        <v>0.31428571428571428</v>
      </c>
    </row>
    <row r="1899" spans="1:80" x14ac:dyDescent="0.25">
      <c r="A1899" t="s">
        <v>2196</v>
      </c>
      <c r="B1899">
        <v>0.47368421052631576</v>
      </c>
      <c r="C1899">
        <v>0.52631578947368418</v>
      </c>
      <c r="D1899">
        <v>5.2631578947368418E-2</v>
      </c>
      <c r="E1899">
        <v>19</v>
      </c>
      <c r="F1899">
        <v>0.1111111111111111</v>
      </c>
      <c r="G1899">
        <v>0.3888888888888889</v>
      </c>
      <c r="H1899">
        <v>0.27777777777777779</v>
      </c>
      <c r="I1899">
        <v>0.57894736842105265</v>
      </c>
      <c r="J1899">
        <v>0.68421052631578949</v>
      </c>
      <c r="K1899">
        <v>0.10526315789473684</v>
      </c>
      <c r="L1899">
        <v>0.31578947368421051</v>
      </c>
      <c r="M1899">
        <v>0.52631578947368418</v>
      </c>
      <c r="N1899">
        <v>0.21052631578947367</v>
      </c>
      <c r="O1899">
        <v>0.52631578947368418</v>
      </c>
      <c r="P1899">
        <v>0.57894736842105265</v>
      </c>
      <c r="Q1899">
        <v>5.2631578947368418E-2</v>
      </c>
      <c r="R1899">
        <v>0.42105263157894735</v>
      </c>
      <c r="S1899">
        <v>0.57894736842105265</v>
      </c>
      <c r="T1899">
        <v>0.15789473684210525</v>
      </c>
      <c r="U1899">
        <v>0.84210526315789469</v>
      </c>
      <c r="V1899">
        <v>0.89473684210526316</v>
      </c>
      <c r="W1899">
        <v>5.2631578947368418E-2</v>
      </c>
      <c r="X1899">
        <v>0.47368421052631576</v>
      </c>
      <c r="Y1899">
        <v>0.63157894736842102</v>
      </c>
      <c r="Z1899">
        <v>0.15789473684210525</v>
      </c>
      <c r="AA1899">
        <v>0.21052631578947367</v>
      </c>
      <c r="AB1899">
        <v>0.52631578947368418</v>
      </c>
      <c r="AC1899">
        <v>0.31578947368421051</v>
      </c>
      <c r="AD1899">
        <v>0.42105263157894735</v>
      </c>
      <c r="AE1899">
        <v>0.63157894736842102</v>
      </c>
      <c r="AF1899">
        <v>0.21052631578947367</v>
      </c>
      <c r="AG1899">
        <v>0.15789473684210525</v>
      </c>
      <c r="AH1899">
        <v>0.47368421052631576</v>
      </c>
      <c r="AI1899">
        <v>0.31578947368421051</v>
      </c>
      <c r="AJ1899">
        <v>0</v>
      </c>
      <c r="AK1899">
        <v>0.42105263157894735</v>
      </c>
      <c r="AL1899">
        <v>0.42105263157894735</v>
      </c>
      <c r="AM1899">
        <v>-5.2631578947368418E-2</v>
      </c>
      <c r="AN1899">
        <v>0.36842105263157893</v>
      </c>
      <c r="AO1899">
        <v>0.42105263157894735</v>
      </c>
      <c r="AP1899">
        <v>0.63157894736842102</v>
      </c>
      <c r="AQ1899">
        <v>0.73684210526315785</v>
      </c>
      <c r="AR1899">
        <v>0.10526315789473684</v>
      </c>
      <c r="AS1899">
        <v>0.21052631578947367</v>
      </c>
      <c r="AT1899">
        <v>0.52631578947368418</v>
      </c>
      <c r="AU1899">
        <v>0.31578947368421051</v>
      </c>
      <c r="AV1899">
        <v>0.31578947368421051</v>
      </c>
      <c r="AW1899">
        <v>0.52631578947368418</v>
      </c>
      <c r="AX1899">
        <v>0.21052631578947367</v>
      </c>
      <c r="AY1899">
        <v>0.21052631578947367</v>
      </c>
      <c r="AZ1899">
        <v>0.52631578947368418</v>
      </c>
      <c r="BA1899">
        <v>0.31578947368421051</v>
      </c>
      <c r="BB1899">
        <v>0.21052631578947367</v>
      </c>
      <c r="BC1899">
        <v>0.52631578947368418</v>
      </c>
      <c r="BD1899">
        <v>0.31578947368421051</v>
      </c>
      <c r="BE1899">
        <v>-5.2631578947368418E-2</v>
      </c>
      <c r="BF1899">
        <v>0.36842105263157893</v>
      </c>
      <c r="BG1899">
        <v>0.42105263157894735</v>
      </c>
      <c r="BH1899">
        <v>0.47368421052631576</v>
      </c>
      <c r="BI1899">
        <v>0.68421052631578949</v>
      </c>
      <c r="BJ1899">
        <v>0.21052631578947367</v>
      </c>
      <c r="BK1899">
        <v>0.36842105263157893</v>
      </c>
      <c r="BL1899">
        <v>0.52631578947368418</v>
      </c>
      <c r="BM1899">
        <v>0.15789473684210525</v>
      </c>
      <c r="BN1899">
        <v>0.78947368421052633</v>
      </c>
      <c r="BO1899">
        <v>0.84210526315789469</v>
      </c>
      <c r="BP1899">
        <v>5.2631578947368418E-2</v>
      </c>
      <c r="BQ1899">
        <v>-0.26315789473684209</v>
      </c>
      <c r="BR1899">
        <v>0.31578947368421051</v>
      </c>
      <c r="BS1899">
        <v>0.57894736842105265</v>
      </c>
      <c r="BT1899">
        <v>0.31578947368421051</v>
      </c>
      <c r="BU1899">
        <v>0.57894736842105265</v>
      </c>
      <c r="BV1899">
        <v>0.26315789473684209</v>
      </c>
      <c r="BW1899">
        <v>0.10526315789473684</v>
      </c>
      <c r="BX1899">
        <v>0.42105263157894735</v>
      </c>
      <c r="BY1899">
        <v>0.31578947368421051</v>
      </c>
      <c r="BZ1899">
        <v>0</v>
      </c>
      <c r="CA1899">
        <v>0.31578947368421051</v>
      </c>
      <c r="CB1899">
        <v>0.31578947368421051</v>
      </c>
    </row>
    <row r="1900" spans="1:80" x14ac:dyDescent="0.25">
      <c r="A1900" t="s">
        <v>2197</v>
      </c>
      <c r="B1900">
        <v>0.31268436578171094</v>
      </c>
      <c r="C1900">
        <v>0.50147492625368728</v>
      </c>
      <c r="D1900">
        <v>0.1887905604719764</v>
      </c>
      <c r="E1900">
        <v>339</v>
      </c>
      <c r="F1900">
        <v>0.228486646884273</v>
      </c>
      <c r="G1900">
        <v>0.43916913946587538</v>
      </c>
      <c r="H1900">
        <v>0.21068249258160238</v>
      </c>
      <c r="I1900">
        <v>0.5663716814159292</v>
      </c>
      <c r="J1900">
        <v>0.69321533923303835</v>
      </c>
      <c r="K1900">
        <v>0.12684365781710916</v>
      </c>
      <c r="L1900">
        <v>0.52212389380530977</v>
      </c>
      <c r="M1900">
        <v>0.63421828908554567</v>
      </c>
      <c r="N1900">
        <v>0.11209439528023599</v>
      </c>
      <c r="O1900">
        <v>0.40707964601769914</v>
      </c>
      <c r="P1900">
        <v>0.55752212389380529</v>
      </c>
      <c r="Q1900">
        <v>0.15044247787610621</v>
      </c>
      <c r="R1900">
        <v>0.34513274336283184</v>
      </c>
      <c r="S1900">
        <v>0.52507374631268433</v>
      </c>
      <c r="T1900">
        <v>0.17994100294985252</v>
      </c>
      <c r="U1900">
        <v>0.7640117994100295</v>
      </c>
      <c r="V1900">
        <v>0.8112094395280236</v>
      </c>
      <c r="W1900">
        <v>4.71976401179941E-2</v>
      </c>
      <c r="X1900">
        <v>0.74926253687315636</v>
      </c>
      <c r="Y1900">
        <v>0.80235988200589969</v>
      </c>
      <c r="Z1900">
        <v>5.3097345132743362E-2</v>
      </c>
      <c r="AA1900">
        <v>0.50147492625368728</v>
      </c>
      <c r="AB1900">
        <v>0.61946902654867253</v>
      </c>
      <c r="AC1900">
        <v>0.11799410029498525</v>
      </c>
      <c r="AD1900">
        <v>0.41002949852507375</v>
      </c>
      <c r="AE1900">
        <v>0.58997050147492625</v>
      </c>
      <c r="AF1900">
        <v>0.17994100294985252</v>
      </c>
      <c r="AG1900">
        <v>0.32153392330383479</v>
      </c>
      <c r="AH1900">
        <v>0.55162241887905605</v>
      </c>
      <c r="AI1900">
        <v>0.23008849557522124</v>
      </c>
      <c r="AJ1900">
        <v>8.2595870206489674E-2</v>
      </c>
      <c r="AK1900">
        <v>0.41592920353982299</v>
      </c>
      <c r="AL1900">
        <v>0.33333333333333331</v>
      </c>
      <c r="AM1900">
        <v>5.8997050147492625E-2</v>
      </c>
      <c r="AN1900">
        <v>0.41297935103244837</v>
      </c>
      <c r="AO1900">
        <v>0.35398230088495575</v>
      </c>
      <c r="AP1900">
        <v>0.34218289085545722</v>
      </c>
      <c r="AQ1900">
        <v>0.5663716814159292</v>
      </c>
      <c r="AR1900">
        <v>0.22418879056047197</v>
      </c>
      <c r="AS1900">
        <v>0</v>
      </c>
      <c r="AT1900">
        <v>0.37463126843657818</v>
      </c>
      <c r="AU1900">
        <v>0.37463126843657818</v>
      </c>
      <c r="AV1900">
        <v>0.3775811209439528</v>
      </c>
      <c r="AW1900">
        <v>0.56342182890855452</v>
      </c>
      <c r="AX1900">
        <v>0.18584070796460178</v>
      </c>
      <c r="AY1900">
        <v>0.22713864306784662</v>
      </c>
      <c r="AZ1900">
        <v>0.48377581120943952</v>
      </c>
      <c r="BA1900">
        <v>0.25663716814159293</v>
      </c>
      <c r="BB1900">
        <v>0.25958702064896755</v>
      </c>
      <c r="BC1900">
        <v>0.53392330383480824</v>
      </c>
      <c r="BD1900">
        <v>0.27433628318584069</v>
      </c>
      <c r="BE1900">
        <v>-0.17404129793510326</v>
      </c>
      <c r="BF1900">
        <v>0.29498525073746312</v>
      </c>
      <c r="BG1900">
        <v>0.46902654867256638</v>
      </c>
      <c r="BH1900">
        <v>0.44542772861356933</v>
      </c>
      <c r="BI1900">
        <v>0.64601769911504425</v>
      </c>
      <c r="BJ1900">
        <v>0.20058997050147492</v>
      </c>
      <c r="BK1900">
        <v>0.54277286135693215</v>
      </c>
      <c r="BL1900">
        <v>0.61946902654867253</v>
      </c>
      <c r="BM1900">
        <v>7.6696165191740412E-2</v>
      </c>
      <c r="BN1900">
        <v>0.69026548672566368</v>
      </c>
      <c r="BO1900">
        <v>0.79351032448377579</v>
      </c>
      <c r="BP1900">
        <v>0.10324483775811209</v>
      </c>
      <c r="BQ1900">
        <v>0.18584070796460178</v>
      </c>
      <c r="BR1900">
        <v>0.47492625368731561</v>
      </c>
      <c r="BS1900">
        <v>0.28908554572271389</v>
      </c>
      <c r="BT1900">
        <v>0.56342182890855452</v>
      </c>
      <c r="BU1900">
        <v>0.69026548672566368</v>
      </c>
      <c r="BV1900">
        <v>0.12684365781710916</v>
      </c>
      <c r="BW1900">
        <v>0.43952802359882004</v>
      </c>
      <c r="BX1900">
        <v>0.62831858407079644</v>
      </c>
      <c r="BY1900">
        <v>0.1887905604719764</v>
      </c>
      <c r="BZ1900">
        <v>0.36283185840707965</v>
      </c>
      <c r="CA1900">
        <v>0.56932153392330387</v>
      </c>
      <c r="CB1900">
        <v>0.20648967551622419</v>
      </c>
    </row>
    <row r="1901" spans="1:80" x14ac:dyDescent="0.25">
      <c r="A1901" t="s">
        <v>2198</v>
      </c>
      <c r="B1901">
        <v>0.27027027027027029</v>
      </c>
      <c r="C1901">
        <v>0.45945945945945948</v>
      </c>
      <c r="D1901">
        <v>0.1891891891891892</v>
      </c>
      <c r="E1901">
        <v>148</v>
      </c>
      <c r="F1901">
        <v>0.25170068027210885</v>
      </c>
      <c r="G1901">
        <v>0.44217687074829931</v>
      </c>
      <c r="H1901">
        <v>0.19047619047619047</v>
      </c>
      <c r="I1901">
        <v>0.54054054054054057</v>
      </c>
      <c r="J1901">
        <v>0.67567567567567566</v>
      </c>
      <c r="K1901">
        <v>0.13513513513513514</v>
      </c>
      <c r="L1901">
        <v>0.58108108108108103</v>
      </c>
      <c r="M1901">
        <v>0.68243243243243246</v>
      </c>
      <c r="N1901">
        <v>0.10135135135135136</v>
      </c>
      <c r="O1901">
        <v>0.51351351351351349</v>
      </c>
      <c r="P1901">
        <v>0.6216216216216216</v>
      </c>
      <c r="Q1901">
        <v>0.10810810810810811</v>
      </c>
      <c r="R1901">
        <v>0.38513513513513514</v>
      </c>
      <c r="S1901">
        <v>0.54054054054054057</v>
      </c>
      <c r="T1901">
        <v>0.1554054054054054</v>
      </c>
      <c r="U1901">
        <v>0.77702702702702697</v>
      </c>
      <c r="V1901">
        <v>0.83108108108108103</v>
      </c>
      <c r="W1901">
        <v>5.4054054054054057E-2</v>
      </c>
      <c r="X1901">
        <v>0.75</v>
      </c>
      <c r="Y1901">
        <v>0.81756756756756754</v>
      </c>
      <c r="Z1901">
        <v>6.7567567567567571E-2</v>
      </c>
      <c r="AA1901">
        <v>0.61486486486486491</v>
      </c>
      <c r="AB1901">
        <v>0.70270270270270274</v>
      </c>
      <c r="AC1901">
        <v>8.7837837837837843E-2</v>
      </c>
      <c r="AD1901">
        <v>0.3716216216216216</v>
      </c>
      <c r="AE1901">
        <v>0.57432432432432434</v>
      </c>
      <c r="AF1901">
        <v>0.20270270270270271</v>
      </c>
      <c r="AG1901">
        <v>0.31756756756756754</v>
      </c>
      <c r="AH1901">
        <v>0.56081081081081086</v>
      </c>
      <c r="AI1901">
        <v>0.24324324324324326</v>
      </c>
      <c r="AJ1901">
        <v>8.1081081081081086E-2</v>
      </c>
      <c r="AK1901">
        <v>0.42567567567567566</v>
      </c>
      <c r="AL1901">
        <v>0.34459459459459457</v>
      </c>
      <c r="AM1901">
        <v>3.3783783783783786E-2</v>
      </c>
      <c r="AN1901">
        <v>0.39189189189189189</v>
      </c>
      <c r="AO1901">
        <v>0.35810810810810811</v>
      </c>
      <c r="AP1901">
        <v>0.27702702702702703</v>
      </c>
      <c r="AQ1901">
        <v>0.53378378378378377</v>
      </c>
      <c r="AR1901">
        <v>0.25675675675675674</v>
      </c>
      <c r="AS1901">
        <v>-3.3783783783783786E-2</v>
      </c>
      <c r="AT1901">
        <v>0.3716216216216216</v>
      </c>
      <c r="AU1901">
        <v>0.40540540540540543</v>
      </c>
      <c r="AV1901">
        <v>0.36486486486486486</v>
      </c>
      <c r="AW1901">
        <v>0.54054054054054057</v>
      </c>
      <c r="AX1901">
        <v>0.17567567567567569</v>
      </c>
      <c r="AY1901">
        <v>7.4324324324324328E-2</v>
      </c>
      <c r="AZ1901">
        <v>0.39864864864864863</v>
      </c>
      <c r="BA1901">
        <v>0.32432432432432434</v>
      </c>
      <c r="BB1901">
        <v>0.14864864864864866</v>
      </c>
      <c r="BC1901">
        <v>0.45270270270270269</v>
      </c>
      <c r="BD1901">
        <v>0.30405405405405406</v>
      </c>
      <c r="BE1901">
        <v>-0.35135135135135137</v>
      </c>
      <c r="BF1901">
        <v>0.20945945945945946</v>
      </c>
      <c r="BG1901">
        <v>0.56081081081081086</v>
      </c>
      <c r="BH1901">
        <v>0.39189189189189189</v>
      </c>
      <c r="BI1901">
        <v>0.60810810810810811</v>
      </c>
      <c r="BJ1901">
        <v>0.21621621621621623</v>
      </c>
      <c r="BK1901">
        <v>0.70270270270270274</v>
      </c>
      <c r="BL1901">
        <v>0.75</v>
      </c>
      <c r="BM1901">
        <v>4.72972972972973E-2</v>
      </c>
      <c r="BN1901">
        <v>0.54729729729729726</v>
      </c>
      <c r="BO1901">
        <v>0.70945945945945943</v>
      </c>
      <c r="BP1901">
        <v>0.16216216216216217</v>
      </c>
      <c r="BQ1901">
        <v>0.33108108108108109</v>
      </c>
      <c r="BR1901">
        <v>0.55405405405405406</v>
      </c>
      <c r="BS1901">
        <v>0.22297297297297297</v>
      </c>
      <c r="BT1901">
        <v>0.49324324324324326</v>
      </c>
      <c r="BU1901">
        <v>0.64864864864864868</v>
      </c>
      <c r="BV1901">
        <v>0.1554054054054054</v>
      </c>
      <c r="BW1901">
        <v>0.3716216216216216</v>
      </c>
      <c r="BX1901">
        <v>0.58108108108108103</v>
      </c>
      <c r="BY1901">
        <v>0.20945945945945946</v>
      </c>
      <c r="BZ1901">
        <v>0.3716216216216216</v>
      </c>
      <c r="CA1901">
        <v>0.58783783783783783</v>
      </c>
      <c r="CB1901">
        <v>0.21621621621621623</v>
      </c>
    </row>
    <row r="1902" spans="1:80" x14ac:dyDescent="0.25">
      <c r="A1902" t="s">
        <v>2199</v>
      </c>
      <c r="B1902">
        <v>0.34554973821989526</v>
      </c>
      <c r="C1902">
        <v>0.53403141361256545</v>
      </c>
      <c r="D1902">
        <v>0.18848167539267016</v>
      </c>
      <c r="E1902">
        <v>191</v>
      </c>
      <c r="F1902">
        <v>0.21052631578947367</v>
      </c>
      <c r="G1902">
        <v>0.43684210526315792</v>
      </c>
      <c r="H1902">
        <v>0.22631578947368422</v>
      </c>
      <c r="I1902">
        <v>0.58638743455497377</v>
      </c>
      <c r="J1902">
        <v>0.70680628272251311</v>
      </c>
      <c r="K1902">
        <v>0.12041884816753927</v>
      </c>
      <c r="L1902">
        <v>0.47643979057591623</v>
      </c>
      <c r="M1902">
        <v>0.59685863874345546</v>
      </c>
      <c r="N1902">
        <v>0.12041884816753927</v>
      </c>
      <c r="O1902">
        <v>0.32460732984293195</v>
      </c>
      <c r="P1902">
        <v>0.50785340314136129</v>
      </c>
      <c r="Q1902">
        <v>0.18324607329842932</v>
      </c>
      <c r="R1902">
        <v>0.31413612565445026</v>
      </c>
      <c r="S1902">
        <v>0.51308900523560208</v>
      </c>
      <c r="T1902">
        <v>0.19895287958115182</v>
      </c>
      <c r="U1902">
        <v>0.75392670157068065</v>
      </c>
      <c r="V1902">
        <v>0.79581151832460728</v>
      </c>
      <c r="W1902">
        <v>4.1884816753926704E-2</v>
      </c>
      <c r="X1902">
        <v>0.74869109947643975</v>
      </c>
      <c r="Y1902">
        <v>0.79057591623036649</v>
      </c>
      <c r="Z1902">
        <v>4.1884816753926704E-2</v>
      </c>
      <c r="AA1902">
        <v>0.41361256544502617</v>
      </c>
      <c r="AB1902">
        <v>0.55497382198952883</v>
      </c>
      <c r="AC1902">
        <v>0.14136125654450263</v>
      </c>
      <c r="AD1902">
        <v>0.43979057591623039</v>
      </c>
      <c r="AE1902">
        <v>0.60209424083769636</v>
      </c>
      <c r="AF1902">
        <v>0.16230366492146597</v>
      </c>
      <c r="AG1902">
        <v>0.32460732984293195</v>
      </c>
      <c r="AH1902">
        <v>0.54450261780104714</v>
      </c>
      <c r="AI1902">
        <v>0.21989528795811519</v>
      </c>
      <c r="AJ1902">
        <v>8.3769633507853408E-2</v>
      </c>
      <c r="AK1902">
        <v>0.40837696335078533</v>
      </c>
      <c r="AL1902">
        <v>0.32460732984293195</v>
      </c>
      <c r="AM1902">
        <v>7.8534031413612565E-2</v>
      </c>
      <c r="AN1902">
        <v>0.4293193717277487</v>
      </c>
      <c r="AO1902">
        <v>0.35078534031413611</v>
      </c>
      <c r="AP1902">
        <v>0.39267015706806285</v>
      </c>
      <c r="AQ1902">
        <v>0.59162303664921467</v>
      </c>
      <c r="AR1902">
        <v>0.19895287958115182</v>
      </c>
      <c r="AS1902">
        <v>2.6178010471204188E-2</v>
      </c>
      <c r="AT1902">
        <v>0.37696335078534032</v>
      </c>
      <c r="AU1902">
        <v>0.35078534031413611</v>
      </c>
      <c r="AV1902">
        <v>0.38743455497382201</v>
      </c>
      <c r="AW1902">
        <v>0.58115183246073299</v>
      </c>
      <c r="AX1902">
        <v>0.193717277486911</v>
      </c>
      <c r="AY1902">
        <v>0.34554973821989526</v>
      </c>
      <c r="AZ1902">
        <v>0.54973821989528793</v>
      </c>
      <c r="BA1902">
        <v>0.20418848167539266</v>
      </c>
      <c r="BB1902">
        <v>0.34554973821989526</v>
      </c>
      <c r="BC1902">
        <v>0.59685863874345546</v>
      </c>
      <c r="BD1902">
        <v>0.2513089005235602</v>
      </c>
      <c r="BE1902">
        <v>-3.6649214659685861E-2</v>
      </c>
      <c r="BF1902">
        <v>0.36125654450261779</v>
      </c>
      <c r="BG1902">
        <v>0.39790575916230364</v>
      </c>
      <c r="BH1902">
        <v>0.48691099476439792</v>
      </c>
      <c r="BI1902">
        <v>0.67539267015706805</v>
      </c>
      <c r="BJ1902">
        <v>0.18848167539267016</v>
      </c>
      <c r="BK1902">
        <v>0.41884816753926701</v>
      </c>
      <c r="BL1902">
        <v>0.51832460732984298</v>
      </c>
      <c r="BM1902">
        <v>9.947643979057591E-2</v>
      </c>
      <c r="BN1902">
        <v>0.80104712041884818</v>
      </c>
      <c r="BO1902">
        <v>0.8586387434554974</v>
      </c>
      <c r="BP1902">
        <v>5.7591623036649213E-2</v>
      </c>
      <c r="BQ1902">
        <v>7.3298429319371722E-2</v>
      </c>
      <c r="BR1902">
        <v>0.41361256544502617</v>
      </c>
      <c r="BS1902">
        <v>0.34031413612565448</v>
      </c>
      <c r="BT1902">
        <v>0.61780104712041883</v>
      </c>
      <c r="BU1902">
        <v>0.72251308900523559</v>
      </c>
      <c r="BV1902">
        <v>0.10471204188481675</v>
      </c>
      <c r="BW1902">
        <v>0.49214659685863876</v>
      </c>
      <c r="BX1902">
        <v>0.66492146596858637</v>
      </c>
      <c r="BY1902">
        <v>0.17277486910994763</v>
      </c>
      <c r="BZ1902">
        <v>0.35602094240837695</v>
      </c>
      <c r="CA1902">
        <v>0.55497382198952883</v>
      </c>
      <c r="CB1902">
        <v>0.19895287958115182</v>
      </c>
    </row>
    <row r="1903" spans="1:80" x14ac:dyDescent="0.25">
      <c r="A1903" t="s">
        <v>2200</v>
      </c>
      <c r="B1903">
        <v>0.36363636363636365</v>
      </c>
      <c r="C1903">
        <v>0.55844155844155841</v>
      </c>
      <c r="D1903">
        <v>0.19480519480519481</v>
      </c>
      <c r="E1903">
        <v>77</v>
      </c>
      <c r="F1903">
        <v>0.32467532467532467</v>
      </c>
      <c r="G1903">
        <v>0.51948051948051943</v>
      </c>
      <c r="H1903">
        <v>0.19480519480519481</v>
      </c>
      <c r="I1903">
        <v>0.51948051948051943</v>
      </c>
      <c r="J1903">
        <v>0.64935064935064934</v>
      </c>
      <c r="K1903">
        <v>0.12987012987012986</v>
      </c>
      <c r="L1903">
        <v>0.37662337662337664</v>
      </c>
      <c r="M1903">
        <v>0.58441558441558439</v>
      </c>
      <c r="N1903">
        <v>0.20779220779220781</v>
      </c>
      <c r="O1903">
        <v>0.40259740259740262</v>
      </c>
      <c r="P1903">
        <v>0.54545454545454541</v>
      </c>
      <c r="Q1903">
        <v>0.14285714285714285</v>
      </c>
      <c r="R1903">
        <v>0.37662337662337664</v>
      </c>
      <c r="S1903">
        <v>0.5714285714285714</v>
      </c>
      <c r="T1903">
        <v>0.19480519480519481</v>
      </c>
      <c r="U1903">
        <v>0.72727272727272729</v>
      </c>
      <c r="V1903">
        <v>0.80519480519480524</v>
      </c>
      <c r="W1903">
        <v>7.792207792207792E-2</v>
      </c>
      <c r="X1903">
        <v>0.55844155844155841</v>
      </c>
      <c r="Y1903">
        <v>0.7142857142857143</v>
      </c>
      <c r="Z1903">
        <v>0.15584415584415584</v>
      </c>
      <c r="AA1903">
        <v>0.48051948051948051</v>
      </c>
      <c r="AB1903">
        <v>0.63636363636363635</v>
      </c>
      <c r="AC1903">
        <v>0.15584415584415584</v>
      </c>
      <c r="AD1903">
        <v>0.27272727272727271</v>
      </c>
      <c r="AE1903">
        <v>0.4935064935064935</v>
      </c>
      <c r="AF1903">
        <v>0.22077922077922077</v>
      </c>
      <c r="AG1903">
        <v>0.23376623376623376</v>
      </c>
      <c r="AH1903">
        <v>0.46753246753246752</v>
      </c>
      <c r="AI1903">
        <v>0.23376623376623376</v>
      </c>
      <c r="AJ1903">
        <v>0.23376623376623376</v>
      </c>
      <c r="AK1903">
        <v>0.50649350649350644</v>
      </c>
      <c r="AL1903">
        <v>0.27272727272727271</v>
      </c>
      <c r="AM1903">
        <v>5.1948051948051951E-2</v>
      </c>
      <c r="AN1903">
        <v>0.42857142857142855</v>
      </c>
      <c r="AO1903">
        <v>0.37662337662337664</v>
      </c>
      <c r="AP1903">
        <v>0.61038961038961037</v>
      </c>
      <c r="AQ1903">
        <v>0.70129870129870131</v>
      </c>
      <c r="AR1903">
        <v>9.0909090909090912E-2</v>
      </c>
      <c r="AS1903">
        <v>0.29870129870129869</v>
      </c>
      <c r="AT1903">
        <v>0.50649350649350644</v>
      </c>
      <c r="AU1903">
        <v>0.20779220779220781</v>
      </c>
      <c r="AV1903">
        <v>0.40259740259740262</v>
      </c>
      <c r="AW1903">
        <v>0.58441558441558439</v>
      </c>
      <c r="AX1903">
        <v>0.18181818181818182</v>
      </c>
      <c r="AY1903">
        <v>0.45454545454545453</v>
      </c>
      <c r="AZ1903">
        <v>0.62337662337662336</v>
      </c>
      <c r="BA1903">
        <v>0.16883116883116883</v>
      </c>
      <c r="BB1903">
        <v>0.27272727272727271</v>
      </c>
      <c r="BC1903">
        <v>0.54545454545454541</v>
      </c>
      <c r="BD1903">
        <v>0.27272727272727271</v>
      </c>
      <c r="BE1903">
        <v>0</v>
      </c>
      <c r="BF1903">
        <v>0.36363636363636365</v>
      </c>
      <c r="BG1903">
        <v>0.36363636363636365</v>
      </c>
      <c r="BH1903">
        <v>0.54545454545454541</v>
      </c>
      <c r="BI1903">
        <v>0.7142857142857143</v>
      </c>
      <c r="BJ1903">
        <v>0.16883116883116883</v>
      </c>
      <c r="BK1903">
        <v>0.58441558441558439</v>
      </c>
      <c r="BL1903">
        <v>0.70129870129870131</v>
      </c>
      <c r="BM1903">
        <v>0.11688311688311688</v>
      </c>
      <c r="BN1903">
        <v>0.64935064935064934</v>
      </c>
      <c r="BO1903">
        <v>0.75324675324675328</v>
      </c>
      <c r="BP1903">
        <v>0.1038961038961039</v>
      </c>
      <c r="BQ1903">
        <v>0.16883116883116883</v>
      </c>
      <c r="BR1903">
        <v>0.46753246753246752</v>
      </c>
      <c r="BS1903">
        <v>0.29870129870129869</v>
      </c>
      <c r="BT1903">
        <v>0.55844155844155841</v>
      </c>
      <c r="BU1903">
        <v>0.7142857142857143</v>
      </c>
      <c r="BV1903">
        <v>0.15584415584415584</v>
      </c>
      <c r="BW1903">
        <v>0.58441558441558439</v>
      </c>
      <c r="BX1903">
        <v>0.7142857142857143</v>
      </c>
      <c r="BY1903">
        <v>0.12987012987012986</v>
      </c>
      <c r="BZ1903">
        <v>0.41558441558441561</v>
      </c>
      <c r="CA1903">
        <v>0.62337662337662336</v>
      </c>
      <c r="CB1903">
        <v>0.20779220779220781</v>
      </c>
    </row>
    <row r="1904" spans="1:80" x14ac:dyDescent="0.25">
      <c r="A1904" t="s">
        <v>2201</v>
      </c>
      <c r="B1904">
        <v>0.30303030303030304</v>
      </c>
      <c r="C1904">
        <v>0.45454545454545453</v>
      </c>
      <c r="D1904">
        <v>0.15151515151515152</v>
      </c>
      <c r="E1904">
        <v>33</v>
      </c>
      <c r="F1904">
        <v>0.54545454545454541</v>
      </c>
      <c r="G1904">
        <v>0.63636363636363635</v>
      </c>
      <c r="H1904">
        <v>9.0909090909090912E-2</v>
      </c>
      <c r="I1904">
        <v>0.60606060606060608</v>
      </c>
      <c r="J1904">
        <v>0.69696969696969702</v>
      </c>
      <c r="K1904">
        <v>9.0909090909090912E-2</v>
      </c>
      <c r="L1904">
        <v>0.51515151515151514</v>
      </c>
      <c r="M1904">
        <v>0.63636363636363635</v>
      </c>
      <c r="N1904">
        <v>0.12121212121212122</v>
      </c>
      <c r="O1904">
        <v>0.39393939393939392</v>
      </c>
      <c r="P1904">
        <v>0.54545454545454541</v>
      </c>
      <c r="Q1904">
        <v>0.15151515151515152</v>
      </c>
      <c r="R1904">
        <v>0.33333333333333331</v>
      </c>
      <c r="S1904">
        <v>0.5757575757575758</v>
      </c>
      <c r="T1904">
        <v>0.24242424242424243</v>
      </c>
      <c r="U1904">
        <v>0.72727272727272729</v>
      </c>
      <c r="V1904">
        <v>0.81818181818181823</v>
      </c>
      <c r="W1904">
        <v>9.0909090909090912E-2</v>
      </c>
      <c r="X1904">
        <v>0.60606060606060608</v>
      </c>
      <c r="Y1904">
        <v>0.75757575757575757</v>
      </c>
      <c r="Z1904">
        <v>0.15151515151515152</v>
      </c>
      <c r="AA1904">
        <v>0.72727272727272729</v>
      </c>
      <c r="AB1904">
        <v>0.75757575757575757</v>
      </c>
      <c r="AC1904">
        <v>3.0303030303030304E-2</v>
      </c>
      <c r="AD1904">
        <v>0.54545454545454541</v>
      </c>
      <c r="AE1904">
        <v>0.69696969696969702</v>
      </c>
      <c r="AF1904">
        <v>0.15151515151515152</v>
      </c>
      <c r="AG1904">
        <v>0.36363636363636365</v>
      </c>
      <c r="AH1904">
        <v>0.48484848484848486</v>
      </c>
      <c r="AI1904">
        <v>0.12121212121212122</v>
      </c>
      <c r="AJ1904">
        <v>0.21212121212121213</v>
      </c>
      <c r="AK1904">
        <v>0.51515151515151514</v>
      </c>
      <c r="AL1904">
        <v>0.30303030303030304</v>
      </c>
      <c r="AM1904">
        <v>0.12121212121212122</v>
      </c>
      <c r="AN1904">
        <v>0.48484848484848486</v>
      </c>
      <c r="AO1904">
        <v>0.36363636363636365</v>
      </c>
      <c r="AP1904">
        <v>0.75757575757575757</v>
      </c>
      <c r="AQ1904">
        <v>0.78787878787878785</v>
      </c>
      <c r="AR1904">
        <v>3.0303030303030304E-2</v>
      </c>
      <c r="AS1904">
        <v>0.42424242424242425</v>
      </c>
      <c r="AT1904">
        <v>0.60606060606060608</v>
      </c>
      <c r="AU1904">
        <v>0.18181818181818182</v>
      </c>
      <c r="AV1904">
        <v>0.39393939393939392</v>
      </c>
      <c r="AW1904">
        <v>0.60606060606060608</v>
      </c>
      <c r="AX1904">
        <v>0.21212121212121213</v>
      </c>
      <c r="AY1904">
        <v>0.45454545454545453</v>
      </c>
      <c r="AZ1904">
        <v>0.60606060606060608</v>
      </c>
      <c r="BA1904">
        <v>0.15151515151515152</v>
      </c>
      <c r="BB1904">
        <v>0.39393939393939392</v>
      </c>
      <c r="BC1904">
        <v>0.60606060606060608</v>
      </c>
      <c r="BD1904">
        <v>0.21212121212121213</v>
      </c>
      <c r="BE1904">
        <v>3.0303030303030304E-2</v>
      </c>
      <c r="BF1904">
        <v>0.33333333333333331</v>
      </c>
      <c r="BG1904">
        <v>0.30303030303030304</v>
      </c>
      <c r="BH1904">
        <v>0.51515151515151514</v>
      </c>
      <c r="BI1904">
        <v>0.69696969696969702</v>
      </c>
      <c r="BJ1904">
        <v>0.18181818181818182</v>
      </c>
      <c r="BK1904">
        <v>0.69696969696969702</v>
      </c>
      <c r="BL1904">
        <v>0.78787878787878785</v>
      </c>
      <c r="BM1904">
        <v>9.0909090909090912E-2</v>
      </c>
      <c r="BN1904">
        <v>0.5757575757575758</v>
      </c>
      <c r="BO1904">
        <v>0.72727272727272729</v>
      </c>
      <c r="BP1904">
        <v>0.15151515151515152</v>
      </c>
      <c r="BQ1904">
        <v>0.33333333333333331</v>
      </c>
      <c r="BR1904">
        <v>0.54545454545454541</v>
      </c>
      <c r="BS1904">
        <v>0.21212121212121213</v>
      </c>
      <c r="BT1904">
        <v>0.66666666666666663</v>
      </c>
      <c r="BU1904">
        <v>0.81818181818181823</v>
      </c>
      <c r="BV1904">
        <v>0.15151515151515152</v>
      </c>
      <c r="BW1904">
        <v>0.60606060606060608</v>
      </c>
      <c r="BX1904">
        <v>0.69696969696969702</v>
      </c>
      <c r="BY1904">
        <v>9.0909090909090912E-2</v>
      </c>
      <c r="BZ1904">
        <v>0.5757575757575758</v>
      </c>
      <c r="CA1904">
        <v>0.72727272727272729</v>
      </c>
      <c r="CB1904">
        <v>0.15151515151515152</v>
      </c>
    </row>
    <row r="1905" spans="1:80" x14ac:dyDescent="0.25">
      <c r="A1905" t="s">
        <v>2202</v>
      </c>
      <c r="B1905">
        <v>0.40909090909090912</v>
      </c>
      <c r="C1905">
        <v>0.63636363636363635</v>
      </c>
      <c r="D1905">
        <v>0.22727272727272727</v>
      </c>
      <c r="E1905">
        <v>44</v>
      </c>
      <c r="F1905">
        <v>0.15909090909090909</v>
      </c>
      <c r="G1905">
        <v>0.43181818181818182</v>
      </c>
      <c r="H1905">
        <v>0.27272727272727271</v>
      </c>
      <c r="I1905">
        <v>0.45454545454545453</v>
      </c>
      <c r="J1905">
        <v>0.61363636363636365</v>
      </c>
      <c r="K1905">
        <v>0.15909090909090909</v>
      </c>
      <c r="L1905">
        <v>0.27272727272727271</v>
      </c>
      <c r="M1905">
        <v>0.54545454545454541</v>
      </c>
      <c r="N1905">
        <v>0.27272727272727271</v>
      </c>
      <c r="O1905">
        <v>0.40909090909090912</v>
      </c>
      <c r="P1905">
        <v>0.54545454545454541</v>
      </c>
      <c r="Q1905">
        <v>0.13636363636363635</v>
      </c>
      <c r="R1905">
        <v>0.40909090909090912</v>
      </c>
      <c r="S1905">
        <v>0.56818181818181823</v>
      </c>
      <c r="T1905">
        <v>0.15909090909090909</v>
      </c>
      <c r="U1905">
        <v>0.72727272727272729</v>
      </c>
      <c r="V1905">
        <v>0.79545454545454541</v>
      </c>
      <c r="W1905">
        <v>6.8181818181818177E-2</v>
      </c>
      <c r="X1905">
        <v>0.52272727272727271</v>
      </c>
      <c r="Y1905">
        <v>0.68181818181818177</v>
      </c>
      <c r="Z1905">
        <v>0.15909090909090909</v>
      </c>
      <c r="AA1905">
        <v>0.29545454545454547</v>
      </c>
      <c r="AB1905">
        <v>0.54545454545454541</v>
      </c>
      <c r="AC1905">
        <v>0.25</v>
      </c>
      <c r="AD1905">
        <v>6.8181818181818177E-2</v>
      </c>
      <c r="AE1905">
        <v>0.34090909090909088</v>
      </c>
      <c r="AF1905">
        <v>0.27272727272727271</v>
      </c>
      <c r="AG1905">
        <v>0.13636363636363635</v>
      </c>
      <c r="AH1905">
        <v>0.45454545454545453</v>
      </c>
      <c r="AI1905">
        <v>0.31818181818181818</v>
      </c>
      <c r="AJ1905">
        <v>0.25</v>
      </c>
      <c r="AK1905">
        <v>0.5</v>
      </c>
      <c r="AL1905">
        <v>0.25</v>
      </c>
      <c r="AM1905">
        <v>0</v>
      </c>
      <c r="AN1905">
        <v>0.38636363636363635</v>
      </c>
      <c r="AO1905">
        <v>0.38636363636363635</v>
      </c>
      <c r="AP1905">
        <v>0.5</v>
      </c>
      <c r="AQ1905">
        <v>0.63636363636363635</v>
      </c>
      <c r="AR1905">
        <v>0.13636363636363635</v>
      </c>
      <c r="AS1905">
        <v>0.20454545454545456</v>
      </c>
      <c r="AT1905">
        <v>0.43181818181818182</v>
      </c>
      <c r="AU1905">
        <v>0.22727272727272727</v>
      </c>
      <c r="AV1905">
        <v>0.40909090909090912</v>
      </c>
      <c r="AW1905">
        <v>0.56818181818181823</v>
      </c>
      <c r="AX1905">
        <v>0.15909090909090909</v>
      </c>
      <c r="AY1905">
        <v>0.45454545454545453</v>
      </c>
      <c r="AZ1905">
        <v>0.63636363636363635</v>
      </c>
      <c r="BA1905">
        <v>0.18181818181818182</v>
      </c>
      <c r="BB1905">
        <v>0.18181818181818182</v>
      </c>
      <c r="BC1905">
        <v>0.5</v>
      </c>
      <c r="BD1905">
        <v>0.31818181818181818</v>
      </c>
      <c r="BE1905">
        <v>-2.2727272727272728E-2</v>
      </c>
      <c r="BF1905">
        <v>0.38636363636363635</v>
      </c>
      <c r="BG1905">
        <v>0.40909090909090912</v>
      </c>
      <c r="BH1905">
        <v>0.56818181818181823</v>
      </c>
      <c r="BI1905">
        <v>0.72727272727272729</v>
      </c>
      <c r="BJ1905">
        <v>0.15909090909090909</v>
      </c>
      <c r="BK1905">
        <v>0.5</v>
      </c>
      <c r="BL1905">
        <v>0.63636363636363635</v>
      </c>
      <c r="BM1905">
        <v>0.13636363636363635</v>
      </c>
      <c r="BN1905">
        <v>0.70454545454545459</v>
      </c>
      <c r="BO1905">
        <v>0.77272727272727271</v>
      </c>
      <c r="BP1905">
        <v>6.8181818181818177E-2</v>
      </c>
      <c r="BQ1905">
        <v>4.5454545454545456E-2</v>
      </c>
      <c r="BR1905">
        <v>0.40909090909090912</v>
      </c>
      <c r="BS1905">
        <v>0.36363636363636365</v>
      </c>
      <c r="BT1905">
        <v>0.47727272727272729</v>
      </c>
      <c r="BU1905">
        <v>0.63636363636363635</v>
      </c>
      <c r="BV1905">
        <v>0.15909090909090909</v>
      </c>
      <c r="BW1905">
        <v>0.56818181818181823</v>
      </c>
      <c r="BX1905">
        <v>0.72727272727272729</v>
      </c>
      <c r="BY1905">
        <v>0.15909090909090909</v>
      </c>
      <c r="BZ1905">
        <v>0.29545454545454547</v>
      </c>
      <c r="CA1905">
        <v>0.54545454545454541</v>
      </c>
      <c r="CB1905">
        <v>0.25</v>
      </c>
    </row>
    <row r="1906" spans="1:80" x14ac:dyDescent="0.25">
      <c r="A1906" t="s">
        <v>2203</v>
      </c>
      <c r="B1906">
        <v>0.32444444444444442</v>
      </c>
      <c r="C1906">
        <v>0.52444444444444449</v>
      </c>
      <c r="D1906">
        <v>0.2</v>
      </c>
      <c r="E1906">
        <v>225</v>
      </c>
      <c r="F1906">
        <v>0.21777777777777776</v>
      </c>
      <c r="G1906">
        <v>0.43555555555555553</v>
      </c>
      <c r="H1906">
        <v>0.21777777777777776</v>
      </c>
      <c r="I1906">
        <v>0.56000000000000005</v>
      </c>
      <c r="J1906">
        <v>0.68888888888888888</v>
      </c>
      <c r="K1906">
        <v>0.12888888888888889</v>
      </c>
      <c r="L1906">
        <v>0.47555555555555556</v>
      </c>
      <c r="M1906">
        <v>0.60444444444444445</v>
      </c>
      <c r="N1906">
        <v>0.12888888888888889</v>
      </c>
      <c r="O1906">
        <v>0.33777777777777779</v>
      </c>
      <c r="P1906">
        <v>0.51555555555555554</v>
      </c>
      <c r="Q1906">
        <v>0.17777777777777778</v>
      </c>
      <c r="R1906">
        <v>0.43111111111111111</v>
      </c>
      <c r="S1906">
        <v>0.57333333333333336</v>
      </c>
      <c r="T1906">
        <v>0.14222222222222222</v>
      </c>
      <c r="U1906">
        <v>0.76888888888888884</v>
      </c>
      <c r="V1906">
        <v>0.81333333333333335</v>
      </c>
      <c r="W1906">
        <v>4.4444444444444446E-2</v>
      </c>
      <c r="X1906">
        <v>0.69777777777777783</v>
      </c>
      <c r="Y1906">
        <v>0.76888888888888884</v>
      </c>
      <c r="Z1906">
        <v>7.1111111111111111E-2</v>
      </c>
      <c r="AA1906">
        <v>0.46666666666666667</v>
      </c>
      <c r="AB1906">
        <v>0.63555555555555554</v>
      </c>
      <c r="AC1906">
        <v>0.16888888888888889</v>
      </c>
      <c r="AD1906">
        <v>0.20089285714285715</v>
      </c>
      <c r="AE1906">
        <v>0.45535714285714285</v>
      </c>
      <c r="AF1906">
        <v>0.2544642857142857</v>
      </c>
      <c r="AG1906">
        <v>0.39285714285714285</v>
      </c>
      <c r="AH1906">
        <v>0.5714285714285714</v>
      </c>
      <c r="AI1906">
        <v>0.17857142857142858</v>
      </c>
      <c r="AJ1906">
        <v>0.15178571428571427</v>
      </c>
      <c r="AK1906">
        <v>0.41517857142857145</v>
      </c>
      <c r="AL1906">
        <v>0.26339285714285715</v>
      </c>
      <c r="AM1906">
        <v>-0.12946428571428573</v>
      </c>
      <c r="AN1906">
        <v>0.32589285714285715</v>
      </c>
      <c r="AO1906">
        <v>0.45535714285714285</v>
      </c>
      <c r="AP1906">
        <v>0.27232142857142855</v>
      </c>
      <c r="AQ1906">
        <v>0.5357142857142857</v>
      </c>
      <c r="AR1906">
        <v>0.26339285714285715</v>
      </c>
      <c r="AS1906">
        <v>3.5714285714285712E-2</v>
      </c>
      <c r="AT1906">
        <v>0.4107142857142857</v>
      </c>
      <c r="AU1906">
        <v>0.375</v>
      </c>
      <c r="AV1906">
        <v>0.47767857142857145</v>
      </c>
      <c r="AW1906">
        <v>0.625</v>
      </c>
      <c r="AX1906">
        <v>0.14732142857142858</v>
      </c>
      <c r="AY1906">
        <v>0.32142857142857145</v>
      </c>
      <c r="AZ1906">
        <v>0.53125</v>
      </c>
      <c r="BA1906">
        <v>0.20982142857142858</v>
      </c>
      <c r="BB1906">
        <v>0.24107142857142858</v>
      </c>
      <c r="BC1906">
        <v>0.5223214285714286</v>
      </c>
      <c r="BD1906">
        <v>0.28125</v>
      </c>
      <c r="BE1906">
        <v>-8.0357142857142863E-2</v>
      </c>
      <c r="BF1906">
        <v>0.33482142857142855</v>
      </c>
      <c r="BG1906">
        <v>0.41517857142857145</v>
      </c>
      <c r="BH1906">
        <v>0.36160714285714285</v>
      </c>
      <c r="BI1906">
        <v>0.625</v>
      </c>
      <c r="BJ1906">
        <v>0.26339285714285715</v>
      </c>
      <c r="BK1906">
        <v>0.6428571428571429</v>
      </c>
      <c r="BL1906">
        <v>0.6964285714285714</v>
      </c>
      <c r="BM1906">
        <v>5.3571428571428568E-2</v>
      </c>
      <c r="BN1906">
        <v>0.7767857142857143</v>
      </c>
      <c r="BO1906">
        <v>0.8482142857142857</v>
      </c>
      <c r="BP1906">
        <v>7.1428571428571425E-2</v>
      </c>
      <c r="BQ1906">
        <v>-7.1428571428571425E-2</v>
      </c>
      <c r="BR1906">
        <v>0.35267857142857145</v>
      </c>
      <c r="BS1906">
        <v>0.42410714285714285</v>
      </c>
      <c r="BT1906">
        <v>0.35714285714285715</v>
      </c>
      <c r="BU1906">
        <v>0.5758928571428571</v>
      </c>
      <c r="BV1906">
        <v>0.21875</v>
      </c>
      <c r="BW1906">
        <v>0.375</v>
      </c>
      <c r="BX1906">
        <v>0.6026785714285714</v>
      </c>
      <c r="BY1906">
        <v>0.22767857142857142</v>
      </c>
      <c r="BZ1906">
        <v>0.24107142857142858</v>
      </c>
      <c r="CA1906">
        <v>0.5</v>
      </c>
      <c r="CB1906">
        <v>0.25892857142857145</v>
      </c>
    </row>
    <row r="1907" spans="1:80" x14ac:dyDescent="0.25">
      <c r="A1907" t="s">
        <v>2204</v>
      </c>
      <c r="B1907">
        <v>0.40366972477064222</v>
      </c>
      <c r="C1907">
        <v>0.55045871559633031</v>
      </c>
      <c r="D1907">
        <v>0.14678899082568808</v>
      </c>
      <c r="E1907">
        <v>109</v>
      </c>
      <c r="F1907">
        <v>0.27522935779816515</v>
      </c>
      <c r="G1907">
        <v>0.45871559633027525</v>
      </c>
      <c r="H1907">
        <v>0.1834862385321101</v>
      </c>
      <c r="I1907">
        <v>0.62385321100917435</v>
      </c>
      <c r="J1907">
        <v>0.72477064220183485</v>
      </c>
      <c r="K1907">
        <v>0.10091743119266056</v>
      </c>
      <c r="L1907">
        <v>0.65137614678899081</v>
      </c>
      <c r="M1907">
        <v>0.72477064220183485</v>
      </c>
      <c r="N1907">
        <v>7.3394495412844041E-2</v>
      </c>
      <c r="O1907">
        <v>0.55045871559633031</v>
      </c>
      <c r="P1907">
        <v>0.66055045871559637</v>
      </c>
      <c r="Q1907">
        <v>0.11009174311926606</v>
      </c>
      <c r="R1907">
        <v>0.55963302752293576</v>
      </c>
      <c r="S1907">
        <v>0.65137614678899081</v>
      </c>
      <c r="T1907">
        <v>9.1743119266055051E-2</v>
      </c>
      <c r="U1907">
        <v>0.85321100917431192</v>
      </c>
      <c r="V1907">
        <v>0.88073394495412849</v>
      </c>
      <c r="W1907">
        <v>2.7522935779816515E-2</v>
      </c>
      <c r="X1907">
        <v>0.8165137614678899</v>
      </c>
      <c r="Y1907">
        <v>0.83486238532110091</v>
      </c>
      <c r="Z1907">
        <v>1.834862385321101E-2</v>
      </c>
      <c r="AA1907">
        <v>0.67889908256880738</v>
      </c>
      <c r="AB1907">
        <v>0.75229357798165142</v>
      </c>
      <c r="AC1907">
        <v>7.3394495412844041E-2</v>
      </c>
      <c r="AD1907">
        <v>0.31192660550458717</v>
      </c>
      <c r="AE1907">
        <v>0.5321100917431193</v>
      </c>
      <c r="AF1907">
        <v>0.22018348623853212</v>
      </c>
      <c r="AG1907">
        <v>0.54128440366972475</v>
      </c>
      <c r="AH1907">
        <v>0.65137614678899081</v>
      </c>
      <c r="AI1907">
        <v>0.11009174311926606</v>
      </c>
      <c r="AJ1907">
        <v>0.20183486238532111</v>
      </c>
      <c r="AK1907">
        <v>0.44954128440366975</v>
      </c>
      <c r="AL1907">
        <v>0.24770642201834864</v>
      </c>
      <c r="AM1907">
        <v>-9.1743119266055051E-3</v>
      </c>
      <c r="AN1907">
        <v>0.40366972477064222</v>
      </c>
      <c r="AO1907">
        <v>0.41284403669724773</v>
      </c>
      <c r="AP1907">
        <v>0.28440366972477066</v>
      </c>
      <c r="AQ1907">
        <v>0.55045871559633031</v>
      </c>
      <c r="AR1907">
        <v>0.26605504587155965</v>
      </c>
      <c r="AS1907">
        <v>5.5045871559633031E-2</v>
      </c>
      <c r="AT1907">
        <v>0.44036697247706424</v>
      </c>
      <c r="AU1907">
        <v>0.38532110091743121</v>
      </c>
      <c r="AV1907">
        <v>0.49541284403669728</v>
      </c>
      <c r="AW1907">
        <v>0.64220183486238536</v>
      </c>
      <c r="AX1907">
        <v>0.14678899082568808</v>
      </c>
      <c r="AY1907">
        <v>0.29357798165137616</v>
      </c>
      <c r="AZ1907">
        <v>0.52293577981651373</v>
      </c>
      <c r="BA1907">
        <v>0.22935779816513763</v>
      </c>
      <c r="BB1907">
        <v>0.24770642201834864</v>
      </c>
      <c r="BC1907">
        <v>0.5321100917431193</v>
      </c>
      <c r="BD1907">
        <v>0.28440366972477066</v>
      </c>
      <c r="BE1907">
        <v>2.7522935779816515E-2</v>
      </c>
      <c r="BF1907">
        <v>0.40366972477064222</v>
      </c>
      <c r="BG1907">
        <v>0.37614678899082571</v>
      </c>
      <c r="BH1907">
        <v>0.52293577981651373</v>
      </c>
      <c r="BI1907">
        <v>0.7155963302752294</v>
      </c>
      <c r="BJ1907">
        <v>0.19266055045871561</v>
      </c>
      <c r="BK1907">
        <v>0.8165137614678899</v>
      </c>
      <c r="BL1907">
        <v>0.8165137614678899</v>
      </c>
      <c r="BM1907">
        <v>0</v>
      </c>
      <c r="BN1907">
        <v>0.80733944954128445</v>
      </c>
      <c r="BO1907">
        <v>0.85321100917431192</v>
      </c>
      <c r="BP1907">
        <v>4.5871559633027525E-2</v>
      </c>
      <c r="BQ1907">
        <v>0.12844036697247707</v>
      </c>
      <c r="BR1907">
        <v>0.44954128440366975</v>
      </c>
      <c r="BS1907">
        <v>0.32110091743119268</v>
      </c>
      <c r="BT1907">
        <v>0.27522935779816515</v>
      </c>
      <c r="BU1907">
        <v>0.54128440366972475</v>
      </c>
      <c r="BV1907">
        <v>0.26605504587155965</v>
      </c>
      <c r="BW1907">
        <v>0.31192660550458717</v>
      </c>
      <c r="BX1907">
        <v>0.55963302752293576</v>
      </c>
      <c r="BY1907">
        <v>0.24770642201834864</v>
      </c>
      <c r="BZ1907">
        <v>0.22018348623853212</v>
      </c>
      <c r="CA1907">
        <v>0.47706422018348627</v>
      </c>
      <c r="CB1907">
        <v>0.25688073394495414</v>
      </c>
    </row>
    <row r="1908" spans="1:80" x14ac:dyDescent="0.25">
      <c r="A1908" t="s">
        <v>2205</v>
      </c>
      <c r="B1908">
        <v>0.25</v>
      </c>
      <c r="C1908">
        <v>0.5</v>
      </c>
      <c r="D1908">
        <v>0.25</v>
      </c>
      <c r="E1908">
        <v>116</v>
      </c>
      <c r="F1908">
        <v>0.16379310344827586</v>
      </c>
      <c r="G1908">
        <v>0.41379310344827586</v>
      </c>
      <c r="H1908">
        <v>0.25</v>
      </c>
      <c r="I1908">
        <v>0.5</v>
      </c>
      <c r="J1908">
        <v>0.65517241379310343</v>
      </c>
      <c r="K1908">
        <v>0.15517241379310345</v>
      </c>
      <c r="L1908">
        <v>0.31034482758620691</v>
      </c>
      <c r="M1908">
        <v>0.49137931034482757</v>
      </c>
      <c r="N1908">
        <v>0.18103448275862069</v>
      </c>
      <c r="O1908">
        <v>0.13793103448275862</v>
      </c>
      <c r="P1908">
        <v>0.37931034482758619</v>
      </c>
      <c r="Q1908">
        <v>0.2413793103448276</v>
      </c>
      <c r="R1908">
        <v>0.31034482758620691</v>
      </c>
      <c r="S1908">
        <v>0.5</v>
      </c>
      <c r="T1908">
        <v>0.18965517241379309</v>
      </c>
      <c r="U1908">
        <v>0.68965517241379315</v>
      </c>
      <c r="V1908">
        <v>0.75</v>
      </c>
      <c r="W1908">
        <v>6.0344827586206899E-2</v>
      </c>
      <c r="X1908">
        <v>0.58620689655172409</v>
      </c>
      <c r="Y1908">
        <v>0.7068965517241379</v>
      </c>
      <c r="Z1908">
        <v>0.1206896551724138</v>
      </c>
      <c r="AA1908">
        <v>0.26724137931034481</v>
      </c>
      <c r="AB1908">
        <v>0.52586206896551724</v>
      </c>
      <c r="AC1908">
        <v>0.25862068965517243</v>
      </c>
      <c r="AD1908">
        <v>9.5652173913043481E-2</v>
      </c>
      <c r="AE1908">
        <v>0.38260869565217392</v>
      </c>
      <c r="AF1908">
        <v>0.28695652173913044</v>
      </c>
      <c r="AG1908">
        <v>0.25217391304347825</v>
      </c>
      <c r="AH1908">
        <v>0.4956521739130435</v>
      </c>
      <c r="AI1908">
        <v>0.24347826086956523</v>
      </c>
      <c r="AJ1908">
        <v>0.10434782608695652</v>
      </c>
      <c r="AK1908">
        <v>0.38260869565217392</v>
      </c>
      <c r="AL1908">
        <v>0.27826086956521739</v>
      </c>
      <c r="AM1908">
        <v>-0.24347826086956523</v>
      </c>
      <c r="AN1908">
        <v>0.25217391304347825</v>
      </c>
      <c r="AO1908">
        <v>0.4956521739130435</v>
      </c>
      <c r="AP1908">
        <v>0.2608695652173913</v>
      </c>
      <c r="AQ1908">
        <v>0.52173913043478259</v>
      </c>
      <c r="AR1908">
        <v>0.2608695652173913</v>
      </c>
      <c r="AS1908">
        <v>1.7391304347826087E-2</v>
      </c>
      <c r="AT1908">
        <v>0.38260869565217392</v>
      </c>
      <c r="AU1908">
        <v>0.36521739130434783</v>
      </c>
      <c r="AV1908">
        <v>0.46086956521739131</v>
      </c>
      <c r="AW1908">
        <v>0.60869565217391308</v>
      </c>
      <c r="AX1908">
        <v>0.14782608695652175</v>
      </c>
      <c r="AY1908">
        <v>0.34782608695652173</v>
      </c>
      <c r="AZ1908">
        <v>0.53913043478260869</v>
      </c>
      <c r="BA1908">
        <v>0.19130434782608696</v>
      </c>
      <c r="BB1908">
        <v>0.23478260869565218</v>
      </c>
      <c r="BC1908">
        <v>0.5130434782608696</v>
      </c>
      <c r="BD1908">
        <v>0.27826086956521739</v>
      </c>
      <c r="BE1908">
        <v>-0.18260869565217391</v>
      </c>
      <c r="BF1908">
        <v>0.26956521739130435</v>
      </c>
      <c r="BG1908">
        <v>0.45217391304347826</v>
      </c>
      <c r="BH1908">
        <v>0.20869565217391303</v>
      </c>
      <c r="BI1908">
        <v>0.53913043478260869</v>
      </c>
      <c r="BJ1908">
        <v>0.33043478260869563</v>
      </c>
      <c r="BK1908">
        <v>0.47826086956521741</v>
      </c>
      <c r="BL1908">
        <v>0.58260869565217388</v>
      </c>
      <c r="BM1908">
        <v>0.10434782608695652</v>
      </c>
      <c r="BN1908">
        <v>0.74782608695652175</v>
      </c>
      <c r="BO1908">
        <v>0.84347826086956523</v>
      </c>
      <c r="BP1908">
        <v>9.5652173913043481E-2</v>
      </c>
      <c r="BQ1908">
        <v>-0.2608695652173913</v>
      </c>
      <c r="BR1908">
        <v>0.2608695652173913</v>
      </c>
      <c r="BS1908">
        <v>0.52173913043478259</v>
      </c>
      <c r="BT1908">
        <v>0.43478260869565216</v>
      </c>
      <c r="BU1908">
        <v>0.60869565217391308</v>
      </c>
      <c r="BV1908">
        <v>0.17391304347826086</v>
      </c>
      <c r="BW1908">
        <v>0.43478260869565216</v>
      </c>
      <c r="BX1908">
        <v>0.64347826086956517</v>
      </c>
      <c r="BY1908">
        <v>0.20869565217391303</v>
      </c>
      <c r="BZ1908">
        <v>0.2608695652173913</v>
      </c>
      <c r="CA1908">
        <v>0.52173913043478259</v>
      </c>
      <c r="CB1908">
        <v>0.2608695652173913</v>
      </c>
    </row>
    <row r="1909" spans="1:80" x14ac:dyDescent="0.25">
      <c r="A1909" t="s">
        <v>2206</v>
      </c>
      <c r="B1909">
        <v>0.35403726708074534</v>
      </c>
      <c r="C1909">
        <v>0.51552795031055898</v>
      </c>
      <c r="D1909">
        <v>0.16149068322981366</v>
      </c>
      <c r="E1909">
        <v>161</v>
      </c>
      <c r="F1909">
        <v>0.24223602484472051</v>
      </c>
      <c r="G1909">
        <v>0.42857142857142855</v>
      </c>
      <c r="H1909">
        <v>0.18633540372670807</v>
      </c>
      <c r="I1909">
        <v>0.59006211180124224</v>
      </c>
      <c r="J1909">
        <v>0.68944099378881984</v>
      </c>
      <c r="K1909">
        <v>9.9378881987577633E-2</v>
      </c>
      <c r="L1909">
        <v>0.47826086956521741</v>
      </c>
      <c r="M1909">
        <v>0.59006211180124224</v>
      </c>
      <c r="N1909">
        <v>0.11180124223602485</v>
      </c>
      <c r="O1909">
        <v>0.54658385093167705</v>
      </c>
      <c r="P1909">
        <v>0.64596273291925466</v>
      </c>
      <c r="Q1909">
        <v>9.9378881987577633E-2</v>
      </c>
      <c r="R1909">
        <v>0.60869565217391308</v>
      </c>
      <c r="S1909">
        <v>0.68322981366459623</v>
      </c>
      <c r="T1909">
        <v>7.4534161490683232E-2</v>
      </c>
      <c r="U1909">
        <v>0.83850931677018636</v>
      </c>
      <c r="V1909">
        <v>0.8571428571428571</v>
      </c>
      <c r="W1909">
        <v>1.8633540372670808E-2</v>
      </c>
      <c r="X1909">
        <v>0.74534161490683226</v>
      </c>
      <c r="Y1909">
        <v>0.79503105590062106</v>
      </c>
      <c r="Z1909">
        <v>4.9689440993788817E-2</v>
      </c>
      <c r="AA1909">
        <v>0.52795031055900621</v>
      </c>
      <c r="AB1909">
        <v>0.6211180124223602</v>
      </c>
      <c r="AC1909">
        <v>9.3167701863354033E-2</v>
      </c>
      <c r="AD1909">
        <v>0.39130434782608697</v>
      </c>
      <c r="AE1909">
        <v>0.55279503105590067</v>
      </c>
      <c r="AF1909">
        <v>0.16149068322981366</v>
      </c>
      <c r="AG1909">
        <v>0.37267080745341613</v>
      </c>
      <c r="AH1909">
        <v>0.55279503105590067</v>
      </c>
      <c r="AI1909">
        <v>0.18012422360248448</v>
      </c>
      <c r="AJ1909">
        <v>0.15527950310559005</v>
      </c>
      <c r="AK1909">
        <v>0.41614906832298137</v>
      </c>
      <c r="AL1909">
        <v>0.2608695652173913</v>
      </c>
      <c r="AM1909">
        <v>4.9689440993788817E-2</v>
      </c>
      <c r="AN1909">
        <v>0.40993788819875776</v>
      </c>
      <c r="AO1909">
        <v>0.36024844720496896</v>
      </c>
      <c r="AP1909">
        <v>0.33540372670807456</v>
      </c>
      <c r="AQ1909">
        <v>0.58385093167701863</v>
      </c>
      <c r="AR1909">
        <v>0.2484472049689441</v>
      </c>
      <c r="AS1909">
        <v>0.13043478260869565</v>
      </c>
      <c r="AT1909">
        <v>0.40993788819875776</v>
      </c>
      <c r="AU1909">
        <v>0.27950310559006208</v>
      </c>
      <c r="AV1909">
        <v>0.50310559006211175</v>
      </c>
      <c r="AW1909">
        <v>0.64596273291925466</v>
      </c>
      <c r="AX1909">
        <v>0.14285714285714285</v>
      </c>
      <c r="AY1909">
        <v>0.18633540372670807</v>
      </c>
      <c r="AZ1909">
        <v>0.48447204968944102</v>
      </c>
      <c r="BA1909">
        <v>0.29813664596273293</v>
      </c>
      <c r="BB1909">
        <v>0.15527950310559005</v>
      </c>
      <c r="BC1909">
        <v>0.45962732919254656</v>
      </c>
      <c r="BD1909">
        <v>0.30434782608695654</v>
      </c>
      <c r="BE1909">
        <v>-0.17391304347826086</v>
      </c>
      <c r="BF1909">
        <v>0.29813664596273293</v>
      </c>
      <c r="BG1909">
        <v>0.47204968944099379</v>
      </c>
      <c r="BH1909">
        <v>0.40372670807453415</v>
      </c>
      <c r="BI1909">
        <v>0.62732919254658381</v>
      </c>
      <c r="BJ1909">
        <v>0.2236024844720497</v>
      </c>
      <c r="BK1909">
        <v>0.59627329192546585</v>
      </c>
      <c r="BL1909">
        <v>0.6645962732919255</v>
      </c>
      <c r="BM1909">
        <v>6.8322981366459631E-2</v>
      </c>
      <c r="BN1909">
        <v>0.6149068322981367</v>
      </c>
      <c r="BO1909">
        <v>0.73291925465838514</v>
      </c>
      <c r="BP1909">
        <v>0.11801242236024845</v>
      </c>
      <c r="BQ1909">
        <v>0.16770186335403728</v>
      </c>
      <c r="BR1909">
        <v>0.44099378881987578</v>
      </c>
      <c r="BS1909">
        <v>0.27329192546583853</v>
      </c>
      <c r="BT1909">
        <v>0.49068322981366458</v>
      </c>
      <c r="BU1909">
        <v>0.65217391304347827</v>
      </c>
      <c r="BV1909">
        <v>0.16149068322981366</v>
      </c>
      <c r="BW1909">
        <v>0.34161490683229812</v>
      </c>
      <c r="BX1909">
        <v>0.5714285714285714</v>
      </c>
      <c r="BY1909">
        <v>0.22981366459627328</v>
      </c>
      <c r="BZ1909">
        <v>0.46583850931677018</v>
      </c>
      <c r="CA1909">
        <v>0.63975155279503104</v>
      </c>
      <c r="CB1909">
        <v>0.17391304347826086</v>
      </c>
    </row>
    <row r="1910" spans="1:80" x14ac:dyDescent="0.25">
      <c r="A1910" t="s">
        <v>2207</v>
      </c>
      <c r="B1910">
        <v>0.33333333333333331</v>
      </c>
      <c r="C1910">
        <v>0.54166666666666663</v>
      </c>
      <c r="D1910">
        <v>0.20833333333333334</v>
      </c>
      <c r="E1910">
        <v>72</v>
      </c>
      <c r="F1910">
        <v>0.22222222222222221</v>
      </c>
      <c r="G1910">
        <v>0.44444444444444442</v>
      </c>
      <c r="H1910">
        <v>0.22222222222222221</v>
      </c>
      <c r="I1910">
        <v>0.47222222222222221</v>
      </c>
      <c r="J1910">
        <v>0.625</v>
      </c>
      <c r="K1910">
        <v>0.15277777777777779</v>
      </c>
      <c r="L1910">
        <v>0.4861111111111111</v>
      </c>
      <c r="M1910">
        <v>0.61111111111111116</v>
      </c>
      <c r="N1910">
        <v>0.125</v>
      </c>
      <c r="O1910">
        <v>0.65277777777777779</v>
      </c>
      <c r="P1910">
        <v>0.77777777777777779</v>
      </c>
      <c r="Q1910">
        <v>0.125</v>
      </c>
      <c r="R1910">
        <v>0.65277777777777779</v>
      </c>
      <c r="S1910">
        <v>0.72222222222222221</v>
      </c>
      <c r="T1910">
        <v>6.9444444444444448E-2</v>
      </c>
      <c r="U1910">
        <v>0.875</v>
      </c>
      <c r="V1910">
        <v>0.88888888888888884</v>
      </c>
      <c r="W1910">
        <v>1.3888888888888888E-2</v>
      </c>
      <c r="X1910">
        <v>0.80555555555555558</v>
      </c>
      <c r="Y1910">
        <v>0.83333333333333337</v>
      </c>
      <c r="Z1910">
        <v>2.7777777777777776E-2</v>
      </c>
      <c r="AA1910">
        <v>0.68055555555555558</v>
      </c>
      <c r="AB1910">
        <v>0.73611111111111116</v>
      </c>
      <c r="AC1910">
        <v>5.5555555555555552E-2</v>
      </c>
      <c r="AD1910">
        <v>0.3611111111111111</v>
      </c>
      <c r="AE1910">
        <v>0.55555555555555558</v>
      </c>
      <c r="AF1910">
        <v>0.19444444444444445</v>
      </c>
      <c r="AG1910">
        <v>0.43055555555555558</v>
      </c>
      <c r="AH1910">
        <v>0.59722222222222221</v>
      </c>
      <c r="AI1910">
        <v>0.16666666666666666</v>
      </c>
      <c r="AJ1910">
        <v>0.1388888888888889</v>
      </c>
      <c r="AK1910">
        <v>0.41666666666666669</v>
      </c>
      <c r="AL1910">
        <v>0.27777777777777779</v>
      </c>
      <c r="AM1910">
        <v>1.3888888888888888E-2</v>
      </c>
      <c r="AN1910">
        <v>0.40277777777777779</v>
      </c>
      <c r="AO1910">
        <v>0.3888888888888889</v>
      </c>
      <c r="AP1910">
        <v>0.2361111111111111</v>
      </c>
      <c r="AQ1910">
        <v>0.54166666666666663</v>
      </c>
      <c r="AR1910">
        <v>0.30555555555555558</v>
      </c>
      <c r="AS1910">
        <v>0.20833333333333334</v>
      </c>
      <c r="AT1910">
        <v>0.4861111111111111</v>
      </c>
      <c r="AU1910">
        <v>0.27777777777777779</v>
      </c>
      <c r="AV1910">
        <v>0.41666666666666669</v>
      </c>
      <c r="AW1910">
        <v>0.58333333333333337</v>
      </c>
      <c r="AX1910">
        <v>0.16666666666666666</v>
      </c>
      <c r="AY1910">
        <v>0.19444444444444445</v>
      </c>
      <c r="AZ1910">
        <v>0.52777777777777779</v>
      </c>
      <c r="BA1910">
        <v>0.33333333333333331</v>
      </c>
      <c r="BB1910">
        <v>0.1111111111111111</v>
      </c>
      <c r="BC1910">
        <v>0.47222222222222221</v>
      </c>
      <c r="BD1910">
        <v>0.3611111111111111</v>
      </c>
      <c r="BE1910">
        <v>0</v>
      </c>
      <c r="BF1910">
        <v>0.41666666666666669</v>
      </c>
      <c r="BG1910">
        <v>0.41666666666666669</v>
      </c>
      <c r="BH1910">
        <v>0.3888888888888889</v>
      </c>
      <c r="BI1910">
        <v>0.65277777777777779</v>
      </c>
      <c r="BJ1910">
        <v>0.2638888888888889</v>
      </c>
      <c r="BK1910">
        <v>0.73611111111111116</v>
      </c>
      <c r="BL1910">
        <v>0.80555555555555558</v>
      </c>
      <c r="BM1910">
        <v>6.9444444444444448E-2</v>
      </c>
      <c r="BN1910">
        <v>0.59722222222222221</v>
      </c>
      <c r="BO1910">
        <v>0.73611111111111116</v>
      </c>
      <c r="BP1910">
        <v>0.1388888888888889</v>
      </c>
      <c r="BQ1910">
        <v>0.375</v>
      </c>
      <c r="BR1910">
        <v>0.54166666666666663</v>
      </c>
      <c r="BS1910">
        <v>0.16666666666666666</v>
      </c>
      <c r="BT1910">
        <v>0.45833333333333331</v>
      </c>
      <c r="BU1910">
        <v>0.63888888888888884</v>
      </c>
      <c r="BV1910">
        <v>0.18055555555555555</v>
      </c>
      <c r="BW1910">
        <v>0.33333333333333331</v>
      </c>
      <c r="BX1910">
        <v>0.59722222222222221</v>
      </c>
      <c r="BY1910">
        <v>0.2638888888888889</v>
      </c>
      <c r="BZ1910">
        <v>0.44444444444444442</v>
      </c>
      <c r="CA1910">
        <v>0.66666666666666663</v>
      </c>
      <c r="CB1910">
        <v>0.22222222222222221</v>
      </c>
    </row>
    <row r="1911" spans="1:80" x14ac:dyDescent="0.25">
      <c r="A1911" t="s">
        <v>2208</v>
      </c>
      <c r="B1911">
        <v>0.3707865168539326</v>
      </c>
      <c r="C1911">
        <v>0.4943820224719101</v>
      </c>
      <c r="D1911">
        <v>0.12359550561797752</v>
      </c>
      <c r="E1911">
        <v>89</v>
      </c>
      <c r="F1911">
        <v>0.25842696629213485</v>
      </c>
      <c r="G1911">
        <v>0.4157303370786517</v>
      </c>
      <c r="H1911">
        <v>0.15730337078651685</v>
      </c>
      <c r="I1911">
        <v>0.6853932584269663</v>
      </c>
      <c r="J1911">
        <v>0.7415730337078652</v>
      </c>
      <c r="K1911">
        <v>5.6179775280898875E-2</v>
      </c>
      <c r="L1911">
        <v>0.47191011235955055</v>
      </c>
      <c r="M1911">
        <v>0.5730337078651685</v>
      </c>
      <c r="N1911">
        <v>0.10112359550561797</v>
      </c>
      <c r="O1911">
        <v>0.4606741573033708</v>
      </c>
      <c r="P1911">
        <v>0.5393258426966292</v>
      </c>
      <c r="Q1911">
        <v>7.8651685393258425E-2</v>
      </c>
      <c r="R1911">
        <v>0.5730337078651685</v>
      </c>
      <c r="S1911">
        <v>0.651685393258427</v>
      </c>
      <c r="T1911">
        <v>7.8651685393258425E-2</v>
      </c>
      <c r="U1911">
        <v>0.8089887640449438</v>
      </c>
      <c r="V1911">
        <v>0.8314606741573034</v>
      </c>
      <c r="W1911">
        <v>2.247191011235955E-2</v>
      </c>
      <c r="X1911">
        <v>0.6966292134831461</v>
      </c>
      <c r="Y1911">
        <v>0.7640449438202247</v>
      </c>
      <c r="Z1911">
        <v>6.741573033707865E-2</v>
      </c>
      <c r="AA1911">
        <v>0.4044943820224719</v>
      </c>
      <c r="AB1911">
        <v>0.5280898876404494</v>
      </c>
      <c r="AC1911">
        <v>0.12359550561797752</v>
      </c>
      <c r="AD1911">
        <v>0.4157303370786517</v>
      </c>
      <c r="AE1911">
        <v>0.550561797752809</v>
      </c>
      <c r="AF1911">
        <v>0.1348314606741573</v>
      </c>
      <c r="AG1911">
        <v>0.3258426966292135</v>
      </c>
      <c r="AH1911">
        <v>0.5168539325842697</v>
      </c>
      <c r="AI1911">
        <v>0.19101123595505617</v>
      </c>
      <c r="AJ1911">
        <v>0.16853932584269662</v>
      </c>
      <c r="AK1911">
        <v>0.4157303370786517</v>
      </c>
      <c r="AL1911">
        <v>0.24719101123595505</v>
      </c>
      <c r="AM1911">
        <v>7.8651685393258425E-2</v>
      </c>
      <c r="AN1911">
        <v>0.4157303370786517</v>
      </c>
      <c r="AO1911">
        <v>0.33707865168539325</v>
      </c>
      <c r="AP1911">
        <v>0.4157303370786517</v>
      </c>
      <c r="AQ1911">
        <v>0.6179775280898876</v>
      </c>
      <c r="AR1911">
        <v>0.20224719101123595</v>
      </c>
      <c r="AS1911">
        <v>6.741573033707865E-2</v>
      </c>
      <c r="AT1911">
        <v>0.34831460674157305</v>
      </c>
      <c r="AU1911">
        <v>0.2808988764044944</v>
      </c>
      <c r="AV1911">
        <v>0.5730337078651685</v>
      </c>
      <c r="AW1911">
        <v>0.6966292134831461</v>
      </c>
      <c r="AX1911">
        <v>0.12359550561797752</v>
      </c>
      <c r="AY1911">
        <v>0.1797752808988764</v>
      </c>
      <c r="AZ1911">
        <v>0.449438202247191</v>
      </c>
      <c r="BA1911">
        <v>0.2696629213483146</v>
      </c>
      <c r="BB1911">
        <v>0.19101123595505617</v>
      </c>
      <c r="BC1911">
        <v>0.449438202247191</v>
      </c>
      <c r="BD1911">
        <v>0.25842696629213485</v>
      </c>
      <c r="BE1911">
        <v>-0.3146067415730337</v>
      </c>
      <c r="BF1911">
        <v>0.20224719101123595</v>
      </c>
      <c r="BG1911">
        <v>0.5168539325842697</v>
      </c>
      <c r="BH1911">
        <v>0.4157303370786517</v>
      </c>
      <c r="BI1911">
        <v>0.6067415730337079</v>
      </c>
      <c r="BJ1911">
        <v>0.19101123595505617</v>
      </c>
      <c r="BK1911">
        <v>0.48314606741573035</v>
      </c>
      <c r="BL1911">
        <v>0.550561797752809</v>
      </c>
      <c r="BM1911">
        <v>6.741573033707865E-2</v>
      </c>
      <c r="BN1911">
        <v>0.6292134831460674</v>
      </c>
      <c r="BO1911">
        <v>0.7303370786516854</v>
      </c>
      <c r="BP1911">
        <v>0.10112359550561797</v>
      </c>
      <c r="BQ1911">
        <v>0</v>
      </c>
      <c r="BR1911">
        <v>0.3595505617977528</v>
      </c>
      <c r="BS1911">
        <v>0.3595505617977528</v>
      </c>
      <c r="BT1911">
        <v>0.5168539325842697</v>
      </c>
      <c r="BU1911">
        <v>0.6629213483146067</v>
      </c>
      <c r="BV1911">
        <v>0.14606741573033707</v>
      </c>
      <c r="BW1911">
        <v>0.34831460674157305</v>
      </c>
      <c r="BX1911">
        <v>0.550561797752809</v>
      </c>
      <c r="BY1911">
        <v>0.20224719101123595</v>
      </c>
      <c r="BZ1911">
        <v>0.48314606741573035</v>
      </c>
      <c r="CA1911">
        <v>0.6179775280898876</v>
      </c>
      <c r="CB1911">
        <v>0.1348314606741573</v>
      </c>
    </row>
    <row r="1912" spans="1:80" x14ac:dyDescent="0.25">
      <c r="A1912" t="s">
        <v>2209</v>
      </c>
      <c r="B1912">
        <v>0.2857142857142857</v>
      </c>
      <c r="C1912">
        <v>0.54285714285714282</v>
      </c>
      <c r="D1912">
        <v>0.25714285714285712</v>
      </c>
      <c r="E1912">
        <v>35</v>
      </c>
      <c r="F1912">
        <v>0.17142857142857143</v>
      </c>
      <c r="G1912">
        <v>0.42857142857142855</v>
      </c>
      <c r="H1912">
        <v>0.25714285714285712</v>
      </c>
      <c r="I1912">
        <v>0.45714285714285713</v>
      </c>
      <c r="J1912">
        <v>0.62857142857142856</v>
      </c>
      <c r="K1912">
        <v>0.17142857142857143</v>
      </c>
      <c r="L1912">
        <v>0.42857142857142855</v>
      </c>
      <c r="M1912">
        <v>0.62857142857142856</v>
      </c>
      <c r="N1912">
        <v>0.2</v>
      </c>
      <c r="O1912">
        <v>0.22857142857142856</v>
      </c>
      <c r="P1912">
        <v>0.45714285714285713</v>
      </c>
      <c r="Q1912">
        <v>0.22857142857142856</v>
      </c>
      <c r="R1912">
        <v>0.25714285714285712</v>
      </c>
      <c r="S1912">
        <v>0.54285714285714282</v>
      </c>
      <c r="T1912">
        <v>0.2857142857142857</v>
      </c>
      <c r="U1912">
        <v>0.68571428571428572</v>
      </c>
      <c r="V1912">
        <v>0.77142857142857146</v>
      </c>
      <c r="W1912">
        <v>8.5714285714285715E-2</v>
      </c>
      <c r="X1912">
        <v>0.7142857142857143</v>
      </c>
      <c r="Y1912">
        <v>0.74285714285714288</v>
      </c>
      <c r="Z1912">
        <v>2.8571428571428571E-2</v>
      </c>
      <c r="AA1912">
        <v>0.42857142857142855</v>
      </c>
      <c r="AB1912">
        <v>0.62857142857142856</v>
      </c>
      <c r="AC1912">
        <v>0.2</v>
      </c>
      <c r="AD1912">
        <v>0.48571428571428571</v>
      </c>
      <c r="AE1912">
        <v>0.62857142857142856</v>
      </c>
      <c r="AF1912">
        <v>0.14285714285714285</v>
      </c>
      <c r="AG1912">
        <v>0.2857142857142857</v>
      </c>
      <c r="AH1912">
        <v>0.51428571428571423</v>
      </c>
      <c r="AI1912">
        <v>0.22857142857142856</v>
      </c>
      <c r="AJ1912">
        <v>0.14285714285714285</v>
      </c>
      <c r="AK1912">
        <v>0.45714285714285713</v>
      </c>
      <c r="AL1912">
        <v>0.31428571428571428</v>
      </c>
      <c r="AM1912">
        <v>0.14285714285714285</v>
      </c>
      <c r="AN1912">
        <v>0.48571428571428571</v>
      </c>
      <c r="AO1912">
        <v>0.34285714285714286</v>
      </c>
      <c r="AP1912">
        <v>0.54285714285714282</v>
      </c>
      <c r="AQ1912">
        <v>0.74285714285714288</v>
      </c>
      <c r="AR1912">
        <v>0.2</v>
      </c>
      <c r="AS1912">
        <v>0.25714285714285712</v>
      </c>
      <c r="AT1912">
        <v>0.54285714285714282</v>
      </c>
      <c r="AU1912">
        <v>0.2857142857142857</v>
      </c>
      <c r="AV1912">
        <v>0.37142857142857144</v>
      </c>
      <c r="AW1912">
        <v>0.54285714285714282</v>
      </c>
      <c r="AX1912">
        <v>0.17142857142857143</v>
      </c>
      <c r="AY1912">
        <v>0.45714285714285713</v>
      </c>
      <c r="AZ1912">
        <v>0.65714285714285714</v>
      </c>
      <c r="BA1912">
        <v>0.2</v>
      </c>
      <c r="BB1912">
        <v>0.37142857142857144</v>
      </c>
      <c r="BC1912">
        <v>0.5714285714285714</v>
      </c>
      <c r="BD1912">
        <v>0.2</v>
      </c>
      <c r="BE1912">
        <v>-5.7142857142857141E-2</v>
      </c>
      <c r="BF1912">
        <v>0.34285714285714286</v>
      </c>
      <c r="BG1912">
        <v>0.4</v>
      </c>
      <c r="BH1912">
        <v>0.31428571428571428</v>
      </c>
      <c r="BI1912">
        <v>0.5714285714285714</v>
      </c>
      <c r="BJ1912">
        <v>0.25714285714285712</v>
      </c>
      <c r="BK1912">
        <v>0.45714285714285713</v>
      </c>
      <c r="BL1912">
        <v>0.54285714285714282</v>
      </c>
      <c r="BM1912">
        <v>8.5714285714285715E-2</v>
      </c>
      <c r="BN1912">
        <v>0.54285714285714282</v>
      </c>
      <c r="BO1912">
        <v>0.7142857142857143</v>
      </c>
      <c r="BP1912">
        <v>0.17142857142857143</v>
      </c>
      <c r="BQ1912">
        <v>-8.5714285714285715E-2</v>
      </c>
      <c r="BR1912">
        <v>0.34285714285714286</v>
      </c>
      <c r="BS1912">
        <v>0.42857142857142855</v>
      </c>
      <c r="BT1912">
        <v>0.48571428571428571</v>
      </c>
      <c r="BU1912">
        <v>0.6</v>
      </c>
      <c r="BV1912">
        <v>0.11428571428571428</v>
      </c>
      <c r="BW1912">
        <v>0.51428571428571423</v>
      </c>
      <c r="BX1912">
        <v>0.62857142857142856</v>
      </c>
      <c r="BY1912">
        <v>0.11428571428571428</v>
      </c>
      <c r="BZ1912">
        <v>0.51428571428571423</v>
      </c>
      <c r="CA1912">
        <v>0.62857142857142856</v>
      </c>
      <c r="CB1912">
        <v>0.11428571428571428</v>
      </c>
    </row>
    <row r="1913" spans="1:80" x14ac:dyDescent="0.25">
      <c r="A1913" t="s">
        <v>2210</v>
      </c>
      <c r="B1913">
        <v>0.29411764705882354</v>
      </c>
      <c r="C1913">
        <v>0.52941176470588236</v>
      </c>
      <c r="D1913">
        <v>0.23529411764705882</v>
      </c>
      <c r="E1913">
        <v>17</v>
      </c>
      <c r="F1913">
        <v>0.35294117647058826</v>
      </c>
      <c r="G1913">
        <v>0.58823529411764708</v>
      </c>
      <c r="H1913">
        <v>0.23529411764705882</v>
      </c>
      <c r="I1913">
        <v>0.52941176470588236</v>
      </c>
      <c r="J1913">
        <v>0.6470588235294118</v>
      </c>
      <c r="K1913">
        <v>0.11764705882352941</v>
      </c>
      <c r="L1913">
        <v>0.47058823529411764</v>
      </c>
      <c r="M1913">
        <v>0.6470588235294118</v>
      </c>
      <c r="N1913">
        <v>0.17647058823529413</v>
      </c>
      <c r="O1913">
        <v>0.29411764705882354</v>
      </c>
      <c r="P1913">
        <v>0.47058823529411764</v>
      </c>
      <c r="Q1913">
        <v>0.17647058823529413</v>
      </c>
      <c r="R1913">
        <v>5.8823529411764705E-2</v>
      </c>
      <c r="S1913">
        <v>0.41176470588235292</v>
      </c>
      <c r="T1913">
        <v>0.35294117647058826</v>
      </c>
      <c r="U1913">
        <v>0.52941176470588236</v>
      </c>
      <c r="V1913">
        <v>0.6470588235294118</v>
      </c>
      <c r="W1913">
        <v>0.11764705882352941</v>
      </c>
      <c r="X1913">
        <v>0.6470588235294118</v>
      </c>
      <c r="Y1913">
        <v>0.70588235294117652</v>
      </c>
      <c r="Z1913">
        <v>5.8823529411764705E-2</v>
      </c>
      <c r="AA1913">
        <v>0.41176470588235292</v>
      </c>
      <c r="AB1913">
        <v>0.58823529411764708</v>
      </c>
      <c r="AC1913">
        <v>0.17647058823529413</v>
      </c>
      <c r="AD1913">
        <v>0.47058823529411764</v>
      </c>
      <c r="AE1913">
        <v>0.58823529411764708</v>
      </c>
      <c r="AF1913">
        <v>0.11764705882352941</v>
      </c>
      <c r="AG1913">
        <v>0.11764705882352941</v>
      </c>
      <c r="AH1913">
        <v>0.41176470588235292</v>
      </c>
      <c r="AI1913">
        <v>0.29411764705882354</v>
      </c>
      <c r="AJ1913">
        <v>0.17647058823529413</v>
      </c>
      <c r="AK1913">
        <v>0.41176470588235292</v>
      </c>
      <c r="AL1913">
        <v>0.23529411764705882</v>
      </c>
      <c r="AM1913">
        <v>-5.8823529411764705E-2</v>
      </c>
      <c r="AN1913">
        <v>0.35294117647058826</v>
      </c>
      <c r="AO1913">
        <v>0.41176470588235292</v>
      </c>
      <c r="AP1913">
        <v>0.41176470588235292</v>
      </c>
      <c r="AQ1913">
        <v>0.6470588235294118</v>
      </c>
      <c r="AR1913">
        <v>0.23529411764705882</v>
      </c>
      <c r="AS1913">
        <v>0.23529411764705882</v>
      </c>
      <c r="AT1913">
        <v>0.52941176470588236</v>
      </c>
      <c r="AU1913">
        <v>0.29411764705882354</v>
      </c>
      <c r="AV1913">
        <v>0.29411764705882354</v>
      </c>
      <c r="AW1913">
        <v>0.58823529411764708</v>
      </c>
      <c r="AX1913">
        <v>0.29411764705882354</v>
      </c>
      <c r="AY1913">
        <v>0.35294117647058826</v>
      </c>
      <c r="AZ1913">
        <v>0.6470588235294118</v>
      </c>
      <c r="BA1913">
        <v>0.29411764705882354</v>
      </c>
      <c r="BB1913">
        <v>0.47058823529411764</v>
      </c>
      <c r="BC1913">
        <v>0.6470588235294118</v>
      </c>
      <c r="BD1913">
        <v>0.17647058823529413</v>
      </c>
      <c r="BE1913">
        <v>0</v>
      </c>
      <c r="BF1913">
        <v>0.35294117647058826</v>
      </c>
      <c r="BG1913">
        <v>0.35294117647058826</v>
      </c>
      <c r="BH1913">
        <v>0.35294117647058826</v>
      </c>
      <c r="BI1913">
        <v>0.58823529411764708</v>
      </c>
      <c r="BJ1913">
        <v>0.23529411764705882</v>
      </c>
      <c r="BK1913">
        <v>0.58823529411764708</v>
      </c>
      <c r="BL1913">
        <v>0.6470588235294118</v>
      </c>
      <c r="BM1913">
        <v>5.8823529411764705E-2</v>
      </c>
      <c r="BN1913">
        <v>0.29411764705882354</v>
      </c>
      <c r="BO1913">
        <v>0.58823529411764708</v>
      </c>
      <c r="BP1913">
        <v>0.29411764705882354</v>
      </c>
      <c r="BQ1913">
        <v>0.17647058823529413</v>
      </c>
      <c r="BR1913">
        <v>0.52941176470588236</v>
      </c>
      <c r="BS1913">
        <v>0.35294117647058826</v>
      </c>
      <c r="BT1913">
        <v>0.35294117647058826</v>
      </c>
      <c r="BU1913">
        <v>0.52941176470588236</v>
      </c>
      <c r="BV1913">
        <v>0.17647058823529413</v>
      </c>
      <c r="BW1913">
        <v>0.58823529411764708</v>
      </c>
      <c r="BX1913">
        <v>0.6470588235294118</v>
      </c>
      <c r="BY1913">
        <v>5.8823529411764705E-2</v>
      </c>
      <c r="BZ1913">
        <v>0.47058823529411764</v>
      </c>
      <c r="CA1913">
        <v>0.58823529411764708</v>
      </c>
      <c r="CB1913">
        <v>0.11764705882352941</v>
      </c>
    </row>
    <row r="1914" spans="1:80" x14ac:dyDescent="0.25">
      <c r="A1914" t="s">
        <v>2211</v>
      </c>
      <c r="B1914">
        <v>0.27777777777777779</v>
      </c>
      <c r="C1914">
        <v>0.55555555555555558</v>
      </c>
      <c r="D1914">
        <v>0.27777777777777779</v>
      </c>
      <c r="E1914">
        <v>18</v>
      </c>
      <c r="F1914">
        <v>0</v>
      </c>
      <c r="G1914">
        <v>0.27777777777777779</v>
      </c>
      <c r="H1914">
        <v>0.27777777777777779</v>
      </c>
      <c r="I1914">
        <v>0.3888888888888889</v>
      </c>
      <c r="J1914">
        <v>0.61111111111111116</v>
      </c>
      <c r="K1914">
        <v>0.22222222222222221</v>
      </c>
      <c r="L1914">
        <v>0.3888888888888889</v>
      </c>
      <c r="M1914">
        <v>0.61111111111111116</v>
      </c>
      <c r="N1914">
        <v>0.22222222222222221</v>
      </c>
      <c r="O1914">
        <v>0.16666666666666666</v>
      </c>
      <c r="P1914">
        <v>0.44444444444444442</v>
      </c>
      <c r="Q1914">
        <v>0.27777777777777779</v>
      </c>
      <c r="R1914">
        <v>0.44444444444444442</v>
      </c>
      <c r="S1914">
        <v>0.66666666666666663</v>
      </c>
      <c r="T1914">
        <v>0.22222222222222221</v>
      </c>
      <c r="U1914">
        <v>0.83333333333333337</v>
      </c>
      <c r="V1914">
        <v>0.88888888888888884</v>
      </c>
      <c r="W1914">
        <v>5.5555555555555552E-2</v>
      </c>
      <c r="X1914">
        <v>0.77777777777777779</v>
      </c>
      <c r="Y1914">
        <v>0.77777777777777779</v>
      </c>
      <c r="Z1914">
        <v>0</v>
      </c>
      <c r="AA1914">
        <v>0.44444444444444442</v>
      </c>
      <c r="AB1914">
        <v>0.66666666666666663</v>
      </c>
      <c r="AC1914">
        <v>0.22222222222222221</v>
      </c>
      <c r="AD1914">
        <v>0.5</v>
      </c>
      <c r="AE1914">
        <v>0.66666666666666663</v>
      </c>
      <c r="AF1914">
        <v>0.16666666666666666</v>
      </c>
      <c r="AG1914">
        <v>0.44444444444444442</v>
      </c>
      <c r="AH1914">
        <v>0.61111111111111116</v>
      </c>
      <c r="AI1914">
        <v>0.16666666666666666</v>
      </c>
      <c r="AJ1914">
        <v>0.1111111111111111</v>
      </c>
      <c r="AK1914">
        <v>0.5</v>
      </c>
      <c r="AL1914">
        <v>0.3888888888888889</v>
      </c>
      <c r="AM1914">
        <v>0.33333333333333331</v>
      </c>
      <c r="AN1914">
        <v>0.61111111111111116</v>
      </c>
      <c r="AO1914">
        <v>0.27777777777777779</v>
      </c>
      <c r="AP1914">
        <v>0.66666666666666663</v>
      </c>
      <c r="AQ1914">
        <v>0.83333333333333337</v>
      </c>
      <c r="AR1914">
        <v>0.16666666666666666</v>
      </c>
      <c r="AS1914">
        <v>0.27777777777777779</v>
      </c>
      <c r="AT1914">
        <v>0.55555555555555558</v>
      </c>
      <c r="AU1914">
        <v>0.27777777777777779</v>
      </c>
      <c r="AV1914">
        <v>0.44444444444444442</v>
      </c>
      <c r="AW1914">
        <v>0.5</v>
      </c>
      <c r="AX1914">
        <v>5.5555555555555552E-2</v>
      </c>
      <c r="AY1914">
        <v>0.55555555555555558</v>
      </c>
      <c r="AZ1914">
        <v>0.66666666666666663</v>
      </c>
      <c r="BA1914">
        <v>0.1111111111111111</v>
      </c>
      <c r="BB1914">
        <v>0.27777777777777779</v>
      </c>
      <c r="BC1914">
        <v>0.5</v>
      </c>
      <c r="BD1914">
        <v>0.22222222222222221</v>
      </c>
      <c r="BE1914">
        <v>-0.1111111111111111</v>
      </c>
      <c r="BF1914">
        <v>0.33333333333333331</v>
      </c>
      <c r="BG1914">
        <v>0.44444444444444442</v>
      </c>
      <c r="BH1914">
        <v>0.27777777777777779</v>
      </c>
      <c r="BI1914">
        <v>0.55555555555555558</v>
      </c>
      <c r="BJ1914">
        <v>0.27777777777777779</v>
      </c>
      <c r="BK1914">
        <v>0.33333333333333331</v>
      </c>
      <c r="BL1914">
        <v>0.44444444444444442</v>
      </c>
      <c r="BM1914">
        <v>0.1111111111111111</v>
      </c>
      <c r="BN1914">
        <v>0.77777777777777779</v>
      </c>
      <c r="BO1914">
        <v>0.83333333333333337</v>
      </c>
      <c r="BP1914">
        <v>5.5555555555555552E-2</v>
      </c>
      <c r="BQ1914">
        <v>-0.33333333333333331</v>
      </c>
      <c r="BR1914">
        <v>0.16666666666666666</v>
      </c>
      <c r="BS1914">
        <v>0.5</v>
      </c>
      <c r="BT1914">
        <v>0.61111111111111116</v>
      </c>
      <c r="BU1914">
        <v>0.66666666666666663</v>
      </c>
      <c r="BV1914">
        <v>5.5555555555555552E-2</v>
      </c>
      <c r="BW1914">
        <v>0.44444444444444442</v>
      </c>
      <c r="BX1914">
        <v>0.61111111111111116</v>
      </c>
      <c r="BY1914">
        <v>0.16666666666666666</v>
      </c>
      <c r="BZ1914">
        <v>0.55555555555555558</v>
      </c>
      <c r="CA1914">
        <v>0.66666666666666663</v>
      </c>
      <c r="CB1914">
        <v>0.1111111111111111</v>
      </c>
    </row>
    <row r="1915" spans="1:80" x14ac:dyDescent="0.25">
      <c r="A1915" t="s">
        <v>2212</v>
      </c>
      <c r="B1915">
        <v>0.41666666666666669</v>
      </c>
      <c r="C1915">
        <v>0.55555555555555558</v>
      </c>
      <c r="D1915">
        <v>0.1388888888888889</v>
      </c>
      <c r="E1915">
        <v>72</v>
      </c>
      <c r="F1915">
        <v>0.3611111111111111</v>
      </c>
      <c r="G1915">
        <v>0.51388888888888884</v>
      </c>
      <c r="H1915">
        <v>0.15277777777777779</v>
      </c>
      <c r="I1915">
        <v>0.66666666666666663</v>
      </c>
      <c r="J1915">
        <v>0.72222222222222221</v>
      </c>
      <c r="K1915">
        <v>5.5555555555555552E-2</v>
      </c>
      <c r="L1915">
        <v>0.5</v>
      </c>
      <c r="M1915">
        <v>0.61111111111111116</v>
      </c>
      <c r="N1915">
        <v>0.1111111111111111</v>
      </c>
      <c r="O1915">
        <v>0.4861111111111111</v>
      </c>
      <c r="P1915">
        <v>0.58333333333333337</v>
      </c>
      <c r="Q1915">
        <v>9.7222222222222224E-2</v>
      </c>
      <c r="R1915">
        <v>0.56944444444444442</v>
      </c>
      <c r="S1915">
        <v>0.68055555555555558</v>
      </c>
      <c r="T1915">
        <v>0.1111111111111111</v>
      </c>
      <c r="U1915">
        <v>0.83333333333333337</v>
      </c>
      <c r="V1915">
        <v>0.88888888888888884</v>
      </c>
      <c r="W1915">
        <v>5.5555555555555552E-2</v>
      </c>
      <c r="X1915">
        <v>0.72222222222222221</v>
      </c>
      <c r="Y1915">
        <v>0.77777777777777779</v>
      </c>
      <c r="Z1915">
        <v>5.5555555555555552E-2</v>
      </c>
      <c r="AA1915">
        <v>0.54166666666666663</v>
      </c>
      <c r="AB1915">
        <v>0.65277777777777779</v>
      </c>
      <c r="AC1915">
        <v>0.1111111111111111</v>
      </c>
      <c r="AD1915">
        <v>0.54166666666666663</v>
      </c>
      <c r="AE1915">
        <v>0.59722222222222221</v>
      </c>
      <c r="AF1915">
        <v>5.5555555555555552E-2</v>
      </c>
      <c r="AG1915">
        <v>0.40277777777777779</v>
      </c>
      <c r="AH1915">
        <v>0.55555555555555558</v>
      </c>
      <c r="AI1915">
        <v>0.15277777777777779</v>
      </c>
      <c r="AJ1915">
        <v>0.25</v>
      </c>
      <c r="AK1915">
        <v>0.5</v>
      </c>
      <c r="AL1915">
        <v>0.25</v>
      </c>
      <c r="AM1915">
        <v>0.20833333333333334</v>
      </c>
      <c r="AN1915">
        <v>0.4861111111111111</v>
      </c>
      <c r="AO1915">
        <v>0.27777777777777779</v>
      </c>
      <c r="AP1915">
        <v>0.51388888888888884</v>
      </c>
      <c r="AQ1915">
        <v>0.63888888888888884</v>
      </c>
      <c r="AR1915">
        <v>0.125</v>
      </c>
      <c r="AS1915">
        <v>0.2361111111111111</v>
      </c>
      <c r="AT1915">
        <v>0.4861111111111111</v>
      </c>
      <c r="AU1915">
        <v>0.25</v>
      </c>
      <c r="AV1915">
        <v>0.58333333333333337</v>
      </c>
      <c r="AW1915">
        <v>0.68055555555555558</v>
      </c>
      <c r="AX1915">
        <v>9.7222222222222224E-2</v>
      </c>
      <c r="AY1915">
        <v>0.47222222222222221</v>
      </c>
      <c r="AZ1915">
        <v>0.59722222222222221</v>
      </c>
      <c r="BA1915">
        <v>0.125</v>
      </c>
      <c r="BB1915">
        <v>0.375</v>
      </c>
      <c r="BC1915">
        <v>0.59722222222222221</v>
      </c>
      <c r="BD1915">
        <v>0.22222222222222221</v>
      </c>
      <c r="BE1915">
        <v>0.2361111111111111</v>
      </c>
      <c r="BF1915">
        <v>0.4861111111111111</v>
      </c>
      <c r="BG1915">
        <v>0.25</v>
      </c>
      <c r="BH1915">
        <v>0.52777777777777779</v>
      </c>
      <c r="BI1915">
        <v>0.70833333333333337</v>
      </c>
      <c r="BJ1915">
        <v>0.18055555555555555</v>
      </c>
      <c r="BK1915">
        <v>0.63888888888888884</v>
      </c>
      <c r="BL1915">
        <v>0.70833333333333337</v>
      </c>
      <c r="BM1915">
        <v>6.9444444444444448E-2</v>
      </c>
      <c r="BN1915">
        <v>0.84722222222222221</v>
      </c>
      <c r="BO1915">
        <v>0.86111111111111116</v>
      </c>
      <c r="BP1915">
        <v>1.3888888888888888E-2</v>
      </c>
      <c r="BQ1915">
        <v>0.51388888888888884</v>
      </c>
      <c r="BR1915">
        <v>0.69444444444444442</v>
      </c>
      <c r="BS1915">
        <v>0.18055555555555555</v>
      </c>
      <c r="BT1915">
        <v>0.625</v>
      </c>
      <c r="BU1915">
        <v>0.73611111111111116</v>
      </c>
      <c r="BV1915">
        <v>0.1111111111111111</v>
      </c>
      <c r="BW1915">
        <v>0.55555555555555558</v>
      </c>
      <c r="BX1915">
        <v>0.68055555555555558</v>
      </c>
      <c r="BY1915">
        <v>0.125</v>
      </c>
      <c r="BZ1915">
        <v>0.54166666666666663</v>
      </c>
      <c r="CA1915">
        <v>0.66666666666666663</v>
      </c>
      <c r="CB1915">
        <v>0.125</v>
      </c>
    </row>
    <row r="1916" spans="1:80" x14ac:dyDescent="0.25">
      <c r="A1916" t="s">
        <v>2213</v>
      </c>
      <c r="B1916">
        <v>0.46153846153846156</v>
      </c>
      <c r="C1916">
        <v>0.5641025641025641</v>
      </c>
      <c r="D1916">
        <v>0.10256410256410256</v>
      </c>
      <c r="E1916">
        <v>39</v>
      </c>
      <c r="F1916">
        <v>0.48717948717948717</v>
      </c>
      <c r="G1916">
        <v>0.58974358974358976</v>
      </c>
      <c r="H1916">
        <v>0.10256410256410256</v>
      </c>
      <c r="I1916">
        <v>0.66666666666666663</v>
      </c>
      <c r="J1916">
        <v>0.71794871794871795</v>
      </c>
      <c r="K1916">
        <v>5.128205128205128E-2</v>
      </c>
      <c r="L1916">
        <v>0.64102564102564108</v>
      </c>
      <c r="M1916">
        <v>0.71794871794871795</v>
      </c>
      <c r="N1916">
        <v>7.6923076923076927E-2</v>
      </c>
      <c r="O1916">
        <v>0.58974358974358976</v>
      </c>
      <c r="P1916">
        <v>0.64102564102564108</v>
      </c>
      <c r="Q1916">
        <v>5.128205128205128E-2</v>
      </c>
      <c r="R1916">
        <v>0.58974358974358976</v>
      </c>
      <c r="S1916">
        <v>0.71794871794871795</v>
      </c>
      <c r="T1916">
        <v>0.12820512820512819</v>
      </c>
      <c r="U1916">
        <v>0.84615384615384615</v>
      </c>
      <c r="V1916">
        <v>0.89743589743589747</v>
      </c>
      <c r="W1916">
        <v>5.128205128205128E-2</v>
      </c>
      <c r="X1916">
        <v>0.76923076923076927</v>
      </c>
      <c r="Y1916">
        <v>0.84615384615384615</v>
      </c>
      <c r="Z1916">
        <v>7.6923076923076927E-2</v>
      </c>
      <c r="AA1916">
        <v>0.71794871794871795</v>
      </c>
      <c r="AB1916">
        <v>0.76923076923076927</v>
      </c>
      <c r="AC1916">
        <v>5.128205128205128E-2</v>
      </c>
      <c r="AD1916">
        <v>0.69230769230769229</v>
      </c>
      <c r="AE1916">
        <v>0.71794871794871795</v>
      </c>
      <c r="AF1916">
        <v>2.564102564102564E-2</v>
      </c>
      <c r="AG1916">
        <v>0.53846153846153844</v>
      </c>
      <c r="AH1916">
        <v>0.61538461538461542</v>
      </c>
      <c r="AI1916">
        <v>7.6923076923076927E-2</v>
      </c>
      <c r="AJ1916">
        <v>0.28205128205128205</v>
      </c>
      <c r="AK1916">
        <v>0.51282051282051277</v>
      </c>
      <c r="AL1916">
        <v>0.23076923076923078</v>
      </c>
      <c r="AM1916">
        <v>0.25641025641025639</v>
      </c>
      <c r="AN1916">
        <v>0.53846153846153844</v>
      </c>
      <c r="AO1916">
        <v>0.28205128205128205</v>
      </c>
      <c r="AP1916">
        <v>0.53846153846153844</v>
      </c>
      <c r="AQ1916">
        <v>0.64102564102564108</v>
      </c>
      <c r="AR1916">
        <v>0.10256410256410256</v>
      </c>
      <c r="AS1916">
        <v>0.35897435897435898</v>
      </c>
      <c r="AT1916">
        <v>0.5641025641025641</v>
      </c>
      <c r="AU1916">
        <v>0.20512820512820512</v>
      </c>
      <c r="AV1916">
        <v>0.64102564102564108</v>
      </c>
      <c r="AW1916">
        <v>0.74358974358974361</v>
      </c>
      <c r="AX1916">
        <v>0.10256410256410256</v>
      </c>
      <c r="AY1916">
        <v>0.48717948717948717</v>
      </c>
      <c r="AZ1916">
        <v>0.58974358974358976</v>
      </c>
      <c r="BA1916">
        <v>0.10256410256410256</v>
      </c>
      <c r="BB1916">
        <v>0.4358974358974359</v>
      </c>
      <c r="BC1916">
        <v>0.61538461538461542</v>
      </c>
      <c r="BD1916">
        <v>0.17948717948717949</v>
      </c>
      <c r="BE1916">
        <v>0.15384615384615385</v>
      </c>
      <c r="BF1916">
        <v>0.46153846153846156</v>
      </c>
      <c r="BG1916">
        <v>0.30769230769230771</v>
      </c>
      <c r="BH1916">
        <v>0.53846153846153844</v>
      </c>
      <c r="BI1916">
        <v>0.71794871794871795</v>
      </c>
      <c r="BJ1916">
        <v>0.17948717948717949</v>
      </c>
      <c r="BK1916">
        <v>0.74358974358974361</v>
      </c>
      <c r="BL1916">
        <v>0.76923076923076927</v>
      </c>
      <c r="BM1916">
        <v>2.564102564102564E-2</v>
      </c>
      <c r="BN1916">
        <v>0.87179487179487181</v>
      </c>
      <c r="BO1916">
        <v>0.87179487179487181</v>
      </c>
      <c r="BP1916">
        <v>0</v>
      </c>
      <c r="BQ1916">
        <v>0.79487179487179482</v>
      </c>
      <c r="BR1916">
        <v>0.87179487179487181</v>
      </c>
      <c r="BS1916">
        <v>7.6923076923076927E-2</v>
      </c>
      <c r="BT1916">
        <v>0.69230769230769229</v>
      </c>
      <c r="BU1916">
        <v>0.76923076923076927</v>
      </c>
      <c r="BV1916">
        <v>7.6923076923076927E-2</v>
      </c>
      <c r="BW1916">
        <v>0.61538461538461542</v>
      </c>
      <c r="BX1916">
        <v>0.71794871794871795</v>
      </c>
      <c r="BY1916">
        <v>0.10256410256410256</v>
      </c>
      <c r="BZ1916">
        <v>0.79487179487179482</v>
      </c>
      <c r="CA1916">
        <v>0.82051282051282048</v>
      </c>
      <c r="CB1916">
        <v>2.564102564102564E-2</v>
      </c>
    </row>
    <row r="1917" spans="1:80" x14ac:dyDescent="0.25">
      <c r="A1917" t="s">
        <v>2214</v>
      </c>
      <c r="B1917">
        <v>0.36363636363636365</v>
      </c>
      <c r="C1917">
        <v>0.54545454545454541</v>
      </c>
      <c r="D1917">
        <v>0.18181818181818182</v>
      </c>
      <c r="E1917">
        <v>33</v>
      </c>
      <c r="F1917">
        <v>0.21212121212121213</v>
      </c>
      <c r="G1917">
        <v>0.42424242424242425</v>
      </c>
      <c r="H1917">
        <v>0.21212121212121213</v>
      </c>
      <c r="I1917">
        <v>0.66666666666666663</v>
      </c>
      <c r="J1917">
        <v>0.72727272727272729</v>
      </c>
      <c r="K1917">
        <v>6.0606060606060608E-2</v>
      </c>
      <c r="L1917">
        <v>0.33333333333333331</v>
      </c>
      <c r="M1917">
        <v>0.48484848484848486</v>
      </c>
      <c r="N1917">
        <v>0.15151515151515152</v>
      </c>
      <c r="O1917">
        <v>0.36363636363636365</v>
      </c>
      <c r="P1917">
        <v>0.51515151515151514</v>
      </c>
      <c r="Q1917">
        <v>0.15151515151515152</v>
      </c>
      <c r="R1917">
        <v>0.54545454545454541</v>
      </c>
      <c r="S1917">
        <v>0.63636363636363635</v>
      </c>
      <c r="T1917">
        <v>9.0909090909090912E-2</v>
      </c>
      <c r="U1917">
        <v>0.81818181818181823</v>
      </c>
      <c r="V1917">
        <v>0.87878787878787878</v>
      </c>
      <c r="W1917">
        <v>6.0606060606060608E-2</v>
      </c>
      <c r="X1917">
        <v>0.66666666666666663</v>
      </c>
      <c r="Y1917">
        <v>0.69696969696969702</v>
      </c>
      <c r="Z1917">
        <v>3.0303030303030304E-2</v>
      </c>
      <c r="AA1917">
        <v>0.33333333333333331</v>
      </c>
      <c r="AB1917">
        <v>0.51515151515151514</v>
      </c>
      <c r="AC1917">
        <v>0.18181818181818182</v>
      </c>
      <c r="AD1917">
        <v>0.36363636363636365</v>
      </c>
      <c r="AE1917">
        <v>0.45454545454545453</v>
      </c>
      <c r="AF1917">
        <v>9.0909090909090912E-2</v>
      </c>
      <c r="AG1917">
        <v>0.24242424242424243</v>
      </c>
      <c r="AH1917">
        <v>0.48484848484848486</v>
      </c>
      <c r="AI1917">
        <v>0.24242424242424243</v>
      </c>
      <c r="AJ1917">
        <v>0.21212121212121213</v>
      </c>
      <c r="AK1917">
        <v>0.48484848484848486</v>
      </c>
      <c r="AL1917">
        <v>0.27272727272727271</v>
      </c>
      <c r="AM1917">
        <v>0.15151515151515152</v>
      </c>
      <c r="AN1917">
        <v>0.42424242424242425</v>
      </c>
      <c r="AO1917">
        <v>0.27272727272727271</v>
      </c>
      <c r="AP1917">
        <v>0.48484848484848486</v>
      </c>
      <c r="AQ1917">
        <v>0.63636363636363635</v>
      </c>
      <c r="AR1917">
        <v>0.15151515151515152</v>
      </c>
      <c r="AS1917">
        <v>9.0909090909090912E-2</v>
      </c>
      <c r="AT1917">
        <v>0.39393939393939392</v>
      </c>
      <c r="AU1917">
        <v>0.30303030303030304</v>
      </c>
      <c r="AV1917">
        <v>0.51515151515151514</v>
      </c>
      <c r="AW1917">
        <v>0.60606060606060608</v>
      </c>
      <c r="AX1917">
        <v>9.0909090909090912E-2</v>
      </c>
      <c r="AY1917">
        <v>0.45454545454545453</v>
      </c>
      <c r="AZ1917">
        <v>0.60606060606060608</v>
      </c>
      <c r="BA1917">
        <v>0.15151515151515152</v>
      </c>
      <c r="BB1917">
        <v>0.30303030303030304</v>
      </c>
      <c r="BC1917">
        <v>0.5757575757575758</v>
      </c>
      <c r="BD1917">
        <v>0.27272727272727271</v>
      </c>
      <c r="BE1917">
        <v>0.33333333333333331</v>
      </c>
      <c r="BF1917">
        <v>0.51515151515151514</v>
      </c>
      <c r="BG1917">
        <v>0.18181818181818182</v>
      </c>
      <c r="BH1917">
        <v>0.51515151515151514</v>
      </c>
      <c r="BI1917">
        <v>0.69696969696969702</v>
      </c>
      <c r="BJ1917">
        <v>0.18181818181818182</v>
      </c>
      <c r="BK1917">
        <v>0.51515151515151514</v>
      </c>
      <c r="BL1917">
        <v>0.63636363636363635</v>
      </c>
      <c r="BM1917">
        <v>0.12121212121212122</v>
      </c>
      <c r="BN1917">
        <v>0.81818181818181823</v>
      </c>
      <c r="BO1917">
        <v>0.84848484848484851</v>
      </c>
      <c r="BP1917">
        <v>3.0303030303030304E-2</v>
      </c>
      <c r="BQ1917">
        <v>0.18181818181818182</v>
      </c>
      <c r="BR1917">
        <v>0.48484848484848486</v>
      </c>
      <c r="BS1917">
        <v>0.30303030303030304</v>
      </c>
      <c r="BT1917">
        <v>0.54545454545454541</v>
      </c>
      <c r="BU1917">
        <v>0.69696969696969702</v>
      </c>
      <c r="BV1917">
        <v>0.15151515151515152</v>
      </c>
      <c r="BW1917">
        <v>0.48484848484848486</v>
      </c>
      <c r="BX1917">
        <v>0.63636363636363635</v>
      </c>
      <c r="BY1917">
        <v>0.15151515151515152</v>
      </c>
      <c r="BZ1917">
        <v>0.24242424242424243</v>
      </c>
      <c r="CA1917">
        <v>0.48484848484848486</v>
      </c>
      <c r="CB1917">
        <v>0.24242424242424243</v>
      </c>
    </row>
    <row r="1918" spans="1:80" x14ac:dyDescent="0.25">
      <c r="A1918" t="s">
        <v>2215</v>
      </c>
      <c r="B1918">
        <v>0.5625</v>
      </c>
      <c r="C1918">
        <v>0.5625</v>
      </c>
      <c r="D1918">
        <v>0</v>
      </c>
      <c r="E1918">
        <v>16</v>
      </c>
      <c r="F1918">
        <v>6.25E-2</v>
      </c>
      <c r="G1918">
        <v>0.25</v>
      </c>
      <c r="H1918">
        <v>0.1875</v>
      </c>
      <c r="I1918">
        <v>0.4375</v>
      </c>
      <c r="J1918">
        <v>0.625</v>
      </c>
      <c r="K1918">
        <v>0.1875</v>
      </c>
      <c r="L1918">
        <v>0.625</v>
      </c>
      <c r="M1918">
        <v>0.6875</v>
      </c>
      <c r="N1918">
        <v>6.25E-2</v>
      </c>
      <c r="O1918">
        <v>0.1875</v>
      </c>
      <c r="P1918">
        <v>0.4375</v>
      </c>
      <c r="Q1918">
        <v>0.25</v>
      </c>
      <c r="R1918">
        <v>0.25</v>
      </c>
      <c r="S1918">
        <v>0.5625</v>
      </c>
      <c r="T1918">
        <v>0.3125</v>
      </c>
      <c r="U1918">
        <v>0.875</v>
      </c>
      <c r="V1918">
        <v>0.9375</v>
      </c>
      <c r="W1918">
        <v>6.25E-2</v>
      </c>
      <c r="X1918">
        <v>0.5</v>
      </c>
      <c r="Y1918">
        <v>0.6875</v>
      </c>
      <c r="Z1918">
        <v>0.1875</v>
      </c>
      <c r="AA1918">
        <v>0.375</v>
      </c>
      <c r="AB1918">
        <v>0.6875</v>
      </c>
      <c r="AC1918">
        <v>0.3125</v>
      </c>
      <c r="AD1918">
        <v>0.5</v>
      </c>
      <c r="AE1918">
        <v>0.5625</v>
      </c>
      <c r="AF1918">
        <v>6.25E-2</v>
      </c>
      <c r="AG1918">
        <v>0.1875</v>
      </c>
      <c r="AH1918">
        <v>0.4375</v>
      </c>
      <c r="AI1918">
        <v>0.25</v>
      </c>
      <c r="AJ1918">
        <v>-0.25</v>
      </c>
      <c r="AK1918">
        <v>0.25</v>
      </c>
      <c r="AL1918">
        <v>0.5</v>
      </c>
      <c r="AM1918">
        <v>0.1875</v>
      </c>
      <c r="AN1918">
        <v>0.5</v>
      </c>
      <c r="AO1918">
        <v>0.3125</v>
      </c>
      <c r="AP1918">
        <v>0.625</v>
      </c>
      <c r="AQ1918">
        <v>0.75</v>
      </c>
      <c r="AR1918">
        <v>0.125</v>
      </c>
      <c r="AS1918">
        <v>0.3125</v>
      </c>
      <c r="AT1918">
        <v>0.625</v>
      </c>
      <c r="AU1918">
        <v>0.3125</v>
      </c>
      <c r="AV1918">
        <v>0.375</v>
      </c>
      <c r="AW1918">
        <v>0.625</v>
      </c>
      <c r="AX1918">
        <v>0.25</v>
      </c>
      <c r="AY1918">
        <v>0.375</v>
      </c>
      <c r="AZ1918">
        <v>0.5625</v>
      </c>
      <c r="BA1918">
        <v>0.1875</v>
      </c>
      <c r="BB1918">
        <v>-0.125</v>
      </c>
      <c r="BC1918">
        <v>0.375</v>
      </c>
      <c r="BD1918">
        <v>0.5</v>
      </c>
      <c r="BE1918">
        <v>-0.8125</v>
      </c>
      <c r="BF1918">
        <v>6.25E-2</v>
      </c>
      <c r="BG1918">
        <v>0.875</v>
      </c>
      <c r="BH1918">
        <v>0.3125</v>
      </c>
      <c r="BI1918">
        <v>0.625</v>
      </c>
      <c r="BJ1918">
        <v>0.3125</v>
      </c>
      <c r="BK1918">
        <v>0.75</v>
      </c>
      <c r="BL1918">
        <v>0.75</v>
      </c>
      <c r="BM1918">
        <v>0</v>
      </c>
      <c r="BN1918">
        <v>0.625</v>
      </c>
      <c r="BO1918">
        <v>0.75</v>
      </c>
      <c r="BP1918">
        <v>0.125</v>
      </c>
      <c r="BQ1918">
        <v>6.25E-2</v>
      </c>
      <c r="BR1918">
        <v>0.4375</v>
      </c>
      <c r="BS1918">
        <v>0.375</v>
      </c>
      <c r="BT1918">
        <v>0.5625</v>
      </c>
      <c r="BU1918">
        <v>0.625</v>
      </c>
      <c r="BV1918">
        <v>6.25E-2</v>
      </c>
      <c r="BW1918">
        <v>0.5625</v>
      </c>
      <c r="BX1918">
        <v>0.625</v>
      </c>
      <c r="BY1918">
        <v>6.25E-2</v>
      </c>
      <c r="BZ1918">
        <v>0.5</v>
      </c>
      <c r="CA1918">
        <v>0.5625</v>
      </c>
      <c r="CB1918">
        <v>6.25E-2</v>
      </c>
    </row>
    <row r="1919" spans="1:80" x14ac:dyDescent="0.25">
      <c r="A1919" t="s">
        <v>2216</v>
      </c>
      <c r="B1919">
        <v>0.66666666666666663</v>
      </c>
      <c r="C1919">
        <v>0.66666666666666663</v>
      </c>
      <c r="D1919">
        <v>0</v>
      </c>
      <c r="E1919">
        <v>6</v>
      </c>
      <c r="F1919">
        <v>0.33333333333333331</v>
      </c>
      <c r="G1919">
        <v>0.5</v>
      </c>
      <c r="H1919">
        <v>0.16666666666666666</v>
      </c>
      <c r="I1919">
        <v>0.66666666666666663</v>
      </c>
      <c r="J1919">
        <v>0.83333333333333337</v>
      </c>
      <c r="K1919">
        <v>0.16666666666666666</v>
      </c>
      <c r="L1919">
        <v>1</v>
      </c>
      <c r="M1919">
        <v>1</v>
      </c>
      <c r="N1919">
        <v>0</v>
      </c>
      <c r="O1919">
        <v>0.5</v>
      </c>
      <c r="P1919">
        <v>0.66666666666666663</v>
      </c>
      <c r="Q1919">
        <v>0.16666666666666666</v>
      </c>
      <c r="R1919">
        <v>0.16666666666666666</v>
      </c>
      <c r="S1919">
        <v>0.5</v>
      </c>
      <c r="T1919">
        <v>0.33333333333333331</v>
      </c>
      <c r="U1919">
        <v>1</v>
      </c>
      <c r="V1919">
        <v>1</v>
      </c>
      <c r="W1919">
        <v>0</v>
      </c>
      <c r="X1919">
        <v>1</v>
      </c>
      <c r="Y1919">
        <v>1</v>
      </c>
      <c r="Z1919">
        <v>0</v>
      </c>
      <c r="AA1919">
        <v>1</v>
      </c>
      <c r="AB1919">
        <v>1</v>
      </c>
      <c r="AC1919">
        <v>0</v>
      </c>
      <c r="AD1919">
        <v>0.5</v>
      </c>
      <c r="AE1919">
        <v>0.66666666666666663</v>
      </c>
      <c r="AF1919">
        <v>0.16666666666666666</v>
      </c>
      <c r="AG1919">
        <v>-0.16666666666666666</v>
      </c>
      <c r="AH1919">
        <v>0.33333333333333331</v>
      </c>
      <c r="AI1919">
        <v>0.5</v>
      </c>
      <c r="AJ1919">
        <v>-0.16666666666666666</v>
      </c>
      <c r="AK1919">
        <v>0.33333333333333331</v>
      </c>
      <c r="AL1919">
        <v>0.5</v>
      </c>
      <c r="AM1919">
        <v>0.66666666666666663</v>
      </c>
      <c r="AN1919">
        <v>0.83333333333333337</v>
      </c>
      <c r="AO1919">
        <v>0.16666666666666666</v>
      </c>
      <c r="AP1919">
        <v>0.33333333333333331</v>
      </c>
      <c r="AQ1919">
        <v>0.66666666666666663</v>
      </c>
      <c r="AR1919">
        <v>0.33333333333333331</v>
      </c>
      <c r="AS1919">
        <v>0.16666666666666666</v>
      </c>
      <c r="AT1919">
        <v>0.5</v>
      </c>
      <c r="AU1919">
        <v>0.33333333333333331</v>
      </c>
      <c r="AV1919">
        <v>0.33333333333333331</v>
      </c>
      <c r="AW1919">
        <v>0.66666666666666663</v>
      </c>
      <c r="AX1919">
        <v>0.33333333333333331</v>
      </c>
      <c r="AY1919">
        <v>0.5</v>
      </c>
      <c r="AZ1919">
        <v>0.66666666666666663</v>
      </c>
      <c r="BA1919">
        <v>0.16666666666666666</v>
      </c>
      <c r="BB1919">
        <v>0.33333333333333331</v>
      </c>
      <c r="BC1919">
        <v>0.66666666666666663</v>
      </c>
      <c r="BD1919">
        <v>0.33333333333333331</v>
      </c>
      <c r="BE1919">
        <v>-1</v>
      </c>
      <c r="BF1919">
        <v>0</v>
      </c>
      <c r="BG1919">
        <v>1</v>
      </c>
      <c r="BH1919">
        <v>0.33333333333333331</v>
      </c>
      <c r="BI1919">
        <v>0.66666666666666663</v>
      </c>
      <c r="BJ1919">
        <v>0.33333333333333331</v>
      </c>
      <c r="BK1919">
        <v>1</v>
      </c>
      <c r="BL1919">
        <v>1</v>
      </c>
      <c r="BM1919">
        <v>0</v>
      </c>
      <c r="BN1919">
        <v>0.33333333333333331</v>
      </c>
      <c r="BO1919">
        <v>0.5</v>
      </c>
      <c r="BP1919">
        <v>0.16666666666666666</v>
      </c>
      <c r="BQ1919">
        <v>0.16666666666666666</v>
      </c>
      <c r="BR1919">
        <v>0.5</v>
      </c>
      <c r="BS1919">
        <v>0.33333333333333331</v>
      </c>
      <c r="BT1919">
        <v>0.33333333333333331</v>
      </c>
      <c r="BU1919">
        <v>0.5</v>
      </c>
      <c r="BV1919">
        <v>0.16666666666666666</v>
      </c>
      <c r="BW1919">
        <v>0.16666666666666666</v>
      </c>
      <c r="BX1919">
        <v>0.33333333333333331</v>
      </c>
      <c r="BY1919">
        <v>0.16666666666666666</v>
      </c>
      <c r="BZ1919">
        <v>0.5</v>
      </c>
      <c r="CA1919">
        <v>0.66666666666666663</v>
      </c>
      <c r="CB1919">
        <v>0.16666666666666666</v>
      </c>
    </row>
    <row r="1920" spans="1:80" x14ac:dyDescent="0.25">
      <c r="A1920" t="s">
        <v>2217</v>
      </c>
      <c r="B1920">
        <v>0.5</v>
      </c>
      <c r="C1920">
        <v>0.5</v>
      </c>
      <c r="D1920">
        <v>0</v>
      </c>
      <c r="E1920">
        <v>10</v>
      </c>
      <c r="F1920">
        <v>-0.1</v>
      </c>
      <c r="G1920">
        <v>0.1</v>
      </c>
      <c r="H1920">
        <v>0.2</v>
      </c>
      <c r="I1920">
        <v>0.3</v>
      </c>
      <c r="J1920">
        <v>0.5</v>
      </c>
      <c r="K1920">
        <v>0.2</v>
      </c>
      <c r="L1920">
        <v>0.4</v>
      </c>
      <c r="M1920">
        <v>0.5</v>
      </c>
      <c r="N1920">
        <v>0.1</v>
      </c>
      <c r="O1920">
        <v>0</v>
      </c>
      <c r="P1920">
        <v>0.3</v>
      </c>
      <c r="Q1920">
        <v>0.3</v>
      </c>
      <c r="R1920">
        <v>0.3</v>
      </c>
      <c r="S1920">
        <v>0.6</v>
      </c>
      <c r="T1920">
        <v>0.3</v>
      </c>
      <c r="U1920">
        <v>0.8</v>
      </c>
      <c r="V1920">
        <v>0.9</v>
      </c>
      <c r="W1920">
        <v>0.1</v>
      </c>
      <c r="X1920">
        <v>0.2</v>
      </c>
      <c r="Y1920">
        <v>0.5</v>
      </c>
      <c r="Z1920">
        <v>0.3</v>
      </c>
      <c r="AA1920">
        <v>0</v>
      </c>
      <c r="AB1920">
        <v>0.5</v>
      </c>
      <c r="AC1920">
        <v>0.5</v>
      </c>
      <c r="AD1920">
        <v>0.5</v>
      </c>
      <c r="AE1920">
        <v>0.5</v>
      </c>
      <c r="AF1920">
        <v>0</v>
      </c>
      <c r="AG1920">
        <v>0.4</v>
      </c>
      <c r="AH1920">
        <v>0.5</v>
      </c>
      <c r="AI1920">
        <v>0.1</v>
      </c>
      <c r="AJ1920">
        <v>-0.3</v>
      </c>
      <c r="AK1920">
        <v>0.2</v>
      </c>
      <c r="AL1920">
        <v>0.5</v>
      </c>
      <c r="AM1920">
        <v>-0.1</v>
      </c>
      <c r="AN1920">
        <v>0.3</v>
      </c>
      <c r="AO1920">
        <v>0.4</v>
      </c>
      <c r="AP1920">
        <v>0.8</v>
      </c>
      <c r="AQ1920">
        <v>0.8</v>
      </c>
      <c r="AR1920">
        <v>0</v>
      </c>
      <c r="AS1920">
        <v>0.4</v>
      </c>
      <c r="AT1920">
        <v>0.7</v>
      </c>
      <c r="AU1920">
        <v>0.3</v>
      </c>
      <c r="AV1920">
        <v>0.4</v>
      </c>
      <c r="AW1920">
        <v>0.6</v>
      </c>
      <c r="AX1920">
        <v>0.2</v>
      </c>
      <c r="AY1920">
        <v>0.3</v>
      </c>
      <c r="AZ1920">
        <v>0.5</v>
      </c>
      <c r="BA1920">
        <v>0.2</v>
      </c>
      <c r="BB1920">
        <v>-0.4</v>
      </c>
      <c r="BC1920">
        <v>0.2</v>
      </c>
      <c r="BD1920">
        <v>0.6</v>
      </c>
      <c r="BE1920">
        <v>-0.7</v>
      </c>
      <c r="BF1920">
        <v>0.1</v>
      </c>
      <c r="BG1920">
        <v>0.8</v>
      </c>
      <c r="BH1920">
        <v>0.3</v>
      </c>
      <c r="BI1920">
        <v>0.6</v>
      </c>
      <c r="BJ1920">
        <v>0.3</v>
      </c>
      <c r="BK1920">
        <v>0.6</v>
      </c>
      <c r="BL1920">
        <v>0.6</v>
      </c>
      <c r="BM1920">
        <v>0</v>
      </c>
      <c r="BN1920">
        <v>0.8</v>
      </c>
      <c r="BO1920">
        <v>0.9</v>
      </c>
      <c r="BP1920">
        <v>0.1</v>
      </c>
      <c r="BQ1920">
        <v>0</v>
      </c>
      <c r="BR1920">
        <v>0.4</v>
      </c>
      <c r="BS1920">
        <v>0.4</v>
      </c>
      <c r="BT1920">
        <v>0.7</v>
      </c>
      <c r="BU1920">
        <v>0.7</v>
      </c>
      <c r="BV1920">
        <v>0</v>
      </c>
      <c r="BW1920">
        <v>0.8</v>
      </c>
      <c r="BX1920">
        <v>0.8</v>
      </c>
      <c r="BY1920">
        <v>0</v>
      </c>
      <c r="BZ1920">
        <v>0.5</v>
      </c>
      <c r="CA1920">
        <v>0.5</v>
      </c>
      <c r="CB1920">
        <v>0</v>
      </c>
    </row>
    <row r="1921" spans="1:80" x14ac:dyDescent="0.25">
      <c r="A1921" t="s">
        <v>2218</v>
      </c>
      <c r="B1921">
        <v>0.28225806451612906</v>
      </c>
      <c r="C1921">
        <v>0.46774193548387094</v>
      </c>
      <c r="D1921">
        <v>0.18548387096774194</v>
      </c>
      <c r="E1921">
        <v>124</v>
      </c>
      <c r="F1921">
        <v>0.33064516129032256</v>
      </c>
      <c r="G1921">
        <v>0.49193548387096775</v>
      </c>
      <c r="H1921">
        <v>0.16129032258064516</v>
      </c>
      <c r="I1921">
        <v>0.69354838709677424</v>
      </c>
      <c r="J1921">
        <v>0.74193548387096775</v>
      </c>
      <c r="K1921">
        <v>4.8387096774193547E-2</v>
      </c>
      <c r="L1921">
        <v>0.50806451612903225</v>
      </c>
      <c r="M1921">
        <v>0.62096774193548387</v>
      </c>
      <c r="N1921">
        <v>0.11290322580645161</v>
      </c>
      <c r="O1921">
        <v>0.49193548387096775</v>
      </c>
      <c r="P1921">
        <v>0.62096774193548387</v>
      </c>
      <c r="Q1921">
        <v>0.12903225806451613</v>
      </c>
      <c r="R1921">
        <v>0.33870967741935482</v>
      </c>
      <c r="S1921">
        <v>0.54838709677419351</v>
      </c>
      <c r="T1921">
        <v>0.20967741935483872</v>
      </c>
      <c r="U1921">
        <v>0.80645161290322576</v>
      </c>
      <c r="V1921">
        <v>0.84677419354838712</v>
      </c>
      <c r="W1921">
        <v>4.0322580645161289E-2</v>
      </c>
      <c r="X1921">
        <v>0.72580645161290325</v>
      </c>
      <c r="Y1921">
        <v>0.79032258064516125</v>
      </c>
      <c r="Z1921">
        <v>6.4516129032258063E-2</v>
      </c>
      <c r="AA1921">
        <v>0.49193548387096775</v>
      </c>
      <c r="AB1921">
        <v>0.62096774193548387</v>
      </c>
      <c r="AC1921">
        <v>0.12903225806451613</v>
      </c>
      <c r="AD1921">
        <v>0.25</v>
      </c>
      <c r="AE1921">
        <v>0.47580645161290325</v>
      </c>
      <c r="AF1921">
        <v>0.22580645161290322</v>
      </c>
      <c r="AG1921">
        <v>0.42741935483870969</v>
      </c>
      <c r="AH1921">
        <v>0.58870967741935487</v>
      </c>
      <c r="AI1921">
        <v>0.16129032258064516</v>
      </c>
      <c r="AJ1921">
        <v>0.20967741935483872</v>
      </c>
      <c r="AK1921">
        <v>0.46774193548387094</v>
      </c>
      <c r="AL1921">
        <v>0.25806451612903225</v>
      </c>
      <c r="AM1921">
        <v>2.4193548387096774E-2</v>
      </c>
      <c r="AN1921">
        <v>0.42741935483870969</v>
      </c>
      <c r="AO1921">
        <v>0.40322580645161288</v>
      </c>
      <c r="AP1921">
        <v>0.49193548387096775</v>
      </c>
      <c r="AQ1921">
        <v>0.62903225806451613</v>
      </c>
      <c r="AR1921">
        <v>0.13709677419354838</v>
      </c>
      <c r="AS1921">
        <v>0.34677419354838712</v>
      </c>
      <c r="AT1921">
        <v>0.532258064516129</v>
      </c>
      <c r="AU1921">
        <v>0.18548387096774194</v>
      </c>
      <c r="AV1921">
        <v>0.60483870967741937</v>
      </c>
      <c r="AW1921">
        <v>0.74193548387096775</v>
      </c>
      <c r="AX1921">
        <v>0.13709677419354838</v>
      </c>
      <c r="AY1921">
        <v>0.43548387096774194</v>
      </c>
      <c r="AZ1921">
        <v>0.58870967741935487</v>
      </c>
      <c r="BA1921">
        <v>0.15322580645161291</v>
      </c>
      <c r="BB1921">
        <v>0.29838709677419356</v>
      </c>
      <c r="BC1921">
        <v>0.54838709677419351</v>
      </c>
      <c r="BD1921">
        <v>0.25</v>
      </c>
      <c r="BE1921">
        <v>-0.19354838709677419</v>
      </c>
      <c r="BF1921">
        <v>0.27419354838709675</v>
      </c>
      <c r="BG1921">
        <v>0.46774193548387094</v>
      </c>
      <c r="BH1921">
        <v>0.63709677419354838</v>
      </c>
      <c r="BI1921">
        <v>0.75806451612903225</v>
      </c>
      <c r="BJ1921">
        <v>0.12096774193548387</v>
      </c>
      <c r="BK1921">
        <v>0.56451612903225812</v>
      </c>
      <c r="BL1921">
        <v>0.64516129032258063</v>
      </c>
      <c r="BM1921">
        <v>8.0645161290322578E-2</v>
      </c>
      <c r="BN1921">
        <v>0.79838709677419351</v>
      </c>
      <c r="BO1921">
        <v>0.85483870967741937</v>
      </c>
      <c r="BP1921">
        <v>5.6451612903225805E-2</v>
      </c>
      <c r="BQ1921">
        <v>0.66666666666666663</v>
      </c>
      <c r="BR1921">
        <v>0.78861788617886175</v>
      </c>
      <c r="BS1921">
        <v>0.12195121951219512</v>
      </c>
      <c r="BT1921">
        <v>0.61290322580645162</v>
      </c>
      <c r="BU1921">
        <v>0.69354838709677424</v>
      </c>
      <c r="BV1921">
        <v>8.0645161290322578E-2</v>
      </c>
      <c r="BW1921">
        <v>0.47580645161290325</v>
      </c>
      <c r="BX1921">
        <v>0.65322580645161288</v>
      </c>
      <c r="BY1921">
        <v>0.17741935483870969</v>
      </c>
      <c r="BZ1921">
        <v>0.45967741935483869</v>
      </c>
      <c r="CA1921">
        <v>0.64516129032258063</v>
      </c>
      <c r="CB1921">
        <v>0.18548387096774194</v>
      </c>
    </row>
    <row r="1922" spans="1:80" x14ac:dyDescent="0.25">
      <c r="A1922" t="s">
        <v>2219</v>
      </c>
      <c r="B1922">
        <v>0.13043478260869565</v>
      </c>
      <c r="C1922">
        <v>0.40579710144927539</v>
      </c>
      <c r="D1922">
        <v>0.27536231884057971</v>
      </c>
      <c r="E1922">
        <v>69</v>
      </c>
      <c r="F1922">
        <v>0.24637681159420291</v>
      </c>
      <c r="G1922">
        <v>0.46376811594202899</v>
      </c>
      <c r="H1922">
        <v>0.21739130434782608</v>
      </c>
      <c r="I1922">
        <v>0.62318840579710144</v>
      </c>
      <c r="J1922">
        <v>0.6811594202898551</v>
      </c>
      <c r="K1922">
        <v>5.7971014492753624E-2</v>
      </c>
      <c r="L1922">
        <v>0.49275362318840582</v>
      </c>
      <c r="M1922">
        <v>0.60869565217391308</v>
      </c>
      <c r="N1922">
        <v>0.11594202898550725</v>
      </c>
      <c r="O1922">
        <v>0.49275362318840582</v>
      </c>
      <c r="P1922">
        <v>0.6376811594202898</v>
      </c>
      <c r="Q1922">
        <v>0.14492753623188406</v>
      </c>
      <c r="R1922">
        <v>0.2318840579710145</v>
      </c>
      <c r="S1922">
        <v>0.47826086956521741</v>
      </c>
      <c r="T1922">
        <v>0.24637681159420291</v>
      </c>
      <c r="U1922">
        <v>0.71014492753623193</v>
      </c>
      <c r="V1922">
        <v>0.78260869565217395</v>
      </c>
      <c r="W1922">
        <v>7.2463768115942032E-2</v>
      </c>
      <c r="X1922">
        <v>0.71014492753623193</v>
      </c>
      <c r="Y1922">
        <v>0.78260869565217395</v>
      </c>
      <c r="Z1922">
        <v>7.2463768115942032E-2</v>
      </c>
      <c r="AA1922">
        <v>0.55072463768115942</v>
      </c>
      <c r="AB1922">
        <v>0.69565217391304346</v>
      </c>
      <c r="AC1922">
        <v>0.14492753623188406</v>
      </c>
      <c r="AD1922">
        <v>0.20289855072463769</v>
      </c>
      <c r="AE1922">
        <v>0.46376811594202899</v>
      </c>
      <c r="AF1922">
        <v>0.2608695652173913</v>
      </c>
      <c r="AG1922">
        <v>0.34782608695652173</v>
      </c>
      <c r="AH1922">
        <v>0.53623188405797106</v>
      </c>
      <c r="AI1922">
        <v>0.18840579710144928</v>
      </c>
      <c r="AJ1922">
        <v>0.11594202898550725</v>
      </c>
      <c r="AK1922">
        <v>0.43478260869565216</v>
      </c>
      <c r="AL1922">
        <v>0.3188405797101449</v>
      </c>
      <c r="AM1922">
        <v>-0.14492753623188406</v>
      </c>
      <c r="AN1922">
        <v>0.33333333333333331</v>
      </c>
      <c r="AO1922">
        <v>0.47826086956521741</v>
      </c>
      <c r="AP1922">
        <v>0.39130434782608697</v>
      </c>
      <c r="AQ1922">
        <v>0.57971014492753625</v>
      </c>
      <c r="AR1922">
        <v>0.18840579710144928</v>
      </c>
      <c r="AS1922">
        <v>0.30434782608695654</v>
      </c>
      <c r="AT1922">
        <v>0.50724637681159424</v>
      </c>
      <c r="AU1922">
        <v>0.20289855072463769</v>
      </c>
      <c r="AV1922">
        <v>0.53623188405797106</v>
      </c>
      <c r="AW1922">
        <v>0.71014492753623193</v>
      </c>
      <c r="AX1922">
        <v>0.17391304347826086</v>
      </c>
      <c r="AY1922">
        <v>0.34782608695652173</v>
      </c>
      <c r="AZ1922">
        <v>0.53623188405797106</v>
      </c>
      <c r="BA1922">
        <v>0.18840579710144928</v>
      </c>
      <c r="BB1922">
        <v>0.24637681159420291</v>
      </c>
      <c r="BC1922">
        <v>0.53623188405797106</v>
      </c>
      <c r="BD1922">
        <v>0.28985507246376813</v>
      </c>
      <c r="BE1922">
        <v>-0.2318840579710145</v>
      </c>
      <c r="BF1922">
        <v>0.24637681159420291</v>
      </c>
      <c r="BG1922">
        <v>0.47826086956521741</v>
      </c>
      <c r="BH1922">
        <v>0.57971014492753625</v>
      </c>
      <c r="BI1922">
        <v>0.71014492753623193</v>
      </c>
      <c r="BJ1922">
        <v>0.13043478260869565</v>
      </c>
      <c r="BK1922">
        <v>0.6376811594202898</v>
      </c>
      <c r="BL1922">
        <v>0.72463768115942029</v>
      </c>
      <c r="BM1922">
        <v>8.6956521739130432E-2</v>
      </c>
      <c r="BN1922">
        <v>0.71014492753623193</v>
      </c>
      <c r="BO1922">
        <v>0.79710144927536231</v>
      </c>
      <c r="BP1922">
        <v>8.6956521739130432E-2</v>
      </c>
      <c r="BQ1922">
        <v>0.76470588235294112</v>
      </c>
      <c r="BR1922">
        <v>0.8529411764705882</v>
      </c>
      <c r="BS1922">
        <v>8.8235294117647065E-2</v>
      </c>
      <c r="BT1922">
        <v>0.49275362318840582</v>
      </c>
      <c r="BU1922">
        <v>0.6376811594202898</v>
      </c>
      <c r="BV1922">
        <v>0.14492753623188406</v>
      </c>
      <c r="BW1922">
        <v>0.37681159420289856</v>
      </c>
      <c r="BX1922">
        <v>0.62318840579710144</v>
      </c>
      <c r="BY1922">
        <v>0.24637681159420291</v>
      </c>
      <c r="BZ1922">
        <v>0.39130434782608697</v>
      </c>
      <c r="CA1922">
        <v>0.60869565217391308</v>
      </c>
      <c r="CB1922">
        <v>0.21739130434782608</v>
      </c>
    </row>
    <row r="1923" spans="1:80" x14ac:dyDescent="0.25">
      <c r="A1923" t="s">
        <v>2220</v>
      </c>
      <c r="B1923">
        <v>0.47272727272727272</v>
      </c>
      <c r="C1923">
        <v>0.54545454545454541</v>
      </c>
      <c r="D1923">
        <v>7.2727272727272724E-2</v>
      </c>
      <c r="E1923">
        <v>55</v>
      </c>
      <c r="F1923">
        <v>0.43636363636363634</v>
      </c>
      <c r="G1923">
        <v>0.52727272727272723</v>
      </c>
      <c r="H1923">
        <v>9.0909090909090912E-2</v>
      </c>
      <c r="I1923">
        <v>0.78181818181818186</v>
      </c>
      <c r="J1923">
        <v>0.81818181818181823</v>
      </c>
      <c r="K1923">
        <v>3.6363636363636362E-2</v>
      </c>
      <c r="L1923">
        <v>0.52727272727272723</v>
      </c>
      <c r="M1923">
        <v>0.63636363636363635</v>
      </c>
      <c r="N1923">
        <v>0.10909090909090909</v>
      </c>
      <c r="O1923">
        <v>0.49090909090909091</v>
      </c>
      <c r="P1923">
        <v>0.6</v>
      </c>
      <c r="Q1923">
        <v>0.10909090909090909</v>
      </c>
      <c r="R1923">
        <v>0.47272727272727272</v>
      </c>
      <c r="S1923">
        <v>0.63636363636363635</v>
      </c>
      <c r="T1923">
        <v>0.16363636363636364</v>
      </c>
      <c r="U1923">
        <v>0.92727272727272725</v>
      </c>
      <c r="V1923">
        <v>0.92727272727272725</v>
      </c>
      <c r="W1923">
        <v>0</v>
      </c>
      <c r="X1923">
        <v>0.74545454545454548</v>
      </c>
      <c r="Y1923">
        <v>0.8</v>
      </c>
      <c r="Z1923">
        <v>5.4545454545454543E-2</v>
      </c>
      <c r="AA1923">
        <v>0.41818181818181815</v>
      </c>
      <c r="AB1923">
        <v>0.52727272727272723</v>
      </c>
      <c r="AC1923">
        <v>0.10909090909090909</v>
      </c>
      <c r="AD1923">
        <v>0.30909090909090908</v>
      </c>
      <c r="AE1923">
        <v>0.49090909090909091</v>
      </c>
      <c r="AF1923">
        <v>0.18181818181818182</v>
      </c>
      <c r="AG1923">
        <v>0.52727272727272723</v>
      </c>
      <c r="AH1923">
        <v>0.65454545454545454</v>
      </c>
      <c r="AI1923">
        <v>0.12727272727272726</v>
      </c>
      <c r="AJ1923">
        <v>0.32727272727272727</v>
      </c>
      <c r="AK1923">
        <v>0.50909090909090904</v>
      </c>
      <c r="AL1923">
        <v>0.18181818181818182</v>
      </c>
      <c r="AM1923">
        <v>0.23636363636363636</v>
      </c>
      <c r="AN1923">
        <v>0.54545454545454541</v>
      </c>
      <c r="AO1923">
        <v>0.30909090909090908</v>
      </c>
      <c r="AP1923">
        <v>0.61818181818181817</v>
      </c>
      <c r="AQ1923">
        <v>0.69090909090909092</v>
      </c>
      <c r="AR1923">
        <v>7.2727272727272724E-2</v>
      </c>
      <c r="AS1923">
        <v>0.4</v>
      </c>
      <c r="AT1923">
        <v>0.5636363636363636</v>
      </c>
      <c r="AU1923">
        <v>0.16363636363636364</v>
      </c>
      <c r="AV1923">
        <v>0.69090909090909092</v>
      </c>
      <c r="AW1923">
        <v>0.78181818181818186</v>
      </c>
      <c r="AX1923">
        <v>9.0909090909090912E-2</v>
      </c>
      <c r="AY1923">
        <v>0.54545454545454541</v>
      </c>
      <c r="AZ1923">
        <v>0.65454545454545454</v>
      </c>
      <c r="BA1923">
        <v>0.10909090909090909</v>
      </c>
      <c r="BB1923">
        <v>0.36363636363636365</v>
      </c>
      <c r="BC1923">
        <v>0.5636363636363636</v>
      </c>
      <c r="BD1923">
        <v>0.2</v>
      </c>
      <c r="BE1923">
        <v>-0.14545454545454545</v>
      </c>
      <c r="BF1923">
        <v>0.30909090909090908</v>
      </c>
      <c r="BG1923">
        <v>0.45454545454545453</v>
      </c>
      <c r="BH1923">
        <v>0.70909090909090911</v>
      </c>
      <c r="BI1923">
        <v>0.81818181818181823</v>
      </c>
      <c r="BJ1923">
        <v>0.10909090909090909</v>
      </c>
      <c r="BK1923">
        <v>0.47272727272727272</v>
      </c>
      <c r="BL1923">
        <v>0.54545454545454541</v>
      </c>
      <c r="BM1923">
        <v>7.2727272727272724E-2</v>
      </c>
      <c r="BN1923">
        <v>0.90909090909090906</v>
      </c>
      <c r="BO1923">
        <v>0.92727272727272725</v>
      </c>
      <c r="BP1923">
        <v>1.8181818181818181E-2</v>
      </c>
      <c r="BQ1923">
        <v>0.54545454545454541</v>
      </c>
      <c r="BR1923">
        <v>0.70909090909090911</v>
      </c>
      <c r="BS1923">
        <v>0.16363636363636364</v>
      </c>
      <c r="BT1923">
        <v>0.76363636363636367</v>
      </c>
      <c r="BU1923">
        <v>0.76363636363636367</v>
      </c>
      <c r="BV1923">
        <v>0</v>
      </c>
      <c r="BW1923">
        <v>0.6</v>
      </c>
      <c r="BX1923">
        <v>0.69090909090909092</v>
      </c>
      <c r="BY1923">
        <v>9.0909090909090912E-2</v>
      </c>
      <c r="BZ1923">
        <v>0.54545454545454541</v>
      </c>
      <c r="CA1923">
        <v>0.69090909090909092</v>
      </c>
      <c r="CB1923">
        <v>0.14545454545454545</v>
      </c>
    </row>
    <row r="1924" spans="1:80" x14ac:dyDescent="0.25">
      <c r="A1924" t="s">
        <v>2221</v>
      </c>
      <c r="B1924">
        <v>0.8571428571428571</v>
      </c>
      <c r="C1924">
        <v>0.8571428571428571</v>
      </c>
      <c r="D1924">
        <v>0</v>
      </c>
      <c r="E1924">
        <v>7</v>
      </c>
      <c r="F1924">
        <v>0.5714285714285714</v>
      </c>
      <c r="G1924">
        <v>0.5714285714285714</v>
      </c>
      <c r="H1924">
        <v>0</v>
      </c>
      <c r="I1924">
        <v>1</v>
      </c>
      <c r="J1924">
        <v>1</v>
      </c>
      <c r="K1924">
        <v>0</v>
      </c>
      <c r="L1924">
        <v>0.2857142857142857</v>
      </c>
      <c r="M1924">
        <v>0.5714285714285714</v>
      </c>
      <c r="N1924">
        <v>0.2857142857142857</v>
      </c>
      <c r="O1924">
        <v>0.7142857142857143</v>
      </c>
      <c r="P1924">
        <v>0.8571428571428571</v>
      </c>
      <c r="Q1924">
        <v>0.14285714285714285</v>
      </c>
      <c r="R1924">
        <v>0.5714285714285714</v>
      </c>
      <c r="S1924">
        <v>0.7142857142857143</v>
      </c>
      <c r="T1924">
        <v>0.14285714285714285</v>
      </c>
      <c r="U1924">
        <v>1</v>
      </c>
      <c r="V1924">
        <v>1</v>
      </c>
      <c r="W1924">
        <v>0</v>
      </c>
      <c r="X1924">
        <v>0.42857142857142855</v>
      </c>
      <c r="Y1924">
        <v>0.5714285714285714</v>
      </c>
      <c r="Z1924">
        <v>0.14285714285714285</v>
      </c>
      <c r="AA1924">
        <v>-0.2857142857142857</v>
      </c>
      <c r="AB1924">
        <v>0.14285714285714285</v>
      </c>
      <c r="AC1924">
        <v>0.42857142857142855</v>
      </c>
      <c r="AD1924">
        <v>1</v>
      </c>
      <c r="AE1924">
        <v>1</v>
      </c>
      <c r="AF1924">
        <v>0</v>
      </c>
      <c r="AG1924">
        <v>0.7142857142857143</v>
      </c>
      <c r="AH1924">
        <v>0.8571428571428571</v>
      </c>
      <c r="AI1924">
        <v>0.14285714285714285</v>
      </c>
      <c r="AJ1924">
        <v>1</v>
      </c>
      <c r="AK1924">
        <v>1</v>
      </c>
      <c r="AL1924">
        <v>0</v>
      </c>
      <c r="AM1924">
        <v>0</v>
      </c>
      <c r="AN1924">
        <v>0.42857142857142855</v>
      </c>
      <c r="AO1924">
        <v>0.42857142857142855</v>
      </c>
      <c r="AP1924">
        <v>1</v>
      </c>
      <c r="AQ1924">
        <v>1</v>
      </c>
      <c r="AR1924">
        <v>0</v>
      </c>
      <c r="AS1924">
        <v>0.7142857142857143</v>
      </c>
      <c r="AT1924">
        <v>0.7142857142857143</v>
      </c>
      <c r="AU1924">
        <v>0</v>
      </c>
      <c r="AV1924">
        <v>1</v>
      </c>
      <c r="AW1924">
        <v>1</v>
      </c>
      <c r="AX1924">
        <v>0</v>
      </c>
      <c r="AY1924">
        <v>0.8571428571428571</v>
      </c>
      <c r="AZ1924">
        <v>0.8571428571428571</v>
      </c>
      <c r="BA1924">
        <v>0</v>
      </c>
      <c r="BB1924">
        <v>0.8571428571428571</v>
      </c>
      <c r="BC1924">
        <v>0.8571428571428571</v>
      </c>
      <c r="BD1924">
        <v>0</v>
      </c>
      <c r="BE1924">
        <v>0.7142857142857143</v>
      </c>
      <c r="BF1924">
        <v>0.7142857142857143</v>
      </c>
      <c r="BG1924">
        <v>0</v>
      </c>
      <c r="BH1924">
        <v>0.8571428571428571</v>
      </c>
      <c r="BI1924">
        <v>0.8571428571428571</v>
      </c>
      <c r="BJ1924">
        <v>0</v>
      </c>
      <c r="BK1924">
        <v>0.42857142857142855</v>
      </c>
      <c r="BL1924">
        <v>0.5714285714285714</v>
      </c>
      <c r="BM1924">
        <v>0.14285714285714285</v>
      </c>
      <c r="BN1924">
        <v>0.8571428571428571</v>
      </c>
      <c r="BO1924">
        <v>0.8571428571428571</v>
      </c>
      <c r="BP1924">
        <v>0</v>
      </c>
      <c r="BQ1924">
        <v>-0.42857142857142855</v>
      </c>
      <c r="BR1924">
        <v>0.2857142857142857</v>
      </c>
      <c r="BS1924">
        <v>0.7142857142857143</v>
      </c>
      <c r="BT1924">
        <v>1</v>
      </c>
      <c r="BU1924">
        <v>1</v>
      </c>
      <c r="BV1924">
        <v>0</v>
      </c>
      <c r="BW1924">
        <v>0.8571428571428571</v>
      </c>
      <c r="BX1924">
        <v>0.8571428571428571</v>
      </c>
      <c r="BY1924">
        <v>0</v>
      </c>
      <c r="BZ1924">
        <v>0.8571428571428571</v>
      </c>
      <c r="CA1924">
        <v>0.8571428571428571</v>
      </c>
      <c r="CB1924">
        <v>0</v>
      </c>
    </row>
    <row r="1925" spans="1:80" x14ac:dyDescent="0.25">
      <c r="A1925" t="s">
        <v>2222</v>
      </c>
    </row>
    <row r="1926" spans="1:80" x14ac:dyDescent="0.25">
      <c r="A1926" t="s">
        <v>2223</v>
      </c>
      <c r="B1926">
        <v>0.8571428571428571</v>
      </c>
      <c r="C1926">
        <v>0.8571428571428571</v>
      </c>
      <c r="D1926">
        <v>0</v>
      </c>
      <c r="E1926">
        <v>7</v>
      </c>
      <c r="F1926">
        <v>0.5714285714285714</v>
      </c>
      <c r="G1926">
        <v>0.5714285714285714</v>
      </c>
      <c r="H1926">
        <v>0</v>
      </c>
      <c r="I1926">
        <v>1</v>
      </c>
      <c r="J1926">
        <v>1</v>
      </c>
      <c r="K1926">
        <v>0</v>
      </c>
      <c r="L1926">
        <v>0.2857142857142857</v>
      </c>
      <c r="M1926">
        <v>0.5714285714285714</v>
      </c>
      <c r="N1926">
        <v>0.2857142857142857</v>
      </c>
      <c r="O1926">
        <v>0.7142857142857143</v>
      </c>
      <c r="P1926">
        <v>0.8571428571428571</v>
      </c>
      <c r="Q1926">
        <v>0.14285714285714285</v>
      </c>
      <c r="R1926">
        <v>0.5714285714285714</v>
      </c>
      <c r="S1926">
        <v>0.7142857142857143</v>
      </c>
      <c r="T1926">
        <v>0.14285714285714285</v>
      </c>
      <c r="U1926">
        <v>1</v>
      </c>
      <c r="V1926">
        <v>1</v>
      </c>
      <c r="W1926">
        <v>0</v>
      </c>
      <c r="X1926">
        <v>0.42857142857142855</v>
      </c>
      <c r="Y1926">
        <v>0.5714285714285714</v>
      </c>
      <c r="Z1926">
        <v>0.14285714285714285</v>
      </c>
      <c r="AA1926">
        <v>-0.2857142857142857</v>
      </c>
      <c r="AB1926">
        <v>0.14285714285714285</v>
      </c>
      <c r="AC1926">
        <v>0.42857142857142855</v>
      </c>
      <c r="AD1926">
        <v>1</v>
      </c>
      <c r="AE1926">
        <v>1</v>
      </c>
      <c r="AF1926">
        <v>0</v>
      </c>
      <c r="AG1926">
        <v>0.7142857142857143</v>
      </c>
      <c r="AH1926">
        <v>0.8571428571428571</v>
      </c>
      <c r="AI1926">
        <v>0.14285714285714285</v>
      </c>
      <c r="AJ1926">
        <v>1</v>
      </c>
      <c r="AK1926">
        <v>1</v>
      </c>
      <c r="AL1926">
        <v>0</v>
      </c>
      <c r="AM1926">
        <v>0</v>
      </c>
      <c r="AN1926">
        <v>0.42857142857142855</v>
      </c>
      <c r="AO1926">
        <v>0.42857142857142855</v>
      </c>
      <c r="AP1926">
        <v>1</v>
      </c>
      <c r="AQ1926">
        <v>1</v>
      </c>
      <c r="AR1926">
        <v>0</v>
      </c>
      <c r="AS1926">
        <v>0.7142857142857143</v>
      </c>
      <c r="AT1926">
        <v>0.7142857142857143</v>
      </c>
      <c r="AU1926">
        <v>0</v>
      </c>
      <c r="AV1926">
        <v>1</v>
      </c>
      <c r="AW1926">
        <v>1</v>
      </c>
      <c r="AX1926">
        <v>0</v>
      </c>
      <c r="AY1926">
        <v>0.8571428571428571</v>
      </c>
      <c r="AZ1926">
        <v>0.8571428571428571</v>
      </c>
      <c r="BA1926">
        <v>0</v>
      </c>
      <c r="BB1926">
        <v>0.8571428571428571</v>
      </c>
      <c r="BC1926">
        <v>0.8571428571428571</v>
      </c>
      <c r="BD1926">
        <v>0</v>
      </c>
      <c r="BE1926">
        <v>0.7142857142857143</v>
      </c>
      <c r="BF1926">
        <v>0.7142857142857143</v>
      </c>
      <c r="BG1926">
        <v>0</v>
      </c>
      <c r="BH1926">
        <v>0.8571428571428571</v>
      </c>
      <c r="BI1926">
        <v>0.8571428571428571</v>
      </c>
      <c r="BJ1926">
        <v>0</v>
      </c>
      <c r="BK1926">
        <v>0.42857142857142855</v>
      </c>
      <c r="BL1926">
        <v>0.5714285714285714</v>
      </c>
      <c r="BM1926">
        <v>0.14285714285714285</v>
      </c>
      <c r="BN1926">
        <v>0.8571428571428571</v>
      </c>
      <c r="BO1926">
        <v>0.8571428571428571</v>
      </c>
      <c r="BP1926">
        <v>0</v>
      </c>
      <c r="BQ1926">
        <v>-0.42857142857142855</v>
      </c>
      <c r="BR1926">
        <v>0.2857142857142857</v>
      </c>
      <c r="BS1926">
        <v>0.7142857142857143</v>
      </c>
      <c r="BT1926">
        <v>1</v>
      </c>
      <c r="BU1926">
        <v>1</v>
      </c>
      <c r="BV1926">
        <v>0</v>
      </c>
      <c r="BW1926">
        <v>0.8571428571428571</v>
      </c>
      <c r="BX1926">
        <v>0.8571428571428571</v>
      </c>
      <c r="BY1926">
        <v>0</v>
      </c>
      <c r="BZ1926">
        <v>0.8571428571428571</v>
      </c>
      <c r="CA1926">
        <v>0.8571428571428571</v>
      </c>
      <c r="CB1926">
        <v>0</v>
      </c>
    </row>
    <row r="1927" spans="1:80" x14ac:dyDescent="0.25">
      <c r="A1927" t="s">
        <v>2224</v>
      </c>
      <c r="B1927">
        <v>0.48201438848920863</v>
      </c>
      <c r="C1927">
        <v>0.58992805755395683</v>
      </c>
      <c r="D1927">
        <v>0.1079136690647482</v>
      </c>
      <c r="E1927">
        <v>139</v>
      </c>
      <c r="F1927">
        <v>0.45985401459854014</v>
      </c>
      <c r="G1927">
        <v>0.59854014598540151</v>
      </c>
      <c r="H1927">
        <v>0.13868613138686131</v>
      </c>
      <c r="I1927">
        <v>0.71223021582733814</v>
      </c>
      <c r="J1927">
        <v>0.76978417266187049</v>
      </c>
      <c r="K1927">
        <v>5.7553956834532377E-2</v>
      </c>
      <c r="L1927">
        <v>0.62589928057553956</v>
      </c>
      <c r="M1927">
        <v>0.69784172661870503</v>
      </c>
      <c r="N1927">
        <v>7.1942446043165464E-2</v>
      </c>
      <c r="O1927">
        <v>0.50359712230215825</v>
      </c>
      <c r="P1927">
        <v>0.64028776978417268</v>
      </c>
      <c r="Q1927">
        <v>0.1366906474820144</v>
      </c>
      <c r="R1927">
        <v>0.50359712230215825</v>
      </c>
      <c r="S1927">
        <v>0.66187050359712229</v>
      </c>
      <c r="T1927">
        <v>0.15827338129496402</v>
      </c>
      <c r="U1927">
        <v>0.79856115107913672</v>
      </c>
      <c r="V1927">
        <v>0.84892086330935257</v>
      </c>
      <c r="W1927">
        <v>5.0359712230215826E-2</v>
      </c>
      <c r="X1927">
        <v>0.6690647482014388</v>
      </c>
      <c r="Y1927">
        <v>0.73381294964028776</v>
      </c>
      <c r="Z1927">
        <v>6.4748201438848921E-2</v>
      </c>
      <c r="AA1927">
        <v>0.42446043165467628</v>
      </c>
      <c r="AB1927">
        <v>0.60431654676258995</v>
      </c>
      <c r="AC1927">
        <v>0.17985611510791366</v>
      </c>
      <c r="AD1927">
        <v>0.45323741007194246</v>
      </c>
      <c r="AE1927">
        <v>0.60431654676258995</v>
      </c>
      <c r="AF1927">
        <v>0.15107913669064749</v>
      </c>
      <c r="AG1927">
        <v>0.33093525179856115</v>
      </c>
      <c r="AH1927">
        <v>0.56834532374100721</v>
      </c>
      <c r="AI1927">
        <v>0.23741007194244604</v>
      </c>
      <c r="AJ1927">
        <v>0.31654676258992803</v>
      </c>
      <c r="AK1927">
        <v>0.53237410071942448</v>
      </c>
      <c r="AL1927">
        <v>0.21582733812949639</v>
      </c>
      <c r="AM1927">
        <v>0.11510791366906475</v>
      </c>
      <c r="AN1927">
        <v>0.45323741007194246</v>
      </c>
      <c r="AO1927">
        <v>0.33812949640287771</v>
      </c>
      <c r="AP1927">
        <v>0.46762589928057552</v>
      </c>
      <c r="AQ1927">
        <v>0.64748201438848918</v>
      </c>
      <c r="AR1927">
        <v>0.17985611510791366</v>
      </c>
      <c r="AS1927">
        <v>0.30215827338129497</v>
      </c>
      <c r="AT1927">
        <v>0.53237410071942448</v>
      </c>
      <c r="AU1927">
        <v>0.23021582733812951</v>
      </c>
      <c r="AV1927">
        <v>0.71223021582733814</v>
      </c>
      <c r="AW1927">
        <v>0.79136690647482011</v>
      </c>
      <c r="AX1927">
        <v>7.9136690647482008E-2</v>
      </c>
      <c r="AY1927">
        <v>0.66187050359712229</v>
      </c>
      <c r="AZ1927">
        <v>0.74820143884892087</v>
      </c>
      <c r="BA1927">
        <v>8.6330935251798566E-2</v>
      </c>
      <c r="BB1927">
        <v>0.57553956834532372</v>
      </c>
      <c r="BC1927">
        <v>0.69064748201438853</v>
      </c>
      <c r="BD1927">
        <v>0.11510791366906475</v>
      </c>
      <c r="BE1927">
        <v>-7.1942446043165464E-2</v>
      </c>
      <c r="BF1927">
        <v>0.30215827338129497</v>
      </c>
      <c r="BG1927">
        <v>0.37410071942446044</v>
      </c>
      <c r="BH1927">
        <v>0.72661870503597126</v>
      </c>
      <c r="BI1927">
        <v>0.80575539568345322</v>
      </c>
      <c r="BJ1927">
        <v>7.9136690647482008E-2</v>
      </c>
      <c r="BK1927">
        <v>0.50359712230215825</v>
      </c>
      <c r="BL1927">
        <v>0.58273381294964033</v>
      </c>
      <c r="BM1927">
        <v>7.9136690647482008E-2</v>
      </c>
      <c r="BN1927">
        <v>0.72661870503597126</v>
      </c>
      <c r="BO1927">
        <v>0.82733812949640284</v>
      </c>
      <c r="BP1927">
        <v>0.10071942446043165</v>
      </c>
      <c r="BQ1927">
        <v>9.3525179856115109E-2</v>
      </c>
      <c r="BR1927">
        <v>0.41007194244604317</v>
      </c>
      <c r="BS1927">
        <v>0.31654676258992803</v>
      </c>
      <c r="BT1927">
        <v>0.61151079136690645</v>
      </c>
      <c r="BU1927">
        <v>0.74820143884892087</v>
      </c>
      <c r="BV1927">
        <v>0.1366906474820144</v>
      </c>
      <c r="BW1927">
        <v>0.47482014388489208</v>
      </c>
      <c r="BX1927">
        <v>0.64748201438848918</v>
      </c>
      <c r="BY1927">
        <v>0.17266187050359713</v>
      </c>
      <c r="BZ1927">
        <v>0.46043165467625902</v>
      </c>
      <c r="CA1927">
        <v>0.64028776978417268</v>
      </c>
      <c r="CB1927">
        <v>0.17985611510791366</v>
      </c>
    </row>
    <row r="1928" spans="1:80" x14ac:dyDescent="0.25">
      <c r="A1928" t="s">
        <v>2225</v>
      </c>
      <c r="B1928">
        <v>0.57407407407407407</v>
      </c>
      <c r="C1928">
        <v>0.64814814814814814</v>
      </c>
      <c r="D1928">
        <v>7.407407407407407E-2</v>
      </c>
      <c r="E1928">
        <v>54</v>
      </c>
      <c r="F1928">
        <v>0.71698113207547165</v>
      </c>
      <c r="G1928">
        <v>0.79245283018867929</v>
      </c>
      <c r="H1928">
        <v>7.5471698113207544E-2</v>
      </c>
      <c r="I1928">
        <v>0.81481481481481477</v>
      </c>
      <c r="J1928">
        <v>0.88888888888888884</v>
      </c>
      <c r="K1928">
        <v>7.407407407407407E-2</v>
      </c>
      <c r="L1928">
        <v>0.79629629629629628</v>
      </c>
      <c r="M1928">
        <v>0.85185185185185186</v>
      </c>
      <c r="N1928">
        <v>5.5555555555555552E-2</v>
      </c>
      <c r="O1928">
        <v>0.66666666666666663</v>
      </c>
      <c r="P1928">
        <v>0.7407407407407407</v>
      </c>
      <c r="Q1928">
        <v>7.407407407407407E-2</v>
      </c>
      <c r="R1928">
        <v>0.5</v>
      </c>
      <c r="S1928">
        <v>0.66666666666666663</v>
      </c>
      <c r="T1928">
        <v>0.16666666666666666</v>
      </c>
      <c r="U1928">
        <v>0.87037037037037035</v>
      </c>
      <c r="V1928">
        <v>0.88888888888888884</v>
      </c>
      <c r="W1928">
        <v>1.8518518518518517E-2</v>
      </c>
      <c r="X1928">
        <v>0.81481481481481477</v>
      </c>
      <c r="Y1928">
        <v>0.87037037037037035</v>
      </c>
      <c r="Z1928">
        <v>5.5555555555555552E-2</v>
      </c>
      <c r="AA1928">
        <v>0.68518518518518523</v>
      </c>
      <c r="AB1928">
        <v>0.77777777777777779</v>
      </c>
      <c r="AC1928">
        <v>9.2592592592592587E-2</v>
      </c>
      <c r="AD1928">
        <v>0.62962962962962965</v>
      </c>
      <c r="AE1928">
        <v>0.72222222222222221</v>
      </c>
      <c r="AF1928">
        <v>9.2592592592592587E-2</v>
      </c>
      <c r="AG1928">
        <v>0.5</v>
      </c>
      <c r="AH1928">
        <v>0.70370370370370372</v>
      </c>
      <c r="AI1928">
        <v>0.20370370370370369</v>
      </c>
      <c r="AJ1928">
        <v>0.61111111111111116</v>
      </c>
      <c r="AK1928">
        <v>0.70370370370370372</v>
      </c>
      <c r="AL1928">
        <v>9.2592592592592587E-2</v>
      </c>
      <c r="AM1928">
        <v>0.33333333333333331</v>
      </c>
      <c r="AN1928">
        <v>0.59259259259259256</v>
      </c>
      <c r="AO1928">
        <v>0.25925925925925924</v>
      </c>
      <c r="AP1928">
        <v>0.51851851851851849</v>
      </c>
      <c r="AQ1928">
        <v>0.68518518518518523</v>
      </c>
      <c r="AR1928">
        <v>0.16666666666666666</v>
      </c>
      <c r="AS1928">
        <v>0.53703703703703709</v>
      </c>
      <c r="AT1928">
        <v>0.68518518518518523</v>
      </c>
      <c r="AU1928">
        <v>0.14814814814814814</v>
      </c>
      <c r="AV1928">
        <v>0.79629629629629628</v>
      </c>
      <c r="AW1928">
        <v>0.83333333333333337</v>
      </c>
      <c r="AX1928">
        <v>3.7037037037037035E-2</v>
      </c>
      <c r="AY1928">
        <v>0.7407407407407407</v>
      </c>
      <c r="AZ1928">
        <v>0.79629629629629628</v>
      </c>
      <c r="BA1928">
        <v>5.5555555555555552E-2</v>
      </c>
      <c r="BB1928">
        <v>0.70370370370370372</v>
      </c>
      <c r="BC1928">
        <v>0.7407407407407407</v>
      </c>
      <c r="BD1928">
        <v>3.7037037037037035E-2</v>
      </c>
      <c r="BE1928">
        <v>7.407407407407407E-2</v>
      </c>
      <c r="BF1928">
        <v>0.42592592592592593</v>
      </c>
      <c r="BG1928">
        <v>0.35185185185185186</v>
      </c>
      <c r="BH1928">
        <v>0.85185185185185186</v>
      </c>
      <c r="BI1928">
        <v>0.88888888888888884</v>
      </c>
      <c r="BJ1928">
        <v>3.7037037037037035E-2</v>
      </c>
      <c r="BK1928">
        <v>0.62962962962962965</v>
      </c>
      <c r="BL1928">
        <v>0.68518518518518523</v>
      </c>
      <c r="BM1928">
        <v>5.5555555555555552E-2</v>
      </c>
      <c r="BN1928">
        <v>0.70370370370370372</v>
      </c>
      <c r="BO1928">
        <v>0.81481481481481477</v>
      </c>
      <c r="BP1928">
        <v>0.1111111111111111</v>
      </c>
      <c r="BQ1928">
        <v>0.16666666666666666</v>
      </c>
      <c r="BR1928">
        <v>0.44444444444444442</v>
      </c>
      <c r="BS1928">
        <v>0.27777777777777779</v>
      </c>
      <c r="BT1928">
        <v>0.64814814814814814</v>
      </c>
      <c r="BU1928">
        <v>0.79629629629629628</v>
      </c>
      <c r="BV1928">
        <v>0.14814814814814814</v>
      </c>
      <c r="BW1928">
        <v>0.57407407407407407</v>
      </c>
      <c r="BX1928">
        <v>0.70370370370370372</v>
      </c>
      <c r="BY1928">
        <v>0.12962962962962962</v>
      </c>
      <c r="BZ1928">
        <v>0.62962962962962965</v>
      </c>
      <c r="CA1928">
        <v>0.7407407407407407</v>
      </c>
      <c r="CB1928">
        <v>0.1111111111111111</v>
      </c>
    </row>
    <row r="1929" spans="1:80" x14ac:dyDescent="0.25">
      <c r="A1929" t="s">
        <v>2226</v>
      </c>
      <c r="B1929">
        <v>0.42352941176470588</v>
      </c>
      <c r="C1929">
        <v>0.55294117647058827</v>
      </c>
      <c r="D1929">
        <v>0.12941176470588237</v>
      </c>
      <c r="E1929">
        <v>85</v>
      </c>
      <c r="F1929">
        <v>0.29761904761904762</v>
      </c>
      <c r="G1929">
        <v>0.47619047619047616</v>
      </c>
      <c r="H1929">
        <v>0.17857142857142858</v>
      </c>
      <c r="I1929">
        <v>0.6470588235294118</v>
      </c>
      <c r="J1929">
        <v>0.69411764705882351</v>
      </c>
      <c r="K1929">
        <v>4.7058823529411764E-2</v>
      </c>
      <c r="L1929">
        <v>0.51764705882352946</v>
      </c>
      <c r="M1929">
        <v>0.6</v>
      </c>
      <c r="N1929">
        <v>8.2352941176470587E-2</v>
      </c>
      <c r="O1929">
        <v>0.4</v>
      </c>
      <c r="P1929">
        <v>0.57647058823529407</v>
      </c>
      <c r="Q1929">
        <v>0.17647058823529413</v>
      </c>
      <c r="R1929">
        <v>0.50588235294117645</v>
      </c>
      <c r="S1929">
        <v>0.6588235294117647</v>
      </c>
      <c r="T1929">
        <v>0.15294117647058825</v>
      </c>
      <c r="U1929">
        <v>0.75294117647058822</v>
      </c>
      <c r="V1929">
        <v>0.82352941176470584</v>
      </c>
      <c r="W1929">
        <v>7.0588235294117646E-2</v>
      </c>
      <c r="X1929">
        <v>0.57647058823529407</v>
      </c>
      <c r="Y1929">
        <v>0.6470588235294118</v>
      </c>
      <c r="Z1929">
        <v>7.0588235294117646E-2</v>
      </c>
      <c r="AA1929">
        <v>0.25882352941176473</v>
      </c>
      <c r="AB1929">
        <v>0.49411764705882355</v>
      </c>
      <c r="AC1929">
        <v>0.23529411764705882</v>
      </c>
      <c r="AD1929">
        <v>0.3411764705882353</v>
      </c>
      <c r="AE1929">
        <v>0.52941176470588236</v>
      </c>
      <c r="AF1929">
        <v>0.18823529411764706</v>
      </c>
      <c r="AG1929">
        <v>0.22352941176470589</v>
      </c>
      <c r="AH1929">
        <v>0.4823529411764706</v>
      </c>
      <c r="AI1929">
        <v>0.25882352941176473</v>
      </c>
      <c r="AJ1929">
        <v>0.12941176470588237</v>
      </c>
      <c r="AK1929">
        <v>0.42352941176470588</v>
      </c>
      <c r="AL1929">
        <v>0.29411764705882354</v>
      </c>
      <c r="AM1929">
        <v>-2.3529411764705882E-2</v>
      </c>
      <c r="AN1929">
        <v>0.36470588235294116</v>
      </c>
      <c r="AO1929">
        <v>0.38823529411764707</v>
      </c>
      <c r="AP1929">
        <v>0.43529411764705883</v>
      </c>
      <c r="AQ1929">
        <v>0.62352941176470589</v>
      </c>
      <c r="AR1929">
        <v>0.18823529411764706</v>
      </c>
      <c r="AS1929">
        <v>0.15294117647058825</v>
      </c>
      <c r="AT1929">
        <v>0.43529411764705883</v>
      </c>
      <c r="AU1929">
        <v>0.28235294117647058</v>
      </c>
      <c r="AV1929">
        <v>0.6588235294117647</v>
      </c>
      <c r="AW1929">
        <v>0.76470588235294112</v>
      </c>
      <c r="AX1929">
        <v>0.10588235294117647</v>
      </c>
      <c r="AY1929">
        <v>0.61176470588235299</v>
      </c>
      <c r="AZ1929">
        <v>0.71764705882352942</v>
      </c>
      <c r="BA1929">
        <v>0.10588235294117647</v>
      </c>
      <c r="BB1929">
        <v>0.49411764705882355</v>
      </c>
      <c r="BC1929">
        <v>0.6588235294117647</v>
      </c>
      <c r="BD1929">
        <v>0.16470588235294117</v>
      </c>
      <c r="BE1929">
        <v>-0.16470588235294117</v>
      </c>
      <c r="BF1929">
        <v>0.22352941176470589</v>
      </c>
      <c r="BG1929">
        <v>0.38823529411764707</v>
      </c>
      <c r="BH1929">
        <v>0.6470588235294118</v>
      </c>
      <c r="BI1929">
        <v>0.75294117647058822</v>
      </c>
      <c r="BJ1929">
        <v>0.10588235294117647</v>
      </c>
      <c r="BK1929">
        <v>0.42352941176470588</v>
      </c>
      <c r="BL1929">
        <v>0.51764705882352946</v>
      </c>
      <c r="BM1929">
        <v>9.4117647058823528E-2</v>
      </c>
      <c r="BN1929">
        <v>0.74117647058823533</v>
      </c>
      <c r="BO1929">
        <v>0.83529411764705885</v>
      </c>
      <c r="BP1929">
        <v>9.4117647058823528E-2</v>
      </c>
      <c r="BQ1929">
        <v>4.7058823529411764E-2</v>
      </c>
      <c r="BR1929">
        <v>0.38823529411764707</v>
      </c>
      <c r="BS1929">
        <v>0.3411764705882353</v>
      </c>
      <c r="BT1929">
        <v>0.58823529411764708</v>
      </c>
      <c r="BU1929">
        <v>0.71764705882352942</v>
      </c>
      <c r="BV1929">
        <v>0.12941176470588237</v>
      </c>
      <c r="BW1929">
        <v>0.41176470588235292</v>
      </c>
      <c r="BX1929">
        <v>0.61176470588235299</v>
      </c>
      <c r="BY1929">
        <v>0.2</v>
      </c>
      <c r="BZ1929">
        <v>0.35294117647058826</v>
      </c>
      <c r="CA1929">
        <v>0.57647058823529407</v>
      </c>
      <c r="CB1929">
        <v>0.22352941176470589</v>
      </c>
    </row>
    <row r="1930" spans="1:80" x14ac:dyDescent="0.25">
      <c r="A1930" t="s">
        <v>2227</v>
      </c>
      <c r="B1930">
        <v>0.46</v>
      </c>
      <c r="C1930">
        <v>0.54</v>
      </c>
      <c r="D1930">
        <v>0.08</v>
      </c>
      <c r="E1930">
        <v>50</v>
      </c>
      <c r="F1930">
        <v>0.38</v>
      </c>
      <c r="G1930">
        <v>0.5</v>
      </c>
      <c r="H1930">
        <v>0.12</v>
      </c>
      <c r="I1930">
        <v>0.44</v>
      </c>
      <c r="J1930">
        <v>0.52</v>
      </c>
      <c r="K1930">
        <v>0.08</v>
      </c>
      <c r="L1930">
        <v>0.44</v>
      </c>
      <c r="M1930">
        <v>0.54</v>
      </c>
      <c r="N1930">
        <v>0.1</v>
      </c>
      <c r="O1930">
        <v>0.24</v>
      </c>
      <c r="P1930">
        <v>0.42</v>
      </c>
      <c r="Q1930">
        <v>0.18</v>
      </c>
      <c r="R1930">
        <v>0.46</v>
      </c>
      <c r="S1930">
        <v>0.62</v>
      </c>
      <c r="T1930">
        <v>0.16</v>
      </c>
      <c r="U1930">
        <v>0.82</v>
      </c>
      <c r="V1930">
        <v>0.88</v>
      </c>
      <c r="W1930">
        <v>0.06</v>
      </c>
      <c r="X1930">
        <v>0.64</v>
      </c>
      <c r="Y1930">
        <v>0.7</v>
      </c>
      <c r="Z1930">
        <v>0.06</v>
      </c>
      <c r="AA1930">
        <v>0.24</v>
      </c>
      <c r="AB1930">
        <v>0.46</v>
      </c>
      <c r="AC1930">
        <v>0.22</v>
      </c>
      <c r="AD1930">
        <v>0.6</v>
      </c>
      <c r="AE1930">
        <v>0.68</v>
      </c>
      <c r="AF1930">
        <v>0.08</v>
      </c>
      <c r="AG1930">
        <v>0.57999999999999996</v>
      </c>
      <c r="AH1930">
        <v>0.66</v>
      </c>
      <c r="AI1930">
        <v>0.08</v>
      </c>
      <c r="AJ1930">
        <v>0.06</v>
      </c>
      <c r="AK1930">
        <v>0.42</v>
      </c>
      <c r="AL1930">
        <v>0.36</v>
      </c>
      <c r="AM1930">
        <v>0.26</v>
      </c>
      <c r="AN1930">
        <v>0.56000000000000005</v>
      </c>
      <c r="AO1930">
        <v>0.3</v>
      </c>
      <c r="AP1930">
        <v>0.6</v>
      </c>
      <c r="AQ1930">
        <v>0.7</v>
      </c>
      <c r="AR1930">
        <v>0.1</v>
      </c>
      <c r="AS1930">
        <v>0.32</v>
      </c>
      <c r="AT1930">
        <v>0.52</v>
      </c>
      <c r="AU1930">
        <v>0.2</v>
      </c>
      <c r="AV1930">
        <v>0.24</v>
      </c>
      <c r="AW1930">
        <v>0.52</v>
      </c>
      <c r="AX1930">
        <v>0.28000000000000003</v>
      </c>
      <c r="AY1930">
        <v>0.48</v>
      </c>
      <c r="AZ1930">
        <v>0.6</v>
      </c>
      <c r="BA1930">
        <v>0.12</v>
      </c>
      <c r="BB1930">
        <v>0.36</v>
      </c>
      <c r="BC1930">
        <v>0.54</v>
      </c>
      <c r="BD1930">
        <v>0.18</v>
      </c>
      <c r="BE1930">
        <v>-0.28000000000000003</v>
      </c>
      <c r="BF1930">
        <v>0.22</v>
      </c>
      <c r="BG1930">
        <v>0.5</v>
      </c>
      <c r="BH1930">
        <v>0.64</v>
      </c>
      <c r="BI1930">
        <v>0.74</v>
      </c>
      <c r="BJ1930">
        <v>0.1</v>
      </c>
      <c r="BK1930">
        <v>0.44</v>
      </c>
      <c r="BL1930">
        <v>0.56000000000000005</v>
      </c>
      <c r="BM1930">
        <v>0.12</v>
      </c>
      <c r="BN1930">
        <v>0.84</v>
      </c>
      <c r="BO1930">
        <v>0.88</v>
      </c>
      <c r="BP1930">
        <v>0.04</v>
      </c>
      <c r="BQ1930">
        <v>0.52</v>
      </c>
      <c r="BR1930">
        <v>0.66</v>
      </c>
      <c r="BS1930">
        <v>0.14000000000000001</v>
      </c>
      <c r="BT1930">
        <v>0.7</v>
      </c>
      <c r="BU1930">
        <v>0.76</v>
      </c>
      <c r="BV1930">
        <v>0.06</v>
      </c>
      <c r="BW1930">
        <v>0.54</v>
      </c>
      <c r="BX1930">
        <v>0.66</v>
      </c>
      <c r="BY1930">
        <v>0.12</v>
      </c>
      <c r="BZ1930">
        <v>0.57999999999999996</v>
      </c>
      <c r="CA1930">
        <v>0.7</v>
      </c>
      <c r="CB1930">
        <v>0.12</v>
      </c>
    </row>
    <row r="1931" spans="1:80" x14ac:dyDescent="0.25">
      <c r="A1931" t="s">
        <v>2228</v>
      </c>
      <c r="B1931">
        <v>0.5</v>
      </c>
      <c r="C1931">
        <v>0.55000000000000004</v>
      </c>
      <c r="D1931">
        <v>0.05</v>
      </c>
      <c r="E1931">
        <v>20</v>
      </c>
      <c r="F1931">
        <v>0.6</v>
      </c>
      <c r="G1931">
        <v>0.7</v>
      </c>
      <c r="H1931">
        <v>0.1</v>
      </c>
      <c r="I1931">
        <v>0.55000000000000004</v>
      </c>
      <c r="J1931">
        <v>0.6</v>
      </c>
      <c r="K1931">
        <v>0.05</v>
      </c>
      <c r="L1931">
        <v>0.55000000000000004</v>
      </c>
      <c r="M1931">
        <v>0.55000000000000004</v>
      </c>
      <c r="N1931">
        <v>0</v>
      </c>
      <c r="O1931">
        <v>0.35</v>
      </c>
      <c r="P1931">
        <v>0.45</v>
      </c>
      <c r="Q1931">
        <v>0.1</v>
      </c>
      <c r="R1931">
        <v>0.6</v>
      </c>
      <c r="S1931">
        <v>0.7</v>
      </c>
      <c r="T1931">
        <v>0.1</v>
      </c>
      <c r="U1931">
        <v>0.95</v>
      </c>
      <c r="V1931">
        <v>0.95</v>
      </c>
      <c r="W1931">
        <v>0</v>
      </c>
      <c r="X1931">
        <v>0.95</v>
      </c>
      <c r="Y1931">
        <v>0.95</v>
      </c>
      <c r="Z1931">
        <v>0</v>
      </c>
      <c r="AA1931">
        <v>0.6</v>
      </c>
      <c r="AB1931">
        <v>0.65</v>
      </c>
      <c r="AC1931">
        <v>0.05</v>
      </c>
      <c r="AD1931">
        <v>0.75</v>
      </c>
      <c r="AE1931">
        <v>0.75</v>
      </c>
      <c r="AF1931">
        <v>0</v>
      </c>
      <c r="AG1931">
        <v>0.65</v>
      </c>
      <c r="AH1931">
        <v>0.65</v>
      </c>
      <c r="AI1931">
        <v>0</v>
      </c>
      <c r="AJ1931">
        <v>0.3</v>
      </c>
      <c r="AK1931">
        <v>0.5</v>
      </c>
      <c r="AL1931">
        <v>0.2</v>
      </c>
      <c r="AM1931">
        <v>0.3</v>
      </c>
      <c r="AN1931">
        <v>0.55000000000000004</v>
      </c>
      <c r="AO1931">
        <v>0.25</v>
      </c>
      <c r="AP1931">
        <v>0.8</v>
      </c>
      <c r="AQ1931">
        <v>0.85</v>
      </c>
      <c r="AR1931">
        <v>0.05</v>
      </c>
      <c r="AS1931">
        <v>0.5</v>
      </c>
      <c r="AT1931">
        <v>0.6</v>
      </c>
      <c r="AU1931">
        <v>0.1</v>
      </c>
      <c r="AV1931">
        <v>0.45</v>
      </c>
      <c r="AW1931">
        <v>0.6</v>
      </c>
      <c r="AX1931">
        <v>0.15</v>
      </c>
      <c r="AY1931">
        <v>0.75</v>
      </c>
      <c r="AZ1931">
        <v>0.75</v>
      </c>
      <c r="BA1931">
        <v>0</v>
      </c>
      <c r="BB1931">
        <v>0.6</v>
      </c>
      <c r="BC1931">
        <v>0.7</v>
      </c>
      <c r="BD1931">
        <v>0.1</v>
      </c>
      <c r="BE1931">
        <v>-0.05</v>
      </c>
      <c r="BF1931">
        <v>0.3</v>
      </c>
      <c r="BG1931">
        <v>0.35</v>
      </c>
      <c r="BH1931">
        <v>0.8</v>
      </c>
      <c r="BI1931">
        <v>0.85</v>
      </c>
      <c r="BJ1931">
        <v>0.05</v>
      </c>
      <c r="BK1931">
        <v>0.45</v>
      </c>
      <c r="BL1931">
        <v>0.55000000000000004</v>
      </c>
      <c r="BM1931">
        <v>0.1</v>
      </c>
      <c r="BN1931">
        <v>0.8</v>
      </c>
      <c r="BO1931">
        <v>0.85</v>
      </c>
      <c r="BP1931">
        <v>0.05</v>
      </c>
      <c r="BQ1931">
        <v>0.8</v>
      </c>
      <c r="BR1931">
        <v>0.8</v>
      </c>
      <c r="BS1931">
        <v>0</v>
      </c>
      <c r="BT1931">
        <v>0.7</v>
      </c>
      <c r="BU1931">
        <v>0.75</v>
      </c>
      <c r="BV1931">
        <v>0.05</v>
      </c>
      <c r="BW1931">
        <v>0.55000000000000004</v>
      </c>
      <c r="BX1931">
        <v>0.6</v>
      </c>
      <c r="BY1931">
        <v>0.05</v>
      </c>
      <c r="BZ1931">
        <v>0.55000000000000004</v>
      </c>
      <c r="CA1931">
        <v>0.65</v>
      </c>
      <c r="CB1931">
        <v>0.1</v>
      </c>
    </row>
    <row r="1932" spans="1:80" x14ac:dyDescent="0.25">
      <c r="A1932" t="s">
        <v>2229</v>
      </c>
      <c r="B1932">
        <v>0.43333333333333335</v>
      </c>
      <c r="C1932">
        <v>0.53333333333333333</v>
      </c>
      <c r="D1932">
        <v>0.1</v>
      </c>
      <c r="E1932">
        <v>30</v>
      </c>
      <c r="F1932">
        <v>0.23333333333333334</v>
      </c>
      <c r="G1932">
        <v>0.36666666666666664</v>
      </c>
      <c r="H1932">
        <v>0.13333333333333333</v>
      </c>
      <c r="I1932">
        <v>0.36666666666666664</v>
      </c>
      <c r="J1932">
        <v>0.46666666666666667</v>
      </c>
      <c r="K1932">
        <v>0.1</v>
      </c>
      <c r="L1932">
        <v>0.36666666666666664</v>
      </c>
      <c r="M1932">
        <v>0.53333333333333333</v>
      </c>
      <c r="N1932">
        <v>0.16666666666666666</v>
      </c>
      <c r="O1932">
        <v>0.16666666666666666</v>
      </c>
      <c r="P1932">
        <v>0.4</v>
      </c>
      <c r="Q1932">
        <v>0.23333333333333334</v>
      </c>
      <c r="R1932">
        <v>0.36666666666666664</v>
      </c>
      <c r="S1932">
        <v>0.56666666666666665</v>
      </c>
      <c r="T1932">
        <v>0.2</v>
      </c>
      <c r="U1932">
        <v>0.73333333333333328</v>
      </c>
      <c r="V1932">
        <v>0.83333333333333337</v>
      </c>
      <c r="W1932">
        <v>0.1</v>
      </c>
      <c r="X1932">
        <v>0.43333333333333335</v>
      </c>
      <c r="Y1932">
        <v>0.53333333333333333</v>
      </c>
      <c r="Z1932">
        <v>0.1</v>
      </c>
      <c r="AA1932">
        <v>0</v>
      </c>
      <c r="AB1932">
        <v>0.33333333333333331</v>
      </c>
      <c r="AC1932">
        <v>0.33333333333333331</v>
      </c>
      <c r="AD1932">
        <v>0.5</v>
      </c>
      <c r="AE1932">
        <v>0.6333333333333333</v>
      </c>
      <c r="AF1932">
        <v>0.13333333333333333</v>
      </c>
      <c r="AG1932">
        <v>0.53333333333333333</v>
      </c>
      <c r="AH1932">
        <v>0.66666666666666663</v>
      </c>
      <c r="AI1932">
        <v>0.13333333333333333</v>
      </c>
      <c r="AJ1932">
        <v>-0.1</v>
      </c>
      <c r="AK1932">
        <v>0.36666666666666664</v>
      </c>
      <c r="AL1932">
        <v>0.46666666666666667</v>
      </c>
      <c r="AM1932">
        <v>0.23333333333333334</v>
      </c>
      <c r="AN1932">
        <v>0.56666666666666665</v>
      </c>
      <c r="AO1932">
        <v>0.33333333333333331</v>
      </c>
      <c r="AP1932">
        <v>0.46666666666666667</v>
      </c>
      <c r="AQ1932">
        <v>0.6</v>
      </c>
      <c r="AR1932">
        <v>0.13333333333333333</v>
      </c>
      <c r="AS1932">
        <v>0.2</v>
      </c>
      <c r="AT1932">
        <v>0.46666666666666667</v>
      </c>
      <c r="AU1932">
        <v>0.26666666666666666</v>
      </c>
      <c r="AV1932">
        <v>0.1</v>
      </c>
      <c r="AW1932">
        <v>0.46666666666666667</v>
      </c>
      <c r="AX1932">
        <v>0.36666666666666664</v>
      </c>
      <c r="AY1932">
        <v>0.3</v>
      </c>
      <c r="AZ1932">
        <v>0.5</v>
      </c>
      <c r="BA1932">
        <v>0.2</v>
      </c>
      <c r="BB1932">
        <v>0.2</v>
      </c>
      <c r="BC1932">
        <v>0.43333333333333335</v>
      </c>
      <c r="BD1932">
        <v>0.23333333333333334</v>
      </c>
      <c r="BE1932">
        <v>-0.43333333333333335</v>
      </c>
      <c r="BF1932">
        <v>0.16666666666666666</v>
      </c>
      <c r="BG1932">
        <v>0.6</v>
      </c>
      <c r="BH1932">
        <v>0.53333333333333333</v>
      </c>
      <c r="BI1932">
        <v>0.66666666666666663</v>
      </c>
      <c r="BJ1932">
        <v>0.13333333333333333</v>
      </c>
      <c r="BK1932">
        <v>0.43333333333333335</v>
      </c>
      <c r="BL1932">
        <v>0.56666666666666665</v>
      </c>
      <c r="BM1932">
        <v>0.13333333333333333</v>
      </c>
      <c r="BN1932">
        <v>0.8666666666666667</v>
      </c>
      <c r="BO1932">
        <v>0.9</v>
      </c>
      <c r="BP1932">
        <v>3.3333333333333333E-2</v>
      </c>
      <c r="BQ1932">
        <v>0.33333333333333331</v>
      </c>
      <c r="BR1932">
        <v>0.56666666666666665</v>
      </c>
      <c r="BS1932">
        <v>0.23333333333333334</v>
      </c>
      <c r="BT1932">
        <v>0.7</v>
      </c>
      <c r="BU1932">
        <v>0.76666666666666672</v>
      </c>
      <c r="BV1932">
        <v>6.6666666666666666E-2</v>
      </c>
      <c r="BW1932">
        <v>0.53333333333333333</v>
      </c>
      <c r="BX1932">
        <v>0.7</v>
      </c>
      <c r="BY1932">
        <v>0.16666666666666666</v>
      </c>
      <c r="BZ1932">
        <v>0.6</v>
      </c>
      <c r="CA1932">
        <v>0.73333333333333328</v>
      </c>
      <c r="CB1932">
        <v>0.13333333333333333</v>
      </c>
    </row>
    <row r="1933" spans="1:80" x14ac:dyDescent="0.25">
      <c r="A1933" t="s">
        <v>2230</v>
      </c>
      <c r="B1933">
        <v>0.24489795918367346</v>
      </c>
      <c r="C1933">
        <v>0.45918367346938777</v>
      </c>
      <c r="D1933">
        <v>0.21428571428571427</v>
      </c>
      <c r="E1933">
        <v>98</v>
      </c>
      <c r="F1933">
        <v>-3.0927835051546393E-2</v>
      </c>
      <c r="G1933">
        <v>0.28865979381443296</v>
      </c>
      <c r="H1933">
        <v>0.31958762886597936</v>
      </c>
      <c r="I1933">
        <v>0.46938775510204084</v>
      </c>
      <c r="J1933">
        <v>0.61224489795918369</v>
      </c>
      <c r="K1933">
        <v>0.14285714285714285</v>
      </c>
      <c r="L1933">
        <v>0.38775510204081631</v>
      </c>
      <c r="M1933">
        <v>0.54081632653061229</v>
      </c>
      <c r="N1933">
        <v>0.15306122448979592</v>
      </c>
      <c r="O1933">
        <v>0.34693877551020408</v>
      </c>
      <c r="P1933">
        <v>0.55102040816326525</v>
      </c>
      <c r="Q1933">
        <v>0.20408163265306123</v>
      </c>
      <c r="R1933">
        <v>0.25510204081632654</v>
      </c>
      <c r="S1933">
        <v>0.45918367346938777</v>
      </c>
      <c r="T1933">
        <v>0.20408163265306123</v>
      </c>
      <c r="U1933">
        <v>0.65306122448979587</v>
      </c>
      <c r="V1933">
        <v>0.74489795918367352</v>
      </c>
      <c r="W1933">
        <v>9.1836734693877556E-2</v>
      </c>
      <c r="X1933">
        <v>0.48979591836734693</v>
      </c>
      <c r="Y1933">
        <v>0.6428571428571429</v>
      </c>
      <c r="Z1933">
        <v>0.15306122448979592</v>
      </c>
      <c r="AA1933">
        <v>0.19387755102040816</v>
      </c>
      <c r="AB1933">
        <v>0.46938775510204084</v>
      </c>
      <c r="AC1933">
        <v>0.27551020408163263</v>
      </c>
      <c r="AD1933">
        <v>-0.10204081632653061</v>
      </c>
      <c r="AE1933">
        <v>0.25510204081632654</v>
      </c>
      <c r="AF1933">
        <v>0.35714285714285715</v>
      </c>
      <c r="AG1933">
        <v>-0.19387755102040816</v>
      </c>
      <c r="AH1933">
        <v>0.26530612244897961</v>
      </c>
      <c r="AI1933">
        <v>0.45918367346938777</v>
      </c>
      <c r="AJ1933">
        <v>-4.0816326530612242E-2</v>
      </c>
      <c r="AK1933">
        <v>0.35714285714285715</v>
      </c>
      <c r="AL1933">
        <v>0.39795918367346939</v>
      </c>
      <c r="AM1933">
        <v>-0.37755102040816324</v>
      </c>
      <c r="AN1933">
        <v>0.19387755102040816</v>
      </c>
      <c r="AO1933">
        <v>0.5714285714285714</v>
      </c>
      <c r="AP1933">
        <v>0.15306122448979592</v>
      </c>
      <c r="AQ1933">
        <v>0.45918367346938777</v>
      </c>
      <c r="AR1933">
        <v>0.30612244897959184</v>
      </c>
      <c r="AS1933">
        <v>-0.10204081632653061</v>
      </c>
      <c r="AT1933">
        <v>0.30612244897959184</v>
      </c>
      <c r="AU1933">
        <v>0.40816326530612246</v>
      </c>
      <c r="AV1933">
        <v>0.35714285714285715</v>
      </c>
      <c r="AW1933">
        <v>0.59183673469387754</v>
      </c>
      <c r="AX1933">
        <v>0.23469387755102042</v>
      </c>
      <c r="AY1933">
        <v>0.11224489795918367</v>
      </c>
      <c r="AZ1933">
        <v>0.42857142857142855</v>
      </c>
      <c r="BA1933">
        <v>0.31632653061224492</v>
      </c>
      <c r="BB1933">
        <v>0.20408163265306123</v>
      </c>
      <c r="BC1933">
        <v>0.52040816326530615</v>
      </c>
      <c r="BD1933">
        <v>0.31632653061224492</v>
      </c>
      <c r="BE1933">
        <v>-0.34693877551020408</v>
      </c>
      <c r="BF1933">
        <v>0.22448979591836735</v>
      </c>
      <c r="BG1933">
        <v>0.5714285714285714</v>
      </c>
      <c r="BH1933">
        <v>0.32653061224489793</v>
      </c>
      <c r="BI1933">
        <v>0.58163265306122447</v>
      </c>
      <c r="BJ1933">
        <v>0.25510204081632654</v>
      </c>
      <c r="BK1933">
        <v>0.34693877551020408</v>
      </c>
      <c r="BL1933">
        <v>0.52040816326530615</v>
      </c>
      <c r="BM1933">
        <v>0.17346938775510204</v>
      </c>
      <c r="BN1933">
        <v>0.53061224489795922</v>
      </c>
      <c r="BO1933">
        <v>0.62244897959183676</v>
      </c>
      <c r="BP1933">
        <v>9.1836734693877556E-2</v>
      </c>
      <c r="BQ1933">
        <v>0.2857142857142857</v>
      </c>
      <c r="BR1933">
        <v>0.51020408163265307</v>
      </c>
      <c r="BS1933">
        <v>0.22448979591836735</v>
      </c>
      <c r="BT1933">
        <v>0.11224489795918367</v>
      </c>
      <c r="BU1933">
        <v>0.41836734693877553</v>
      </c>
      <c r="BV1933">
        <v>0.30612244897959184</v>
      </c>
      <c r="BW1933">
        <v>-1.020408163265306E-2</v>
      </c>
      <c r="BX1933">
        <v>0.37755102040816324</v>
      </c>
      <c r="BY1933">
        <v>0.38775510204081631</v>
      </c>
      <c r="BZ1933">
        <v>-9.1836734693877556E-2</v>
      </c>
      <c r="CA1933">
        <v>0.31632653061224492</v>
      </c>
      <c r="CB1933">
        <v>0.40816326530612246</v>
      </c>
    </row>
    <row r="1934" spans="1:80" x14ac:dyDescent="0.25">
      <c r="A1934" t="s">
        <v>2231</v>
      </c>
      <c r="B1934">
        <v>0.3235294117647059</v>
      </c>
      <c r="C1934">
        <v>0.52941176470588236</v>
      </c>
      <c r="D1934">
        <v>0.20588235294117646</v>
      </c>
      <c r="E1934">
        <v>34</v>
      </c>
      <c r="F1934">
        <v>8.8235294117647065E-2</v>
      </c>
      <c r="G1934">
        <v>0.3235294117647059</v>
      </c>
      <c r="H1934">
        <v>0.23529411764705882</v>
      </c>
      <c r="I1934">
        <v>0.41176470588235292</v>
      </c>
      <c r="J1934">
        <v>0.58823529411764708</v>
      </c>
      <c r="K1934">
        <v>0.17647058823529413</v>
      </c>
      <c r="L1934">
        <v>0.44117647058823528</v>
      </c>
      <c r="M1934">
        <v>0.55882352941176472</v>
      </c>
      <c r="N1934">
        <v>0.11764705882352941</v>
      </c>
      <c r="O1934">
        <v>0.52941176470588236</v>
      </c>
      <c r="P1934">
        <v>0.6470588235294118</v>
      </c>
      <c r="Q1934">
        <v>0.11764705882352941</v>
      </c>
      <c r="R1934">
        <v>0.29411764705882354</v>
      </c>
      <c r="S1934">
        <v>0.5</v>
      </c>
      <c r="T1934">
        <v>0.20588235294117646</v>
      </c>
      <c r="U1934">
        <v>0.70588235294117652</v>
      </c>
      <c r="V1934">
        <v>0.76470588235294112</v>
      </c>
      <c r="W1934">
        <v>5.8823529411764705E-2</v>
      </c>
      <c r="X1934">
        <v>0.58823529411764708</v>
      </c>
      <c r="Y1934">
        <v>0.70588235294117652</v>
      </c>
      <c r="Z1934">
        <v>0.11764705882352941</v>
      </c>
      <c r="AA1934">
        <v>0.41176470588235292</v>
      </c>
      <c r="AB1934">
        <v>0.58823529411764708</v>
      </c>
      <c r="AC1934">
        <v>0.17647058823529413</v>
      </c>
      <c r="AD1934">
        <v>-0.20588235294117646</v>
      </c>
      <c r="AE1934">
        <v>0.20588235294117646</v>
      </c>
      <c r="AF1934">
        <v>0.41176470588235292</v>
      </c>
      <c r="AG1934">
        <v>-0.26470588235294118</v>
      </c>
      <c r="AH1934">
        <v>0.23529411764705882</v>
      </c>
      <c r="AI1934">
        <v>0.5</v>
      </c>
      <c r="AJ1934">
        <v>-5.8823529411764705E-2</v>
      </c>
      <c r="AK1934">
        <v>0.38235294117647056</v>
      </c>
      <c r="AL1934">
        <v>0.44117647058823528</v>
      </c>
      <c r="AM1934">
        <v>-0.5</v>
      </c>
      <c r="AN1934">
        <v>0.11764705882352941</v>
      </c>
      <c r="AO1934">
        <v>0.61764705882352944</v>
      </c>
      <c r="AP1934">
        <v>-0.11764705882352941</v>
      </c>
      <c r="AQ1934">
        <v>0.29411764705882354</v>
      </c>
      <c r="AR1934">
        <v>0.41176470588235292</v>
      </c>
      <c r="AS1934">
        <v>-0.35294117647058826</v>
      </c>
      <c r="AT1934">
        <v>0.23529411764705882</v>
      </c>
      <c r="AU1934">
        <v>0.58823529411764708</v>
      </c>
      <c r="AV1934">
        <v>0.29411764705882354</v>
      </c>
      <c r="AW1934">
        <v>0.55882352941176472</v>
      </c>
      <c r="AX1934">
        <v>0.26470588235294118</v>
      </c>
      <c r="AY1934">
        <v>-2.9411764705882353E-2</v>
      </c>
      <c r="AZ1934">
        <v>0.29411764705882354</v>
      </c>
      <c r="BA1934">
        <v>0.3235294117647059</v>
      </c>
      <c r="BB1934">
        <v>0.23529411764705882</v>
      </c>
      <c r="BC1934">
        <v>0.52941176470588236</v>
      </c>
      <c r="BD1934">
        <v>0.29411764705882354</v>
      </c>
      <c r="BE1934">
        <v>-0.35294117647058826</v>
      </c>
      <c r="BF1934">
        <v>0.23529411764705882</v>
      </c>
      <c r="BG1934">
        <v>0.58823529411764708</v>
      </c>
      <c r="BH1934">
        <v>0.17647058823529413</v>
      </c>
      <c r="BI1934">
        <v>0.5</v>
      </c>
      <c r="BJ1934">
        <v>0.3235294117647059</v>
      </c>
      <c r="BK1934">
        <v>0.58823529411764708</v>
      </c>
      <c r="BL1934">
        <v>0.61764705882352944</v>
      </c>
      <c r="BM1934">
        <v>2.9411764705882353E-2</v>
      </c>
      <c r="BN1934">
        <v>0.35294117647058826</v>
      </c>
      <c r="BO1934">
        <v>0.47058823529411764</v>
      </c>
      <c r="BP1934">
        <v>0.11764705882352941</v>
      </c>
      <c r="BQ1934">
        <v>0.44117647058823528</v>
      </c>
      <c r="BR1934">
        <v>0.58823529411764708</v>
      </c>
      <c r="BS1934">
        <v>0.14705882352941177</v>
      </c>
      <c r="BT1934">
        <v>-5.8823529411764705E-2</v>
      </c>
      <c r="BU1934">
        <v>0.3235294117647059</v>
      </c>
      <c r="BV1934">
        <v>0.38235294117647056</v>
      </c>
      <c r="BW1934">
        <v>-0.17647058823529413</v>
      </c>
      <c r="BX1934">
        <v>0.29411764705882354</v>
      </c>
      <c r="BY1934">
        <v>0.47058823529411764</v>
      </c>
      <c r="BZ1934">
        <v>-0.14705882352941177</v>
      </c>
      <c r="CA1934">
        <v>0.26470588235294118</v>
      </c>
      <c r="CB1934">
        <v>0.41176470588235292</v>
      </c>
    </row>
    <row r="1935" spans="1:80" x14ac:dyDescent="0.25">
      <c r="A1935" t="s">
        <v>2232</v>
      </c>
      <c r="B1935">
        <v>0.203125</v>
      </c>
      <c r="C1935">
        <v>0.421875</v>
      </c>
      <c r="D1935">
        <v>0.21875</v>
      </c>
      <c r="E1935">
        <v>64</v>
      </c>
      <c r="F1935">
        <v>-9.5238095238095233E-2</v>
      </c>
      <c r="G1935">
        <v>0.26984126984126983</v>
      </c>
      <c r="H1935">
        <v>0.36507936507936506</v>
      </c>
      <c r="I1935">
        <v>0.5</v>
      </c>
      <c r="J1935">
        <v>0.625</v>
      </c>
      <c r="K1935">
        <v>0.125</v>
      </c>
      <c r="L1935">
        <v>0.359375</v>
      </c>
      <c r="M1935">
        <v>0.53125</v>
      </c>
      <c r="N1935">
        <v>0.171875</v>
      </c>
      <c r="O1935">
        <v>0.25</v>
      </c>
      <c r="P1935">
        <v>0.5</v>
      </c>
      <c r="Q1935">
        <v>0.25</v>
      </c>
      <c r="R1935">
        <v>0.234375</v>
      </c>
      <c r="S1935">
        <v>0.4375</v>
      </c>
      <c r="T1935">
        <v>0.203125</v>
      </c>
      <c r="U1935">
        <v>0.625</v>
      </c>
      <c r="V1935">
        <v>0.734375</v>
      </c>
      <c r="W1935">
        <v>0.109375</v>
      </c>
      <c r="X1935">
        <v>0.4375</v>
      </c>
      <c r="Y1935">
        <v>0.609375</v>
      </c>
      <c r="Z1935">
        <v>0.171875</v>
      </c>
      <c r="AA1935">
        <v>7.8125E-2</v>
      </c>
      <c r="AB1935">
        <v>0.40625</v>
      </c>
      <c r="AC1935">
        <v>0.328125</v>
      </c>
      <c r="AD1935">
        <v>-4.6875E-2</v>
      </c>
      <c r="AE1935">
        <v>0.28125</v>
      </c>
      <c r="AF1935">
        <v>0.328125</v>
      </c>
      <c r="AG1935">
        <v>-0.15625</v>
      </c>
      <c r="AH1935">
        <v>0.28125</v>
      </c>
      <c r="AI1935">
        <v>0.4375</v>
      </c>
      <c r="AJ1935">
        <v>-3.125E-2</v>
      </c>
      <c r="AK1935">
        <v>0.34375</v>
      </c>
      <c r="AL1935">
        <v>0.375</v>
      </c>
      <c r="AM1935">
        <v>-0.3125</v>
      </c>
      <c r="AN1935">
        <v>0.234375</v>
      </c>
      <c r="AO1935">
        <v>0.546875</v>
      </c>
      <c r="AP1935">
        <v>0.296875</v>
      </c>
      <c r="AQ1935">
        <v>0.546875</v>
      </c>
      <c r="AR1935">
        <v>0.25</v>
      </c>
      <c r="AS1935">
        <v>3.125E-2</v>
      </c>
      <c r="AT1935">
        <v>0.34375</v>
      </c>
      <c r="AU1935">
        <v>0.3125</v>
      </c>
      <c r="AV1935">
        <v>0.390625</v>
      </c>
      <c r="AW1935">
        <v>0.609375</v>
      </c>
      <c r="AX1935">
        <v>0.21875</v>
      </c>
      <c r="AY1935">
        <v>0.1875</v>
      </c>
      <c r="AZ1935">
        <v>0.5</v>
      </c>
      <c r="BA1935">
        <v>0.3125</v>
      </c>
      <c r="BB1935">
        <v>0.1875</v>
      </c>
      <c r="BC1935">
        <v>0.515625</v>
      </c>
      <c r="BD1935">
        <v>0.328125</v>
      </c>
      <c r="BE1935">
        <v>-0.34375</v>
      </c>
      <c r="BF1935">
        <v>0.21875</v>
      </c>
      <c r="BG1935">
        <v>0.5625</v>
      </c>
      <c r="BH1935">
        <v>0.40625</v>
      </c>
      <c r="BI1935">
        <v>0.625</v>
      </c>
      <c r="BJ1935">
        <v>0.21875</v>
      </c>
      <c r="BK1935">
        <v>0.21875</v>
      </c>
      <c r="BL1935">
        <v>0.46875</v>
      </c>
      <c r="BM1935">
        <v>0.25</v>
      </c>
      <c r="BN1935">
        <v>0.625</v>
      </c>
      <c r="BO1935">
        <v>0.703125</v>
      </c>
      <c r="BP1935">
        <v>7.8125E-2</v>
      </c>
      <c r="BQ1935">
        <v>0.203125</v>
      </c>
      <c r="BR1935">
        <v>0.46875</v>
      </c>
      <c r="BS1935">
        <v>0.265625</v>
      </c>
      <c r="BT1935">
        <v>0.203125</v>
      </c>
      <c r="BU1935">
        <v>0.46875</v>
      </c>
      <c r="BV1935">
        <v>0.265625</v>
      </c>
      <c r="BW1935">
        <v>7.8125E-2</v>
      </c>
      <c r="BX1935">
        <v>0.421875</v>
      </c>
      <c r="BY1935">
        <v>0.34375</v>
      </c>
      <c r="BZ1935">
        <v>-6.25E-2</v>
      </c>
      <c r="CA1935">
        <v>0.34375</v>
      </c>
      <c r="CB1935">
        <v>0.40625</v>
      </c>
    </row>
    <row r="1936" spans="1:80" x14ac:dyDescent="0.25">
      <c r="A1936" t="s">
        <v>2233</v>
      </c>
      <c r="B1936">
        <v>0.66</v>
      </c>
      <c r="C1936">
        <v>0.76</v>
      </c>
      <c r="D1936">
        <v>0.1</v>
      </c>
      <c r="E1936">
        <v>50</v>
      </c>
      <c r="F1936">
        <v>0.62</v>
      </c>
      <c r="G1936">
        <v>0.7</v>
      </c>
      <c r="H1936">
        <v>0.08</v>
      </c>
      <c r="I1936">
        <v>0.8</v>
      </c>
      <c r="J1936">
        <v>0.86</v>
      </c>
      <c r="K1936">
        <v>0.06</v>
      </c>
      <c r="L1936">
        <v>0.4</v>
      </c>
      <c r="M1936">
        <v>0.56000000000000005</v>
      </c>
      <c r="N1936">
        <v>0.16</v>
      </c>
      <c r="O1936">
        <v>0.48</v>
      </c>
      <c r="P1936">
        <v>0.6</v>
      </c>
      <c r="Q1936">
        <v>0.12</v>
      </c>
      <c r="R1936">
        <v>0.46</v>
      </c>
      <c r="S1936">
        <v>0.57999999999999996</v>
      </c>
      <c r="T1936">
        <v>0.12</v>
      </c>
      <c r="U1936">
        <v>0.9</v>
      </c>
      <c r="V1936">
        <v>0.92</v>
      </c>
      <c r="W1936">
        <v>0.02</v>
      </c>
      <c r="X1936">
        <v>0.64</v>
      </c>
      <c r="Y1936">
        <v>0.74</v>
      </c>
      <c r="Z1936">
        <v>0.1</v>
      </c>
      <c r="AA1936">
        <v>0.52</v>
      </c>
      <c r="AB1936">
        <v>0.64</v>
      </c>
      <c r="AC1936">
        <v>0.12</v>
      </c>
      <c r="AD1936">
        <v>0.74</v>
      </c>
      <c r="AE1936">
        <v>0.8</v>
      </c>
      <c r="AF1936">
        <v>0.06</v>
      </c>
      <c r="AG1936">
        <v>0.52</v>
      </c>
      <c r="AH1936">
        <v>0.7</v>
      </c>
      <c r="AI1936">
        <v>0.18</v>
      </c>
      <c r="AJ1936">
        <v>0.6</v>
      </c>
      <c r="AK1936">
        <v>0.7</v>
      </c>
      <c r="AL1936">
        <v>0.1</v>
      </c>
      <c r="AM1936">
        <v>0.32</v>
      </c>
      <c r="AN1936">
        <v>0.56000000000000005</v>
      </c>
      <c r="AO1936">
        <v>0.24</v>
      </c>
      <c r="AP1936">
        <v>0.74</v>
      </c>
      <c r="AQ1936">
        <v>0.84</v>
      </c>
      <c r="AR1936">
        <v>0.1</v>
      </c>
      <c r="AS1936">
        <v>0.57999999999999996</v>
      </c>
      <c r="AT1936">
        <v>0.7</v>
      </c>
      <c r="AU1936">
        <v>0.12</v>
      </c>
      <c r="AV1936">
        <v>0.86</v>
      </c>
      <c r="AW1936">
        <v>0.92</v>
      </c>
      <c r="AX1936">
        <v>0.06</v>
      </c>
      <c r="AY1936">
        <v>0.54</v>
      </c>
      <c r="AZ1936">
        <v>0.68</v>
      </c>
      <c r="BA1936">
        <v>0.14000000000000001</v>
      </c>
      <c r="BB1936">
        <v>0.54</v>
      </c>
      <c r="BC1936">
        <v>0.66</v>
      </c>
      <c r="BD1936">
        <v>0.12</v>
      </c>
      <c r="BE1936">
        <v>0.42</v>
      </c>
      <c r="BF1936">
        <v>0.6</v>
      </c>
      <c r="BG1936">
        <v>0.18</v>
      </c>
      <c r="BH1936">
        <v>0.78</v>
      </c>
      <c r="BI1936">
        <v>0.84</v>
      </c>
      <c r="BJ1936">
        <v>0.06</v>
      </c>
      <c r="BK1936">
        <v>0.56000000000000005</v>
      </c>
      <c r="BL1936">
        <v>0.62</v>
      </c>
      <c r="BM1936">
        <v>0.06</v>
      </c>
      <c r="BN1936">
        <v>0.8</v>
      </c>
      <c r="BO1936">
        <v>0.86</v>
      </c>
      <c r="BP1936">
        <v>0.06</v>
      </c>
      <c r="BQ1936">
        <v>0.3</v>
      </c>
      <c r="BR1936">
        <v>0.52</v>
      </c>
      <c r="BS1936">
        <v>0.22</v>
      </c>
      <c r="BT1936">
        <v>0.92</v>
      </c>
      <c r="BU1936">
        <v>0.94</v>
      </c>
      <c r="BV1936">
        <v>0.02</v>
      </c>
      <c r="BW1936">
        <v>0.82</v>
      </c>
      <c r="BX1936">
        <v>0.86</v>
      </c>
      <c r="BY1936">
        <v>0.04</v>
      </c>
      <c r="BZ1936">
        <v>0.68</v>
      </c>
      <c r="CA1936">
        <v>0.74</v>
      </c>
      <c r="CB1936">
        <v>0.06</v>
      </c>
    </row>
    <row r="1937" spans="1:80" x14ac:dyDescent="0.25">
      <c r="A1937" t="s">
        <v>2234</v>
      </c>
      <c r="B1937">
        <v>0.60869565217391308</v>
      </c>
      <c r="C1937">
        <v>0.69565217391304346</v>
      </c>
      <c r="D1937">
        <v>8.6956521739130432E-2</v>
      </c>
      <c r="E1937">
        <v>23</v>
      </c>
      <c r="F1937">
        <v>0.65217391304347827</v>
      </c>
      <c r="G1937">
        <v>0.73913043478260865</v>
      </c>
      <c r="H1937">
        <v>8.6956521739130432E-2</v>
      </c>
      <c r="I1937">
        <v>0.82608695652173914</v>
      </c>
      <c r="J1937">
        <v>0.86956521739130432</v>
      </c>
      <c r="K1937">
        <v>4.3478260869565216E-2</v>
      </c>
      <c r="L1937">
        <v>0.65217391304347827</v>
      </c>
      <c r="M1937">
        <v>0.69565217391304346</v>
      </c>
      <c r="N1937">
        <v>4.3478260869565216E-2</v>
      </c>
      <c r="O1937">
        <v>0.52173913043478259</v>
      </c>
      <c r="P1937">
        <v>0.60869565217391308</v>
      </c>
      <c r="Q1937">
        <v>8.6956521739130432E-2</v>
      </c>
      <c r="R1937">
        <v>0.47826086956521741</v>
      </c>
      <c r="S1937">
        <v>0.56521739130434778</v>
      </c>
      <c r="T1937">
        <v>8.6956521739130432E-2</v>
      </c>
      <c r="U1937">
        <v>0.86956521739130432</v>
      </c>
      <c r="V1937">
        <v>0.91304347826086951</v>
      </c>
      <c r="W1937">
        <v>4.3478260869565216E-2</v>
      </c>
      <c r="X1937">
        <v>0.73913043478260865</v>
      </c>
      <c r="Y1937">
        <v>0.82608695652173914</v>
      </c>
      <c r="Z1937">
        <v>8.6956521739130432E-2</v>
      </c>
      <c r="AA1937">
        <v>0.65217391304347827</v>
      </c>
      <c r="AB1937">
        <v>0.73913043478260865</v>
      </c>
      <c r="AC1937">
        <v>8.6956521739130432E-2</v>
      </c>
      <c r="AD1937">
        <v>0.73913043478260865</v>
      </c>
      <c r="AE1937">
        <v>0.78260869565217395</v>
      </c>
      <c r="AF1937">
        <v>4.3478260869565216E-2</v>
      </c>
      <c r="AG1937">
        <v>0.52173913043478259</v>
      </c>
      <c r="AH1937">
        <v>0.65217391304347827</v>
      </c>
      <c r="AI1937">
        <v>0.13043478260869565</v>
      </c>
      <c r="AJ1937">
        <v>0.60869565217391308</v>
      </c>
      <c r="AK1937">
        <v>0.69565217391304346</v>
      </c>
      <c r="AL1937">
        <v>8.6956521739130432E-2</v>
      </c>
      <c r="AM1937">
        <v>0.39130434782608697</v>
      </c>
      <c r="AN1937">
        <v>0.60869565217391308</v>
      </c>
      <c r="AO1937">
        <v>0.21739130434782608</v>
      </c>
      <c r="AP1937">
        <v>0.73913043478260865</v>
      </c>
      <c r="AQ1937">
        <v>0.82608695652173914</v>
      </c>
      <c r="AR1937">
        <v>8.6956521739130432E-2</v>
      </c>
      <c r="AS1937">
        <v>0.65217391304347827</v>
      </c>
      <c r="AT1937">
        <v>0.73913043478260865</v>
      </c>
      <c r="AU1937">
        <v>8.6956521739130432E-2</v>
      </c>
      <c r="AV1937">
        <v>0.78260869565217395</v>
      </c>
      <c r="AW1937">
        <v>0.86956521739130432</v>
      </c>
      <c r="AX1937">
        <v>8.6956521739130432E-2</v>
      </c>
      <c r="AY1937">
        <v>0.60869565217391308</v>
      </c>
      <c r="AZ1937">
        <v>0.73913043478260865</v>
      </c>
      <c r="BA1937">
        <v>0.13043478260869565</v>
      </c>
      <c r="BB1937">
        <v>0.60869565217391308</v>
      </c>
      <c r="BC1937">
        <v>0.69565217391304346</v>
      </c>
      <c r="BD1937">
        <v>8.6956521739130432E-2</v>
      </c>
      <c r="BE1937">
        <v>0.43478260869565216</v>
      </c>
      <c r="BF1937">
        <v>0.65217391304347827</v>
      </c>
      <c r="BG1937">
        <v>0.21739130434782608</v>
      </c>
      <c r="BH1937">
        <v>0.82608695652173914</v>
      </c>
      <c r="BI1937">
        <v>0.86956521739130432</v>
      </c>
      <c r="BJ1937">
        <v>4.3478260869565216E-2</v>
      </c>
      <c r="BK1937">
        <v>0.69565217391304346</v>
      </c>
      <c r="BL1937">
        <v>0.69565217391304346</v>
      </c>
      <c r="BM1937">
        <v>0</v>
      </c>
      <c r="BN1937">
        <v>0.82608695652173914</v>
      </c>
      <c r="BO1937">
        <v>0.86956521739130432</v>
      </c>
      <c r="BP1937">
        <v>4.3478260869565216E-2</v>
      </c>
      <c r="BQ1937">
        <v>0.30434782608695654</v>
      </c>
      <c r="BR1937">
        <v>0.47826086956521741</v>
      </c>
      <c r="BS1937">
        <v>0.17391304347826086</v>
      </c>
      <c r="BT1937">
        <v>0.91304347826086951</v>
      </c>
      <c r="BU1937">
        <v>0.95652173913043481</v>
      </c>
      <c r="BV1937">
        <v>4.3478260869565216E-2</v>
      </c>
      <c r="BW1937">
        <v>0.82608695652173914</v>
      </c>
      <c r="BX1937">
        <v>0.91304347826086951</v>
      </c>
      <c r="BY1937">
        <v>8.6956521739130432E-2</v>
      </c>
      <c r="BZ1937">
        <v>0.69565217391304346</v>
      </c>
      <c r="CA1937">
        <v>0.78260869565217395</v>
      </c>
      <c r="CB1937">
        <v>8.6956521739130432E-2</v>
      </c>
    </row>
    <row r="1938" spans="1:80" x14ac:dyDescent="0.25">
      <c r="A1938" t="s">
        <v>2235</v>
      </c>
      <c r="B1938">
        <v>0.70370370370370372</v>
      </c>
      <c r="C1938">
        <v>0.81481481481481477</v>
      </c>
      <c r="D1938">
        <v>0.1111111111111111</v>
      </c>
      <c r="E1938">
        <v>27</v>
      </c>
      <c r="F1938">
        <v>0.59259259259259256</v>
      </c>
      <c r="G1938">
        <v>0.66666666666666663</v>
      </c>
      <c r="H1938">
        <v>7.407407407407407E-2</v>
      </c>
      <c r="I1938">
        <v>0.77777777777777779</v>
      </c>
      <c r="J1938">
        <v>0.85185185185185186</v>
      </c>
      <c r="K1938">
        <v>7.407407407407407E-2</v>
      </c>
      <c r="L1938">
        <v>0.18518518518518517</v>
      </c>
      <c r="M1938">
        <v>0.44444444444444442</v>
      </c>
      <c r="N1938">
        <v>0.25925925925925924</v>
      </c>
      <c r="O1938">
        <v>0.44444444444444442</v>
      </c>
      <c r="P1938">
        <v>0.59259259259259256</v>
      </c>
      <c r="Q1938">
        <v>0.14814814814814814</v>
      </c>
      <c r="R1938">
        <v>0.44444444444444442</v>
      </c>
      <c r="S1938">
        <v>0.59259259259259256</v>
      </c>
      <c r="T1938">
        <v>0.14814814814814814</v>
      </c>
      <c r="U1938">
        <v>0.92592592592592593</v>
      </c>
      <c r="V1938">
        <v>0.92592592592592593</v>
      </c>
      <c r="W1938">
        <v>0</v>
      </c>
      <c r="X1938">
        <v>0.55555555555555558</v>
      </c>
      <c r="Y1938">
        <v>0.66666666666666663</v>
      </c>
      <c r="Z1938">
        <v>0.1111111111111111</v>
      </c>
      <c r="AA1938">
        <v>0.40740740740740738</v>
      </c>
      <c r="AB1938">
        <v>0.55555555555555558</v>
      </c>
      <c r="AC1938">
        <v>0.14814814814814814</v>
      </c>
      <c r="AD1938">
        <v>0.7407407407407407</v>
      </c>
      <c r="AE1938">
        <v>0.81481481481481477</v>
      </c>
      <c r="AF1938">
        <v>7.407407407407407E-2</v>
      </c>
      <c r="AG1938">
        <v>0.51851851851851849</v>
      </c>
      <c r="AH1938">
        <v>0.7407407407407407</v>
      </c>
      <c r="AI1938">
        <v>0.22222222222222221</v>
      </c>
      <c r="AJ1938">
        <v>0.59259259259259256</v>
      </c>
      <c r="AK1938">
        <v>0.70370370370370372</v>
      </c>
      <c r="AL1938">
        <v>0.1111111111111111</v>
      </c>
      <c r="AM1938">
        <v>0.25925925925925924</v>
      </c>
      <c r="AN1938">
        <v>0.51851851851851849</v>
      </c>
      <c r="AO1938">
        <v>0.25925925925925924</v>
      </c>
      <c r="AP1938">
        <v>0.7407407407407407</v>
      </c>
      <c r="AQ1938">
        <v>0.85185185185185186</v>
      </c>
      <c r="AR1938">
        <v>0.1111111111111111</v>
      </c>
      <c r="AS1938">
        <v>0.51851851851851849</v>
      </c>
      <c r="AT1938">
        <v>0.66666666666666663</v>
      </c>
      <c r="AU1938">
        <v>0.14814814814814814</v>
      </c>
      <c r="AV1938">
        <v>0.92592592592592593</v>
      </c>
      <c r="AW1938">
        <v>0.96296296296296291</v>
      </c>
      <c r="AX1938">
        <v>3.7037037037037035E-2</v>
      </c>
      <c r="AY1938">
        <v>0.48148148148148145</v>
      </c>
      <c r="AZ1938">
        <v>0.62962962962962965</v>
      </c>
      <c r="BA1938">
        <v>0.14814814814814814</v>
      </c>
      <c r="BB1938">
        <v>0.48148148148148145</v>
      </c>
      <c r="BC1938">
        <v>0.62962962962962965</v>
      </c>
      <c r="BD1938">
        <v>0.14814814814814814</v>
      </c>
      <c r="BE1938">
        <v>0.40740740740740738</v>
      </c>
      <c r="BF1938">
        <v>0.55555555555555558</v>
      </c>
      <c r="BG1938">
        <v>0.14814814814814814</v>
      </c>
      <c r="BH1938">
        <v>0.7407407407407407</v>
      </c>
      <c r="BI1938">
        <v>0.81481481481481477</v>
      </c>
      <c r="BJ1938">
        <v>7.407407407407407E-2</v>
      </c>
      <c r="BK1938">
        <v>0.44444444444444442</v>
      </c>
      <c r="BL1938">
        <v>0.55555555555555558</v>
      </c>
      <c r="BM1938">
        <v>0.1111111111111111</v>
      </c>
      <c r="BN1938">
        <v>0.77777777777777779</v>
      </c>
      <c r="BO1938">
        <v>0.85185185185185186</v>
      </c>
      <c r="BP1938">
        <v>7.407407407407407E-2</v>
      </c>
      <c r="BQ1938">
        <v>0.29629629629629628</v>
      </c>
      <c r="BR1938">
        <v>0.55555555555555558</v>
      </c>
      <c r="BS1938">
        <v>0.25925925925925924</v>
      </c>
      <c r="BT1938">
        <v>0.92592592592592593</v>
      </c>
      <c r="BU1938">
        <v>0.92592592592592593</v>
      </c>
      <c r="BV1938">
        <v>0</v>
      </c>
      <c r="BW1938">
        <v>0.81481481481481477</v>
      </c>
      <c r="BX1938">
        <v>0.81481481481481477</v>
      </c>
      <c r="BY1938">
        <v>0</v>
      </c>
      <c r="BZ1938">
        <v>0.66666666666666663</v>
      </c>
      <c r="CA1938">
        <v>0.70370370370370372</v>
      </c>
      <c r="CB1938">
        <v>3.7037037037037035E-2</v>
      </c>
    </row>
    <row r="1939" spans="1:80" x14ac:dyDescent="0.25">
      <c r="A1939" t="s">
        <v>2236</v>
      </c>
      <c r="B1939">
        <v>0.40425531914893614</v>
      </c>
      <c r="C1939">
        <v>0.57446808510638303</v>
      </c>
      <c r="D1939">
        <v>0.1702127659574468</v>
      </c>
      <c r="E1939">
        <v>94</v>
      </c>
      <c r="F1939">
        <v>0.45744680851063829</v>
      </c>
      <c r="G1939">
        <v>0.57446808510638303</v>
      </c>
      <c r="H1939">
        <v>0.11702127659574468</v>
      </c>
      <c r="I1939">
        <v>0.69148936170212771</v>
      </c>
      <c r="J1939">
        <v>0.75531914893617025</v>
      </c>
      <c r="K1939">
        <v>6.3829787234042548E-2</v>
      </c>
      <c r="L1939">
        <v>0.5</v>
      </c>
      <c r="M1939">
        <v>0.6063829787234043</v>
      </c>
      <c r="N1939">
        <v>0.10638297872340426</v>
      </c>
      <c r="O1939">
        <v>0.44680851063829785</v>
      </c>
      <c r="P1939">
        <v>0.58510638297872342</v>
      </c>
      <c r="Q1939">
        <v>0.13829787234042554</v>
      </c>
      <c r="R1939">
        <v>0.32978723404255317</v>
      </c>
      <c r="S1939">
        <v>0.53191489361702127</v>
      </c>
      <c r="T1939">
        <v>0.20212765957446807</v>
      </c>
      <c r="U1939">
        <v>0.78723404255319152</v>
      </c>
      <c r="V1939">
        <v>0.84042553191489366</v>
      </c>
      <c r="W1939">
        <v>5.3191489361702128E-2</v>
      </c>
      <c r="X1939">
        <v>0.65957446808510634</v>
      </c>
      <c r="Y1939">
        <v>0.72340425531914898</v>
      </c>
      <c r="Z1939">
        <v>6.3829787234042548E-2</v>
      </c>
      <c r="AA1939">
        <v>0.38297872340425532</v>
      </c>
      <c r="AB1939">
        <v>0.54255319148936165</v>
      </c>
      <c r="AC1939">
        <v>0.15957446808510639</v>
      </c>
      <c r="AD1939">
        <v>0.77659574468085102</v>
      </c>
      <c r="AE1939">
        <v>0.81914893617021278</v>
      </c>
      <c r="AF1939">
        <v>4.2553191489361701E-2</v>
      </c>
      <c r="AG1939">
        <v>0.43617021276595747</v>
      </c>
      <c r="AH1939">
        <v>0.58510638297872342</v>
      </c>
      <c r="AI1939">
        <v>0.14893617021276595</v>
      </c>
      <c r="AJ1939">
        <v>0.23404255319148937</v>
      </c>
      <c r="AK1939">
        <v>0.45744680851063829</v>
      </c>
      <c r="AL1939">
        <v>0.22340425531914893</v>
      </c>
      <c r="AM1939">
        <v>6.3829787234042548E-2</v>
      </c>
      <c r="AN1939">
        <v>0.40425531914893614</v>
      </c>
      <c r="AO1939">
        <v>0.34042553191489361</v>
      </c>
      <c r="AP1939">
        <v>0.71276595744680848</v>
      </c>
      <c r="AQ1939">
        <v>0.77659574468085102</v>
      </c>
      <c r="AR1939">
        <v>6.3829787234042548E-2</v>
      </c>
      <c r="AS1939">
        <v>0.47872340425531917</v>
      </c>
      <c r="AT1939">
        <v>0.61702127659574468</v>
      </c>
      <c r="AU1939">
        <v>0.13829787234042554</v>
      </c>
      <c r="AV1939">
        <v>0.63829787234042556</v>
      </c>
      <c r="AW1939">
        <v>0.73404255319148937</v>
      </c>
      <c r="AX1939">
        <v>9.5744680851063829E-2</v>
      </c>
      <c r="AY1939">
        <v>0.53191489361702127</v>
      </c>
      <c r="AZ1939">
        <v>0.68085106382978722</v>
      </c>
      <c r="BA1939">
        <v>0.14893617021276595</v>
      </c>
      <c r="BB1939">
        <v>0.6063829787234043</v>
      </c>
      <c r="BC1939">
        <v>0.71276595744680848</v>
      </c>
      <c r="BD1939">
        <v>0.10638297872340426</v>
      </c>
      <c r="BE1939">
        <v>-0.13829787234042554</v>
      </c>
      <c r="BF1939">
        <v>0.28723404255319152</v>
      </c>
      <c r="BG1939">
        <v>0.42553191489361702</v>
      </c>
      <c r="BH1939">
        <v>0.63829787234042556</v>
      </c>
      <c r="BI1939">
        <v>0.73404255319148937</v>
      </c>
      <c r="BJ1939">
        <v>9.5744680851063829E-2</v>
      </c>
      <c r="BK1939">
        <v>0.55319148936170215</v>
      </c>
      <c r="BL1939">
        <v>0.62765957446808507</v>
      </c>
      <c r="BM1939">
        <v>7.4468085106382975E-2</v>
      </c>
      <c r="BN1939">
        <v>0.91489361702127658</v>
      </c>
      <c r="BO1939">
        <v>0.92553191489361697</v>
      </c>
      <c r="BP1939">
        <v>1.0638297872340425E-2</v>
      </c>
      <c r="BQ1939">
        <v>0.40425531914893614</v>
      </c>
      <c r="BR1939">
        <v>0.58510638297872342</v>
      </c>
      <c r="BS1939">
        <v>0.18085106382978725</v>
      </c>
      <c r="BT1939">
        <v>0.84042553191489366</v>
      </c>
      <c r="BU1939">
        <v>0.87234042553191493</v>
      </c>
      <c r="BV1939">
        <v>3.1914893617021274E-2</v>
      </c>
      <c r="BW1939">
        <v>0.74468085106382975</v>
      </c>
      <c r="BX1939">
        <v>0.7978723404255319</v>
      </c>
      <c r="BY1939">
        <v>5.3191489361702128E-2</v>
      </c>
      <c r="BZ1939">
        <v>0.61702127659574468</v>
      </c>
      <c r="CA1939">
        <v>0.69148936170212771</v>
      </c>
      <c r="CB1939">
        <v>7.4468085106382975E-2</v>
      </c>
    </row>
    <row r="1940" spans="1:80" x14ac:dyDescent="0.25">
      <c r="A1940" t="s">
        <v>2237</v>
      </c>
      <c r="B1940">
        <v>0.27906976744186046</v>
      </c>
      <c r="C1940">
        <v>0.48837209302325579</v>
      </c>
      <c r="D1940">
        <v>0.20930232558139536</v>
      </c>
      <c r="E1940">
        <v>43</v>
      </c>
      <c r="F1940">
        <v>0.51162790697674421</v>
      </c>
      <c r="G1940">
        <v>0.60465116279069764</v>
      </c>
      <c r="H1940">
        <v>9.3023255813953487E-2</v>
      </c>
      <c r="I1940">
        <v>0.62790697674418605</v>
      </c>
      <c r="J1940">
        <v>0.69767441860465118</v>
      </c>
      <c r="K1940">
        <v>6.9767441860465115E-2</v>
      </c>
      <c r="L1940">
        <v>0.41860465116279072</v>
      </c>
      <c r="M1940">
        <v>0.55813953488372092</v>
      </c>
      <c r="N1940">
        <v>0.13953488372093023</v>
      </c>
      <c r="O1940">
        <v>0.48837209302325579</v>
      </c>
      <c r="P1940">
        <v>0.60465116279069764</v>
      </c>
      <c r="Q1940">
        <v>0.11627906976744186</v>
      </c>
      <c r="R1940">
        <v>0.20930232558139536</v>
      </c>
      <c r="S1940">
        <v>0.48837209302325579</v>
      </c>
      <c r="T1940">
        <v>0.27906976744186046</v>
      </c>
      <c r="U1940">
        <v>0.79069767441860461</v>
      </c>
      <c r="V1940">
        <v>0.86046511627906974</v>
      </c>
      <c r="W1940">
        <v>6.9767441860465115E-2</v>
      </c>
      <c r="X1940">
        <v>0.79069767441860461</v>
      </c>
      <c r="Y1940">
        <v>0.83720930232558144</v>
      </c>
      <c r="Z1940">
        <v>4.6511627906976744E-2</v>
      </c>
      <c r="AA1940">
        <v>0.55813953488372092</v>
      </c>
      <c r="AB1940">
        <v>0.65116279069767447</v>
      </c>
      <c r="AC1940">
        <v>9.3023255813953487E-2</v>
      </c>
      <c r="AD1940">
        <v>0.81395348837209303</v>
      </c>
      <c r="AE1940">
        <v>0.86046511627906974</v>
      </c>
      <c r="AF1940">
        <v>4.6511627906976744E-2</v>
      </c>
      <c r="AG1940">
        <v>0.32558139534883723</v>
      </c>
      <c r="AH1940">
        <v>0.48837209302325579</v>
      </c>
      <c r="AI1940">
        <v>0.16279069767441862</v>
      </c>
      <c r="AJ1940">
        <v>-2.3255813953488372E-2</v>
      </c>
      <c r="AK1940">
        <v>0.32558139534883723</v>
      </c>
      <c r="AL1940">
        <v>0.34883720930232559</v>
      </c>
      <c r="AM1940">
        <v>-2.3255813953488372E-2</v>
      </c>
      <c r="AN1940">
        <v>0.37209302325581395</v>
      </c>
      <c r="AO1940">
        <v>0.39534883720930231</v>
      </c>
      <c r="AP1940">
        <v>0.65116279069767447</v>
      </c>
      <c r="AQ1940">
        <v>0.72093023255813948</v>
      </c>
      <c r="AR1940">
        <v>6.9767441860465115E-2</v>
      </c>
      <c r="AS1940">
        <v>0.41860465116279072</v>
      </c>
      <c r="AT1940">
        <v>0.55813953488372092</v>
      </c>
      <c r="AU1940">
        <v>0.13953488372093023</v>
      </c>
      <c r="AV1940">
        <v>0.65116279069767447</v>
      </c>
      <c r="AW1940">
        <v>0.7441860465116279</v>
      </c>
      <c r="AX1940">
        <v>9.3023255813953487E-2</v>
      </c>
      <c r="AY1940">
        <v>0.2558139534883721</v>
      </c>
      <c r="AZ1940">
        <v>0.51162790697674421</v>
      </c>
      <c r="BA1940">
        <v>0.2558139534883721</v>
      </c>
      <c r="BB1940">
        <v>0.46511627906976744</v>
      </c>
      <c r="BC1940">
        <v>0.62790697674418605</v>
      </c>
      <c r="BD1940">
        <v>0.16279069767441862</v>
      </c>
      <c r="BE1940">
        <v>-0.23255813953488372</v>
      </c>
      <c r="BF1940">
        <v>0.23255813953488372</v>
      </c>
      <c r="BG1940">
        <v>0.46511627906976744</v>
      </c>
      <c r="BH1940">
        <v>0.46511627906976744</v>
      </c>
      <c r="BI1940">
        <v>0.60465116279069764</v>
      </c>
      <c r="BJ1940">
        <v>0.13953488372093023</v>
      </c>
      <c r="BK1940">
        <v>0.7441860465116279</v>
      </c>
      <c r="BL1940">
        <v>0.79069767441860461</v>
      </c>
      <c r="BM1940">
        <v>4.6511627906976744E-2</v>
      </c>
      <c r="BN1940">
        <v>0.97674418604651159</v>
      </c>
      <c r="BO1940">
        <v>0.97674418604651159</v>
      </c>
      <c r="BP1940">
        <v>0</v>
      </c>
      <c r="BQ1940">
        <v>0.51162790697674421</v>
      </c>
      <c r="BR1940">
        <v>0.67441860465116277</v>
      </c>
      <c r="BS1940">
        <v>0.16279069767441862</v>
      </c>
      <c r="BT1940">
        <v>0.76744186046511631</v>
      </c>
      <c r="BU1940">
        <v>0.81395348837209303</v>
      </c>
      <c r="BV1940">
        <v>4.6511627906976744E-2</v>
      </c>
      <c r="BW1940">
        <v>0.72093023255813948</v>
      </c>
      <c r="BX1940">
        <v>0.79069767441860461</v>
      </c>
      <c r="BY1940">
        <v>6.9767441860465115E-2</v>
      </c>
      <c r="BZ1940">
        <v>0.65116279069767447</v>
      </c>
      <c r="CA1940">
        <v>0.7441860465116279</v>
      </c>
      <c r="CB1940">
        <v>9.3023255813953487E-2</v>
      </c>
    </row>
    <row r="1941" spans="1:80" x14ac:dyDescent="0.25">
      <c r="A1941" t="s">
        <v>2238</v>
      </c>
      <c r="B1941">
        <v>0.50980392156862742</v>
      </c>
      <c r="C1941">
        <v>0.6470588235294118</v>
      </c>
      <c r="D1941">
        <v>0.13725490196078433</v>
      </c>
      <c r="E1941">
        <v>51</v>
      </c>
      <c r="F1941">
        <v>0.41176470588235292</v>
      </c>
      <c r="G1941">
        <v>0.5490196078431373</v>
      </c>
      <c r="H1941">
        <v>0.13725490196078433</v>
      </c>
      <c r="I1941">
        <v>0.74509803921568629</v>
      </c>
      <c r="J1941">
        <v>0.80392156862745101</v>
      </c>
      <c r="K1941">
        <v>5.8823529411764705E-2</v>
      </c>
      <c r="L1941">
        <v>0.56862745098039214</v>
      </c>
      <c r="M1941">
        <v>0.6470588235294118</v>
      </c>
      <c r="N1941">
        <v>7.8431372549019607E-2</v>
      </c>
      <c r="O1941">
        <v>0.41176470588235292</v>
      </c>
      <c r="P1941">
        <v>0.56862745098039214</v>
      </c>
      <c r="Q1941">
        <v>0.15686274509803921</v>
      </c>
      <c r="R1941">
        <v>0.43137254901960786</v>
      </c>
      <c r="S1941">
        <v>0.56862745098039214</v>
      </c>
      <c r="T1941">
        <v>0.13725490196078433</v>
      </c>
      <c r="U1941">
        <v>0.78431372549019607</v>
      </c>
      <c r="V1941">
        <v>0.82352941176470584</v>
      </c>
      <c r="W1941">
        <v>3.9215686274509803E-2</v>
      </c>
      <c r="X1941">
        <v>0.5490196078431373</v>
      </c>
      <c r="Y1941">
        <v>0.62745098039215685</v>
      </c>
      <c r="Z1941">
        <v>7.8431372549019607E-2</v>
      </c>
      <c r="AA1941">
        <v>0.23529411764705882</v>
      </c>
      <c r="AB1941">
        <v>0.45098039215686275</v>
      </c>
      <c r="AC1941">
        <v>0.21568627450980393</v>
      </c>
      <c r="AD1941">
        <v>0.74509803921568629</v>
      </c>
      <c r="AE1941">
        <v>0.78431372549019607</v>
      </c>
      <c r="AF1941">
        <v>3.9215686274509803E-2</v>
      </c>
      <c r="AG1941">
        <v>0.52941176470588236</v>
      </c>
      <c r="AH1941">
        <v>0.66666666666666663</v>
      </c>
      <c r="AI1941">
        <v>0.13725490196078433</v>
      </c>
      <c r="AJ1941">
        <v>0.45098039215686275</v>
      </c>
      <c r="AK1941">
        <v>0.56862745098039214</v>
      </c>
      <c r="AL1941">
        <v>0.11764705882352941</v>
      </c>
      <c r="AM1941">
        <v>0.13725490196078433</v>
      </c>
      <c r="AN1941">
        <v>0.43137254901960786</v>
      </c>
      <c r="AO1941">
        <v>0.29411764705882354</v>
      </c>
      <c r="AP1941">
        <v>0.76470588235294112</v>
      </c>
      <c r="AQ1941">
        <v>0.82352941176470584</v>
      </c>
      <c r="AR1941">
        <v>5.8823529411764705E-2</v>
      </c>
      <c r="AS1941">
        <v>0.52941176470588236</v>
      </c>
      <c r="AT1941">
        <v>0.66666666666666663</v>
      </c>
      <c r="AU1941">
        <v>0.13725490196078433</v>
      </c>
      <c r="AV1941">
        <v>0.62745098039215685</v>
      </c>
      <c r="AW1941">
        <v>0.72549019607843135</v>
      </c>
      <c r="AX1941">
        <v>9.8039215686274508E-2</v>
      </c>
      <c r="AY1941">
        <v>0.76470588235294112</v>
      </c>
      <c r="AZ1941">
        <v>0.82352941176470584</v>
      </c>
      <c r="BA1941">
        <v>5.8823529411764705E-2</v>
      </c>
      <c r="BB1941">
        <v>0.72549019607843135</v>
      </c>
      <c r="BC1941">
        <v>0.78431372549019607</v>
      </c>
      <c r="BD1941">
        <v>5.8823529411764705E-2</v>
      </c>
      <c r="BE1941">
        <v>-5.8823529411764705E-2</v>
      </c>
      <c r="BF1941">
        <v>0.33333333333333331</v>
      </c>
      <c r="BG1941">
        <v>0.39215686274509803</v>
      </c>
      <c r="BH1941">
        <v>0.78431372549019607</v>
      </c>
      <c r="BI1941">
        <v>0.84313725490196079</v>
      </c>
      <c r="BJ1941">
        <v>5.8823529411764705E-2</v>
      </c>
      <c r="BK1941">
        <v>0.39215686274509803</v>
      </c>
      <c r="BL1941">
        <v>0.49019607843137253</v>
      </c>
      <c r="BM1941">
        <v>9.8039215686274508E-2</v>
      </c>
      <c r="BN1941">
        <v>0.86274509803921573</v>
      </c>
      <c r="BO1941">
        <v>0.88235294117647056</v>
      </c>
      <c r="BP1941">
        <v>1.9607843137254902E-2</v>
      </c>
      <c r="BQ1941">
        <v>0.31372549019607843</v>
      </c>
      <c r="BR1941">
        <v>0.50980392156862742</v>
      </c>
      <c r="BS1941">
        <v>0.19607843137254902</v>
      </c>
      <c r="BT1941">
        <v>0.90196078431372551</v>
      </c>
      <c r="BU1941">
        <v>0.92156862745098034</v>
      </c>
      <c r="BV1941">
        <v>1.9607843137254902E-2</v>
      </c>
      <c r="BW1941">
        <v>0.76470588235294112</v>
      </c>
      <c r="BX1941">
        <v>0.80392156862745101</v>
      </c>
      <c r="BY1941">
        <v>3.9215686274509803E-2</v>
      </c>
      <c r="BZ1941">
        <v>0.58823529411764708</v>
      </c>
      <c r="CA1941">
        <v>0.6470588235294118</v>
      </c>
      <c r="CB1941">
        <v>5.8823529411764705E-2</v>
      </c>
    </row>
    <row r="1942" spans="1:80" x14ac:dyDescent="0.25">
      <c r="A1942" t="s">
        <v>2239</v>
      </c>
      <c r="B1942">
        <v>0.3</v>
      </c>
      <c r="C1942">
        <v>0.54</v>
      </c>
      <c r="D1942">
        <v>0.24</v>
      </c>
      <c r="E1942">
        <v>50</v>
      </c>
      <c r="F1942">
        <v>0.38</v>
      </c>
      <c r="G1942">
        <v>0.56000000000000005</v>
      </c>
      <c r="H1942">
        <v>0.18</v>
      </c>
      <c r="I1942">
        <v>0.64</v>
      </c>
      <c r="J1942">
        <v>0.72</v>
      </c>
      <c r="K1942">
        <v>0.08</v>
      </c>
      <c r="L1942">
        <v>0.42</v>
      </c>
      <c r="M1942">
        <v>0.54</v>
      </c>
      <c r="N1942">
        <v>0.12</v>
      </c>
      <c r="O1942">
        <v>0.66</v>
      </c>
      <c r="P1942">
        <v>0.72</v>
      </c>
      <c r="Q1942">
        <v>0.06</v>
      </c>
      <c r="R1942">
        <v>0.52</v>
      </c>
      <c r="S1942">
        <v>0.64</v>
      </c>
      <c r="T1942">
        <v>0.12</v>
      </c>
      <c r="U1942">
        <v>0.84</v>
      </c>
      <c r="V1942">
        <v>0.86</v>
      </c>
      <c r="W1942">
        <v>0.02</v>
      </c>
      <c r="X1942">
        <v>0.74</v>
      </c>
      <c r="Y1942">
        <v>0.8</v>
      </c>
      <c r="Z1942">
        <v>0.06</v>
      </c>
      <c r="AA1942">
        <v>0.52</v>
      </c>
      <c r="AB1942">
        <v>0.64</v>
      </c>
      <c r="AC1942">
        <v>0.12</v>
      </c>
      <c r="AD1942">
        <v>0.54</v>
      </c>
      <c r="AE1942">
        <v>0.66</v>
      </c>
      <c r="AF1942">
        <v>0.12</v>
      </c>
      <c r="AG1942">
        <v>0.44</v>
      </c>
      <c r="AH1942">
        <v>0.62</v>
      </c>
      <c r="AI1942">
        <v>0.18</v>
      </c>
      <c r="AJ1942">
        <v>0.16</v>
      </c>
      <c r="AK1942">
        <v>0.46</v>
      </c>
      <c r="AL1942">
        <v>0.3</v>
      </c>
      <c r="AM1942">
        <v>0.24</v>
      </c>
      <c r="AN1942">
        <v>0.48</v>
      </c>
      <c r="AO1942">
        <v>0.24</v>
      </c>
      <c r="AP1942">
        <v>0.62</v>
      </c>
      <c r="AQ1942">
        <v>0.76</v>
      </c>
      <c r="AR1942">
        <v>0.14000000000000001</v>
      </c>
      <c r="AS1942">
        <v>0.38</v>
      </c>
      <c r="AT1942">
        <v>0.6</v>
      </c>
      <c r="AU1942">
        <v>0.22</v>
      </c>
      <c r="AV1942">
        <v>0.52</v>
      </c>
      <c r="AW1942">
        <v>0.68</v>
      </c>
      <c r="AX1942">
        <v>0.16</v>
      </c>
      <c r="AY1942">
        <v>0.4</v>
      </c>
      <c r="AZ1942">
        <v>0.62</v>
      </c>
      <c r="BA1942">
        <v>0.22</v>
      </c>
      <c r="BB1942">
        <v>0.54</v>
      </c>
      <c r="BC1942">
        <v>0.72</v>
      </c>
      <c r="BD1942">
        <v>0.18</v>
      </c>
      <c r="BE1942">
        <v>0.06</v>
      </c>
      <c r="BF1942">
        <v>0.4</v>
      </c>
      <c r="BG1942">
        <v>0.34</v>
      </c>
      <c r="BH1942">
        <v>0.57999999999999996</v>
      </c>
      <c r="BI1942">
        <v>0.74</v>
      </c>
      <c r="BJ1942">
        <v>0.16</v>
      </c>
      <c r="BK1942">
        <v>0.4</v>
      </c>
      <c r="BL1942">
        <v>0.6</v>
      </c>
      <c r="BM1942">
        <v>0.2</v>
      </c>
      <c r="BN1942">
        <v>0.82</v>
      </c>
      <c r="BO1942">
        <v>0.88</v>
      </c>
      <c r="BP1942">
        <v>0.06</v>
      </c>
      <c r="BQ1942">
        <v>0</v>
      </c>
      <c r="BR1942">
        <v>0.4</v>
      </c>
      <c r="BS1942">
        <v>0.4</v>
      </c>
      <c r="BT1942">
        <v>0.48</v>
      </c>
      <c r="BU1942">
        <v>0.7</v>
      </c>
      <c r="BV1942">
        <v>0.22</v>
      </c>
      <c r="BW1942">
        <v>0.44</v>
      </c>
      <c r="BX1942">
        <v>0.62</v>
      </c>
      <c r="BY1942">
        <v>0.18</v>
      </c>
      <c r="BZ1942">
        <v>0.36</v>
      </c>
      <c r="CA1942">
        <v>0.6</v>
      </c>
      <c r="CB1942">
        <v>0.24</v>
      </c>
    </row>
    <row r="1943" spans="1:80" x14ac:dyDescent="0.25">
      <c r="A1943" t="s">
        <v>2240</v>
      </c>
      <c r="B1943">
        <v>0.34782608695652173</v>
      </c>
      <c r="C1943">
        <v>0.56521739130434778</v>
      </c>
      <c r="D1943">
        <v>0.21739130434782608</v>
      </c>
      <c r="E1943">
        <v>23</v>
      </c>
      <c r="F1943">
        <v>0.17391304347826086</v>
      </c>
      <c r="G1943">
        <v>0.43478260869565216</v>
      </c>
      <c r="H1943">
        <v>0.2608695652173913</v>
      </c>
      <c r="I1943">
        <v>0.52173913043478259</v>
      </c>
      <c r="J1943">
        <v>0.65217391304347827</v>
      </c>
      <c r="K1943">
        <v>0.13043478260869565</v>
      </c>
      <c r="L1943">
        <v>0.34782608695652173</v>
      </c>
      <c r="M1943">
        <v>0.47826086956521741</v>
      </c>
      <c r="N1943">
        <v>0.13043478260869565</v>
      </c>
      <c r="O1943">
        <v>0.60869565217391308</v>
      </c>
      <c r="P1943">
        <v>0.69565217391304346</v>
      </c>
      <c r="Q1943">
        <v>8.6956521739130432E-2</v>
      </c>
      <c r="R1943">
        <v>0.52173913043478259</v>
      </c>
      <c r="S1943">
        <v>0.65217391304347827</v>
      </c>
      <c r="T1943">
        <v>0.13043478260869565</v>
      </c>
      <c r="U1943">
        <v>0.78260869565217395</v>
      </c>
      <c r="V1943">
        <v>0.78260869565217395</v>
      </c>
      <c r="W1943">
        <v>0</v>
      </c>
      <c r="X1943">
        <v>0.69565217391304346</v>
      </c>
      <c r="Y1943">
        <v>0.78260869565217395</v>
      </c>
      <c r="Z1943">
        <v>8.6956521739130432E-2</v>
      </c>
      <c r="AA1943">
        <v>0.60869565217391308</v>
      </c>
      <c r="AB1943">
        <v>0.69565217391304346</v>
      </c>
      <c r="AC1943">
        <v>8.6956521739130432E-2</v>
      </c>
      <c r="AD1943">
        <v>0.30434782608695654</v>
      </c>
      <c r="AE1943">
        <v>0.52173913043478259</v>
      </c>
      <c r="AF1943">
        <v>0.21739130434782608</v>
      </c>
      <c r="AG1943">
        <v>0.21739130434782608</v>
      </c>
      <c r="AH1943">
        <v>0.52173913043478259</v>
      </c>
      <c r="AI1943">
        <v>0.30434782608695654</v>
      </c>
      <c r="AJ1943">
        <v>-8.6956521739130432E-2</v>
      </c>
      <c r="AK1943">
        <v>0.34782608695652173</v>
      </c>
      <c r="AL1943">
        <v>0.43478260869565216</v>
      </c>
      <c r="AM1943">
        <v>-8.6956521739130432E-2</v>
      </c>
      <c r="AN1943">
        <v>0.34782608695652173</v>
      </c>
      <c r="AO1943">
        <v>0.43478260869565216</v>
      </c>
      <c r="AP1943">
        <v>0.34782608695652173</v>
      </c>
      <c r="AQ1943">
        <v>0.60869565217391308</v>
      </c>
      <c r="AR1943">
        <v>0.2608695652173913</v>
      </c>
      <c r="AS1943">
        <v>4.3478260869565216E-2</v>
      </c>
      <c r="AT1943">
        <v>0.39130434782608697</v>
      </c>
      <c r="AU1943">
        <v>0.34782608695652173</v>
      </c>
      <c r="AV1943">
        <v>0.34782608695652173</v>
      </c>
      <c r="AW1943">
        <v>0.60869565217391308</v>
      </c>
      <c r="AX1943">
        <v>0.2608695652173913</v>
      </c>
      <c r="AY1943">
        <v>8.6956521739130432E-2</v>
      </c>
      <c r="AZ1943">
        <v>0.39130434782608697</v>
      </c>
      <c r="BA1943">
        <v>0.30434782608695654</v>
      </c>
      <c r="BB1943">
        <v>0.34782608695652173</v>
      </c>
      <c r="BC1943">
        <v>0.60869565217391308</v>
      </c>
      <c r="BD1943">
        <v>0.2608695652173913</v>
      </c>
      <c r="BE1943">
        <v>-0.17391304347826086</v>
      </c>
      <c r="BF1943">
        <v>0.30434782608695654</v>
      </c>
      <c r="BG1943">
        <v>0.47826086956521741</v>
      </c>
      <c r="BH1943">
        <v>0.21739130434782608</v>
      </c>
      <c r="BI1943">
        <v>0.56521739130434778</v>
      </c>
      <c r="BJ1943">
        <v>0.34782608695652173</v>
      </c>
      <c r="BK1943">
        <v>0.43478260869565216</v>
      </c>
      <c r="BL1943">
        <v>0.56521739130434778</v>
      </c>
      <c r="BM1943">
        <v>0.13043478260869565</v>
      </c>
      <c r="BN1943">
        <v>0.69565217391304346</v>
      </c>
      <c r="BO1943">
        <v>0.78260869565217395</v>
      </c>
      <c r="BP1943">
        <v>8.6956521739130432E-2</v>
      </c>
      <c r="BQ1943">
        <v>-8.6956521739130432E-2</v>
      </c>
      <c r="BR1943">
        <v>0.39130434782608697</v>
      </c>
      <c r="BS1943">
        <v>0.47826086956521741</v>
      </c>
      <c r="BT1943">
        <v>8.6956521739130432E-2</v>
      </c>
      <c r="BU1943">
        <v>0.52173913043478259</v>
      </c>
      <c r="BV1943">
        <v>0.43478260869565216</v>
      </c>
      <c r="BW1943">
        <v>8.6956521739130432E-2</v>
      </c>
      <c r="BX1943">
        <v>0.43478260869565216</v>
      </c>
      <c r="BY1943">
        <v>0.34782608695652173</v>
      </c>
      <c r="BZ1943">
        <v>0.13043478260869565</v>
      </c>
      <c r="CA1943">
        <v>0.52173913043478259</v>
      </c>
      <c r="CB1943">
        <v>0.39130434782608697</v>
      </c>
    </row>
    <row r="1944" spans="1:80" x14ac:dyDescent="0.25">
      <c r="A1944" t="s">
        <v>2241</v>
      </c>
      <c r="B1944">
        <v>0.25925925925925924</v>
      </c>
      <c r="C1944">
        <v>0.51851851851851849</v>
      </c>
      <c r="D1944">
        <v>0.25925925925925924</v>
      </c>
      <c r="E1944">
        <v>27</v>
      </c>
      <c r="F1944">
        <v>0.55555555555555558</v>
      </c>
      <c r="G1944">
        <v>0.66666666666666663</v>
      </c>
      <c r="H1944">
        <v>0.1111111111111111</v>
      </c>
      <c r="I1944">
        <v>0.7407407407407407</v>
      </c>
      <c r="J1944">
        <v>0.77777777777777779</v>
      </c>
      <c r="K1944">
        <v>3.7037037037037035E-2</v>
      </c>
      <c r="L1944">
        <v>0.48148148148148145</v>
      </c>
      <c r="M1944">
        <v>0.59259259259259256</v>
      </c>
      <c r="N1944">
        <v>0.1111111111111111</v>
      </c>
      <c r="O1944">
        <v>0.70370370370370372</v>
      </c>
      <c r="P1944">
        <v>0.7407407407407407</v>
      </c>
      <c r="Q1944">
        <v>3.7037037037037035E-2</v>
      </c>
      <c r="R1944">
        <v>0.51851851851851849</v>
      </c>
      <c r="S1944">
        <v>0.62962962962962965</v>
      </c>
      <c r="T1944">
        <v>0.1111111111111111</v>
      </c>
      <c r="U1944">
        <v>0.88888888888888884</v>
      </c>
      <c r="V1944">
        <v>0.92592592592592593</v>
      </c>
      <c r="W1944">
        <v>3.7037037037037035E-2</v>
      </c>
      <c r="X1944">
        <v>0.77777777777777779</v>
      </c>
      <c r="Y1944">
        <v>0.81481481481481477</v>
      </c>
      <c r="Z1944">
        <v>3.7037037037037035E-2</v>
      </c>
      <c r="AA1944">
        <v>0.44444444444444442</v>
      </c>
      <c r="AB1944">
        <v>0.59259259259259256</v>
      </c>
      <c r="AC1944">
        <v>0.14814814814814814</v>
      </c>
      <c r="AD1944">
        <v>0.7407407407407407</v>
      </c>
      <c r="AE1944">
        <v>0.77777777777777779</v>
      </c>
      <c r="AF1944">
        <v>3.7037037037037035E-2</v>
      </c>
      <c r="AG1944">
        <v>0.62962962962962965</v>
      </c>
      <c r="AH1944">
        <v>0.70370370370370372</v>
      </c>
      <c r="AI1944">
        <v>7.407407407407407E-2</v>
      </c>
      <c r="AJ1944">
        <v>0.37037037037037035</v>
      </c>
      <c r="AK1944">
        <v>0.55555555555555558</v>
      </c>
      <c r="AL1944">
        <v>0.18518518518518517</v>
      </c>
      <c r="AM1944">
        <v>0.51851851851851849</v>
      </c>
      <c r="AN1944">
        <v>0.59259259259259256</v>
      </c>
      <c r="AO1944">
        <v>7.407407407407407E-2</v>
      </c>
      <c r="AP1944">
        <v>0.85185185185185186</v>
      </c>
      <c r="AQ1944">
        <v>0.88888888888888884</v>
      </c>
      <c r="AR1944">
        <v>3.7037037037037035E-2</v>
      </c>
      <c r="AS1944">
        <v>0.66666666666666663</v>
      </c>
      <c r="AT1944">
        <v>0.77777777777777779</v>
      </c>
      <c r="AU1944">
        <v>0.1111111111111111</v>
      </c>
      <c r="AV1944">
        <v>0.66666666666666663</v>
      </c>
      <c r="AW1944">
        <v>0.7407407407407407</v>
      </c>
      <c r="AX1944">
        <v>7.407407407407407E-2</v>
      </c>
      <c r="AY1944">
        <v>0.66666666666666663</v>
      </c>
      <c r="AZ1944">
        <v>0.81481481481481477</v>
      </c>
      <c r="BA1944">
        <v>0.14814814814814814</v>
      </c>
      <c r="BB1944">
        <v>0.70370370370370372</v>
      </c>
      <c r="BC1944">
        <v>0.81481481481481477</v>
      </c>
      <c r="BD1944">
        <v>0.1111111111111111</v>
      </c>
      <c r="BE1944">
        <v>0.25925925925925924</v>
      </c>
      <c r="BF1944">
        <v>0.48148148148148145</v>
      </c>
      <c r="BG1944">
        <v>0.22222222222222221</v>
      </c>
      <c r="BH1944">
        <v>0.88888888888888884</v>
      </c>
      <c r="BI1944">
        <v>0.88888888888888884</v>
      </c>
      <c r="BJ1944">
        <v>0</v>
      </c>
      <c r="BK1944">
        <v>0.37037037037037035</v>
      </c>
      <c r="BL1944">
        <v>0.62962962962962965</v>
      </c>
      <c r="BM1944">
        <v>0.25925925925925924</v>
      </c>
      <c r="BN1944">
        <v>0.92592592592592593</v>
      </c>
      <c r="BO1944">
        <v>0.96296296296296291</v>
      </c>
      <c r="BP1944">
        <v>3.7037037037037035E-2</v>
      </c>
      <c r="BQ1944">
        <v>7.407407407407407E-2</v>
      </c>
      <c r="BR1944">
        <v>0.40740740740740738</v>
      </c>
      <c r="BS1944">
        <v>0.33333333333333331</v>
      </c>
      <c r="BT1944">
        <v>0.81481481481481477</v>
      </c>
      <c r="BU1944">
        <v>0.85185185185185186</v>
      </c>
      <c r="BV1944">
        <v>3.7037037037037035E-2</v>
      </c>
      <c r="BW1944">
        <v>0.7407407407407407</v>
      </c>
      <c r="BX1944">
        <v>0.77777777777777779</v>
      </c>
      <c r="BY1944">
        <v>3.7037037037037035E-2</v>
      </c>
      <c r="BZ1944">
        <v>0.55555555555555558</v>
      </c>
      <c r="CA1944">
        <v>0.66666666666666663</v>
      </c>
      <c r="CB1944">
        <v>0.1111111111111111</v>
      </c>
    </row>
    <row r="1945" spans="1:80" x14ac:dyDescent="0.25">
      <c r="A1945" t="s">
        <v>2242</v>
      </c>
      <c r="B1945">
        <v>0.52631578947368418</v>
      </c>
      <c r="C1945">
        <v>0.68421052631578949</v>
      </c>
      <c r="D1945">
        <v>0.15789473684210525</v>
      </c>
      <c r="E1945">
        <v>19</v>
      </c>
      <c r="F1945">
        <v>0.26315789473684209</v>
      </c>
      <c r="G1945">
        <v>0.47368421052631576</v>
      </c>
      <c r="H1945">
        <v>0.21052631578947367</v>
      </c>
      <c r="I1945">
        <v>0.47368421052631576</v>
      </c>
      <c r="J1945">
        <v>0.63157894736842102</v>
      </c>
      <c r="K1945">
        <v>0.15789473684210525</v>
      </c>
      <c r="L1945">
        <v>0.36842105263157893</v>
      </c>
      <c r="M1945">
        <v>0.52631578947368418</v>
      </c>
      <c r="N1945">
        <v>0.15789473684210525</v>
      </c>
      <c r="O1945">
        <v>0.57894736842105265</v>
      </c>
      <c r="P1945">
        <v>0.73684210526315785</v>
      </c>
      <c r="Q1945">
        <v>0.15789473684210525</v>
      </c>
      <c r="R1945">
        <v>0.47368421052631576</v>
      </c>
      <c r="S1945">
        <v>0.73684210526315785</v>
      </c>
      <c r="T1945">
        <v>0.26315789473684209</v>
      </c>
      <c r="U1945">
        <v>0.84210526315789469</v>
      </c>
      <c r="V1945">
        <v>0.89473684210526316</v>
      </c>
      <c r="W1945">
        <v>5.2631578947368418E-2</v>
      </c>
      <c r="X1945">
        <v>0.68421052631578949</v>
      </c>
      <c r="Y1945">
        <v>0.73684210526315785</v>
      </c>
      <c r="Z1945">
        <v>5.2631578947368418E-2</v>
      </c>
      <c r="AA1945">
        <v>0.36842105263157893</v>
      </c>
      <c r="AB1945">
        <v>0.52631578947368418</v>
      </c>
      <c r="AC1945">
        <v>0.15789473684210525</v>
      </c>
      <c r="AD1945">
        <v>0.52631578947368418</v>
      </c>
      <c r="AE1945">
        <v>0.73684210526315785</v>
      </c>
      <c r="AF1945">
        <v>0.21052631578947367</v>
      </c>
      <c r="AG1945">
        <v>0.42105263157894735</v>
      </c>
      <c r="AH1945">
        <v>0.63157894736842102</v>
      </c>
      <c r="AI1945">
        <v>0.21052631578947367</v>
      </c>
      <c r="AJ1945">
        <v>-0.21052631578947367</v>
      </c>
      <c r="AK1945">
        <v>0.31578947368421051</v>
      </c>
      <c r="AL1945">
        <v>0.52631578947368418</v>
      </c>
      <c r="AM1945">
        <v>5.2631578947368418E-2</v>
      </c>
      <c r="AN1945">
        <v>0.47368421052631576</v>
      </c>
      <c r="AO1945">
        <v>0.42105263157894735</v>
      </c>
      <c r="AP1945">
        <v>0.68421052631578949</v>
      </c>
      <c r="AQ1945">
        <v>0.78947368421052633</v>
      </c>
      <c r="AR1945">
        <v>0.10526315789473684</v>
      </c>
      <c r="AS1945">
        <v>0.47368421052631576</v>
      </c>
      <c r="AT1945">
        <v>0.63157894736842102</v>
      </c>
      <c r="AU1945">
        <v>0.15789473684210525</v>
      </c>
      <c r="AV1945">
        <v>0.36842105263157893</v>
      </c>
      <c r="AW1945">
        <v>0.57894736842105265</v>
      </c>
      <c r="AX1945">
        <v>0.21052631578947367</v>
      </c>
      <c r="AY1945">
        <v>0.21052631578947367</v>
      </c>
      <c r="AZ1945">
        <v>0.47368421052631576</v>
      </c>
      <c r="BA1945">
        <v>0.26315789473684209</v>
      </c>
      <c r="BB1945">
        <v>0.47368421052631576</v>
      </c>
      <c r="BC1945">
        <v>0.63157894736842102</v>
      </c>
      <c r="BD1945">
        <v>0.15789473684210525</v>
      </c>
      <c r="BE1945">
        <v>-0.31578947368421051</v>
      </c>
      <c r="BF1945">
        <v>0.21052631578947367</v>
      </c>
      <c r="BG1945">
        <v>0.52631578947368418</v>
      </c>
      <c r="BH1945">
        <v>0.52631578947368418</v>
      </c>
      <c r="BI1945">
        <v>0.68421052631578949</v>
      </c>
      <c r="BJ1945">
        <v>0.15789473684210525</v>
      </c>
      <c r="BK1945">
        <v>0.57894736842105265</v>
      </c>
      <c r="BL1945">
        <v>0.57894736842105265</v>
      </c>
      <c r="BM1945">
        <v>0</v>
      </c>
      <c r="BN1945">
        <v>0.73684210526315785</v>
      </c>
      <c r="BO1945">
        <v>0.78947368421052633</v>
      </c>
      <c r="BP1945">
        <v>5.2631578947368418E-2</v>
      </c>
      <c r="BQ1945">
        <v>0.15789473684210525</v>
      </c>
      <c r="BR1945">
        <v>0.52631578947368418</v>
      </c>
      <c r="BS1945">
        <v>0.36842105263157893</v>
      </c>
      <c r="BT1945">
        <v>0.84210526315789469</v>
      </c>
      <c r="BU1945">
        <v>0.84210526315789469</v>
      </c>
      <c r="BV1945">
        <v>0</v>
      </c>
      <c r="BW1945">
        <v>0.63157894736842102</v>
      </c>
      <c r="BX1945">
        <v>0.68421052631578949</v>
      </c>
      <c r="BY1945">
        <v>5.2631578947368418E-2</v>
      </c>
      <c r="BZ1945">
        <v>0.78947368421052633</v>
      </c>
      <c r="CA1945">
        <v>0.84210526315789469</v>
      </c>
      <c r="CB1945">
        <v>5.2631578947368418E-2</v>
      </c>
    </row>
    <row r="1946" spans="1:80" x14ac:dyDescent="0.25">
      <c r="A1946" t="s">
        <v>2243</v>
      </c>
      <c r="B1946">
        <v>0.5</v>
      </c>
      <c r="C1946">
        <v>0.66666666666666663</v>
      </c>
      <c r="D1946">
        <v>0.16666666666666666</v>
      </c>
      <c r="E1946">
        <v>6</v>
      </c>
      <c r="F1946">
        <v>0.5</v>
      </c>
      <c r="G1946">
        <v>0.5</v>
      </c>
      <c r="H1946">
        <v>0</v>
      </c>
      <c r="I1946">
        <v>0.66666666666666663</v>
      </c>
      <c r="J1946">
        <v>0.66666666666666663</v>
      </c>
      <c r="K1946">
        <v>0</v>
      </c>
      <c r="L1946">
        <v>0.66666666666666663</v>
      </c>
      <c r="M1946">
        <v>0.66666666666666663</v>
      </c>
      <c r="N1946">
        <v>0</v>
      </c>
      <c r="O1946">
        <v>0.83333333333333337</v>
      </c>
      <c r="P1946">
        <v>0.83333333333333337</v>
      </c>
      <c r="Q1946">
        <v>0</v>
      </c>
      <c r="R1946">
        <v>1</v>
      </c>
      <c r="S1946">
        <v>1</v>
      </c>
      <c r="T1946">
        <v>0</v>
      </c>
      <c r="U1946">
        <v>1</v>
      </c>
      <c r="V1946">
        <v>1</v>
      </c>
      <c r="W1946">
        <v>0</v>
      </c>
      <c r="X1946">
        <v>1</v>
      </c>
      <c r="Y1946">
        <v>1</v>
      </c>
      <c r="Z1946">
        <v>0</v>
      </c>
      <c r="AA1946">
        <v>0.83333333333333337</v>
      </c>
      <c r="AB1946">
        <v>0.83333333333333337</v>
      </c>
      <c r="AC1946">
        <v>0</v>
      </c>
      <c r="AD1946">
        <v>0.83333333333333337</v>
      </c>
      <c r="AE1946">
        <v>0.83333333333333337</v>
      </c>
      <c r="AF1946">
        <v>0</v>
      </c>
      <c r="AG1946">
        <v>0.5</v>
      </c>
      <c r="AH1946">
        <v>0.66666666666666663</v>
      </c>
      <c r="AI1946">
        <v>0.16666666666666666</v>
      </c>
      <c r="AJ1946">
        <v>0</v>
      </c>
      <c r="AK1946">
        <v>0.33333333333333331</v>
      </c>
      <c r="AL1946">
        <v>0.33333333333333331</v>
      </c>
      <c r="AM1946">
        <v>0.16666666666666666</v>
      </c>
      <c r="AN1946">
        <v>0.5</v>
      </c>
      <c r="AO1946">
        <v>0.33333333333333331</v>
      </c>
      <c r="AP1946">
        <v>0.83333333333333337</v>
      </c>
      <c r="AQ1946">
        <v>0.83333333333333337</v>
      </c>
      <c r="AR1946">
        <v>0</v>
      </c>
      <c r="AS1946">
        <v>0.66666666666666663</v>
      </c>
      <c r="AT1946">
        <v>0.66666666666666663</v>
      </c>
      <c r="AU1946">
        <v>0</v>
      </c>
      <c r="AV1946">
        <v>0.66666666666666663</v>
      </c>
      <c r="AW1946">
        <v>0.66666666666666663</v>
      </c>
      <c r="AX1946">
        <v>0</v>
      </c>
      <c r="AY1946">
        <v>-0.16666666666666666</v>
      </c>
      <c r="AZ1946">
        <v>0.16666666666666666</v>
      </c>
      <c r="BA1946">
        <v>0.33333333333333331</v>
      </c>
      <c r="BB1946">
        <v>0.16666666666666666</v>
      </c>
      <c r="BC1946">
        <v>0.33333333333333331</v>
      </c>
      <c r="BD1946">
        <v>0.16666666666666666</v>
      </c>
      <c r="BE1946">
        <v>-0.5</v>
      </c>
      <c r="BF1946">
        <v>0.16666666666666666</v>
      </c>
      <c r="BG1946">
        <v>0.66666666666666663</v>
      </c>
      <c r="BH1946">
        <v>0.83333333333333337</v>
      </c>
      <c r="BI1946">
        <v>0.83333333333333337</v>
      </c>
      <c r="BJ1946">
        <v>0</v>
      </c>
      <c r="BK1946">
        <v>0.83333333333333337</v>
      </c>
      <c r="BL1946">
        <v>0.83333333333333337</v>
      </c>
      <c r="BM1946">
        <v>0</v>
      </c>
      <c r="BN1946">
        <v>0.83333333333333337</v>
      </c>
      <c r="BO1946">
        <v>0.83333333333333337</v>
      </c>
      <c r="BP1946">
        <v>0</v>
      </c>
      <c r="BQ1946">
        <v>0.5</v>
      </c>
      <c r="BR1946">
        <v>0.66666666666666663</v>
      </c>
      <c r="BS1946">
        <v>0.16666666666666666</v>
      </c>
      <c r="BT1946">
        <v>0.83333333333333337</v>
      </c>
      <c r="BU1946">
        <v>0.83333333333333337</v>
      </c>
      <c r="BV1946">
        <v>0</v>
      </c>
      <c r="BW1946">
        <v>0.66666666666666663</v>
      </c>
      <c r="BX1946">
        <v>0.66666666666666663</v>
      </c>
      <c r="BY1946">
        <v>0</v>
      </c>
      <c r="BZ1946">
        <v>0.83333333333333337</v>
      </c>
      <c r="CA1946">
        <v>0.83333333333333337</v>
      </c>
      <c r="CB1946">
        <v>0</v>
      </c>
    </row>
    <row r="1947" spans="1:80" x14ac:dyDescent="0.25">
      <c r="A1947" t="s">
        <v>2244</v>
      </c>
      <c r="B1947">
        <v>0.53846153846153844</v>
      </c>
      <c r="C1947">
        <v>0.69230769230769229</v>
      </c>
      <c r="D1947">
        <v>0.15384615384615385</v>
      </c>
      <c r="E1947">
        <v>13</v>
      </c>
      <c r="F1947">
        <v>0.15384615384615385</v>
      </c>
      <c r="G1947">
        <v>0.46153846153846156</v>
      </c>
      <c r="H1947">
        <v>0.30769230769230771</v>
      </c>
      <c r="I1947">
        <v>0.38461538461538464</v>
      </c>
      <c r="J1947">
        <v>0.61538461538461542</v>
      </c>
      <c r="K1947">
        <v>0.23076923076923078</v>
      </c>
      <c r="L1947">
        <v>0.23076923076923078</v>
      </c>
      <c r="M1947">
        <v>0.46153846153846156</v>
      </c>
      <c r="N1947">
        <v>0.23076923076923078</v>
      </c>
      <c r="O1947">
        <v>0.46153846153846156</v>
      </c>
      <c r="P1947">
        <v>0.69230769230769229</v>
      </c>
      <c r="Q1947">
        <v>0.23076923076923078</v>
      </c>
      <c r="R1947">
        <v>0.23076923076923078</v>
      </c>
      <c r="S1947">
        <v>0.61538461538461542</v>
      </c>
      <c r="T1947">
        <v>0.38461538461538464</v>
      </c>
      <c r="U1947">
        <v>0.76923076923076927</v>
      </c>
      <c r="V1947">
        <v>0.84615384615384615</v>
      </c>
      <c r="W1947">
        <v>7.6923076923076927E-2</v>
      </c>
      <c r="X1947">
        <v>0.53846153846153844</v>
      </c>
      <c r="Y1947">
        <v>0.61538461538461542</v>
      </c>
      <c r="Z1947">
        <v>7.6923076923076927E-2</v>
      </c>
      <c r="AA1947">
        <v>0.15384615384615385</v>
      </c>
      <c r="AB1947">
        <v>0.38461538461538464</v>
      </c>
      <c r="AC1947">
        <v>0.23076923076923078</v>
      </c>
      <c r="AD1947">
        <v>0.38461538461538464</v>
      </c>
      <c r="AE1947">
        <v>0.69230769230769229</v>
      </c>
      <c r="AF1947">
        <v>0.30769230769230771</v>
      </c>
      <c r="AG1947">
        <v>0.38461538461538464</v>
      </c>
      <c r="AH1947">
        <v>0.61538461538461542</v>
      </c>
      <c r="AI1947">
        <v>0.23076923076923078</v>
      </c>
      <c r="AJ1947">
        <v>-0.30769230769230771</v>
      </c>
      <c r="AK1947">
        <v>0.30769230769230771</v>
      </c>
      <c r="AL1947">
        <v>0.61538461538461542</v>
      </c>
      <c r="AM1947">
        <v>0</v>
      </c>
      <c r="AN1947">
        <v>0.46153846153846156</v>
      </c>
      <c r="AO1947">
        <v>0.46153846153846156</v>
      </c>
      <c r="AP1947">
        <v>0.61538461538461542</v>
      </c>
      <c r="AQ1947">
        <v>0.76923076923076927</v>
      </c>
      <c r="AR1947">
        <v>0.15384615384615385</v>
      </c>
      <c r="AS1947">
        <v>0.38461538461538464</v>
      </c>
      <c r="AT1947">
        <v>0.61538461538461542</v>
      </c>
      <c r="AU1947">
        <v>0.23076923076923078</v>
      </c>
      <c r="AV1947">
        <v>0.23076923076923078</v>
      </c>
      <c r="AW1947">
        <v>0.53846153846153844</v>
      </c>
      <c r="AX1947">
        <v>0.30769230769230771</v>
      </c>
      <c r="AY1947">
        <v>0.38461538461538464</v>
      </c>
      <c r="AZ1947">
        <v>0.61538461538461542</v>
      </c>
      <c r="BA1947">
        <v>0.23076923076923078</v>
      </c>
      <c r="BB1947">
        <v>0.61538461538461542</v>
      </c>
      <c r="BC1947">
        <v>0.76923076923076927</v>
      </c>
      <c r="BD1947">
        <v>0.15384615384615385</v>
      </c>
      <c r="BE1947">
        <v>-0.23076923076923078</v>
      </c>
      <c r="BF1947">
        <v>0.23076923076923078</v>
      </c>
      <c r="BG1947">
        <v>0.46153846153846156</v>
      </c>
      <c r="BH1947">
        <v>0.38461538461538464</v>
      </c>
      <c r="BI1947">
        <v>0.61538461538461542</v>
      </c>
      <c r="BJ1947">
        <v>0.23076923076923078</v>
      </c>
      <c r="BK1947">
        <v>0.46153846153846156</v>
      </c>
      <c r="BL1947">
        <v>0.46153846153846156</v>
      </c>
      <c r="BM1947">
        <v>0</v>
      </c>
      <c r="BN1947">
        <v>0.69230769230769229</v>
      </c>
      <c r="BO1947">
        <v>0.76923076923076927</v>
      </c>
      <c r="BP1947">
        <v>7.6923076923076927E-2</v>
      </c>
      <c r="BQ1947">
        <v>0</v>
      </c>
      <c r="BR1947">
        <v>0.46153846153846156</v>
      </c>
      <c r="BS1947">
        <v>0.46153846153846156</v>
      </c>
      <c r="BT1947">
        <v>0.84615384615384615</v>
      </c>
      <c r="BU1947">
        <v>0.84615384615384615</v>
      </c>
      <c r="BV1947">
        <v>0</v>
      </c>
      <c r="BW1947">
        <v>0.61538461538461542</v>
      </c>
      <c r="BX1947">
        <v>0.69230769230769229</v>
      </c>
      <c r="BY1947">
        <v>7.6923076923076927E-2</v>
      </c>
      <c r="BZ1947">
        <v>0.76923076923076927</v>
      </c>
      <c r="CA1947">
        <v>0.84615384615384615</v>
      </c>
      <c r="CB1947">
        <v>7.6923076923076927E-2</v>
      </c>
    </row>
    <row r="1948" spans="1:80" x14ac:dyDescent="0.25">
      <c r="A1948" t="s">
        <v>2245</v>
      </c>
    </row>
    <row r="1949" spans="1:80" x14ac:dyDescent="0.25">
      <c r="A1949" t="s">
        <v>2246</v>
      </c>
    </row>
    <row r="1950" spans="1:80" x14ac:dyDescent="0.25">
      <c r="A1950" t="s">
        <v>2247</v>
      </c>
    </row>
    <row r="1951" spans="1:80" x14ac:dyDescent="0.25">
      <c r="A1951" t="s">
        <v>2249</v>
      </c>
      <c r="B1951">
        <v>0.32673267326732675</v>
      </c>
      <c r="C1951">
        <v>0.52475247524752477</v>
      </c>
      <c r="D1951">
        <v>0.19801980198019803</v>
      </c>
      <c r="E1951">
        <v>101</v>
      </c>
      <c r="F1951">
        <v>0.13131313131313133</v>
      </c>
      <c r="G1951">
        <v>0.38383838383838381</v>
      </c>
      <c r="H1951">
        <v>0.25252525252525254</v>
      </c>
      <c r="I1951">
        <v>0.47524752475247523</v>
      </c>
      <c r="J1951">
        <v>0.60396039603960394</v>
      </c>
      <c r="K1951">
        <v>0.12871287128712872</v>
      </c>
      <c r="L1951">
        <v>0.41584158415841582</v>
      </c>
      <c r="M1951">
        <v>0.58415841584158412</v>
      </c>
      <c r="N1951">
        <v>0.16831683168316833</v>
      </c>
      <c r="O1951">
        <v>0.28712871287128711</v>
      </c>
      <c r="P1951">
        <v>0.51485148514851486</v>
      </c>
      <c r="Q1951">
        <v>0.22772277227722773</v>
      </c>
      <c r="R1951">
        <v>0.43564356435643564</v>
      </c>
      <c r="S1951">
        <v>0.60396039603960394</v>
      </c>
      <c r="T1951">
        <v>0.16831683168316833</v>
      </c>
      <c r="U1951">
        <v>0.78217821782178221</v>
      </c>
      <c r="V1951">
        <v>0.84158415841584155</v>
      </c>
      <c r="W1951">
        <v>5.9405940594059403E-2</v>
      </c>
      <c r="X1951">
        <v>0.65346534653465349</v>
      </c>
      <c r="Y1951">
        <v>0.74257425742574257</v>
      </c>
      <c r="Z1951">
        <v>8.9108910891089105E-2</v>
      </c>
      <c r="AA1951">
        <v>0.34653465346534651</v>
      </c>
      <c r="AB1951">
        <v>0.48514851485148514</v>
      </c>
      <c r="AC1951">
        <v>0.13861386138613863</v>
      </c>
      <c r="AD1951">
        <v>0.20792079207920791</v>
      </c>
      <c r="AE1951">
        <v>0.48514851485148514</v>
      </c>
      <c r="AF1951">
        <v>0.27722772277227725</v>
      </c>
      <c r="AG1951">
        <v>0.14851485148514851</v>
      </c>
      <c r="AH1951">
        <v>0.44554455445544555</v>
      </c>
      <c r="AI1951">
        <v>0.29702970297029702</v>
      </c>
      <c r="AJ1951">
        <v>-5.9405940594059403E-2</v>
      </c>
      <c r="AK1951">
        <v>0.33663366336633666</v>
      </c>
      <c r="AL1951">
        <v>0.39603960396039606</v>
      </c>
      <c r="AM1951">
        <v>-0.15841584158415842</v>
      </c>
      <c r="AN1951">
        <v>0.28712871287128711</v>
      </c>
      <c r="AO1951">
        <v>0.44554455445544555</v>
      </c>
      <c r="AP1951">
        <v>0.26732673267326734</v>
      </c>
      <c r="AQ1951">
        <v>0.53465346534653468</v>
      </c>
      <c r="AR1951">
        <v>0.26732673267326734</v>
      </c>
      <c r="AS1951">
        <v>9.9009900990099011E-3</v>
      </c>
      <c r="AT1951">
        <v>0.39603960396039606</v>
      </c>
      <c r="AU1951">
        <v>0.38613861386138615</v>
      </c>
      <c r="AV1951">
        <v>0.23762376237623761</v>
      </c>
      <c r="AW1951">
        <v>0.52475247524752477</v>
      </c>
      <c r="AX1951">
        <v>0.28712871287128711</v>
      </c>
      <c r="AY1951">
        <v>0.22772277227722773</v>
      </c>
      <c r="AZ1951">
        <v>0.51485148514851486</v>
      </c>
      <c r="BA1951">
        <v>0.28712871287128711</v>
      </c>
      <c r="BB1951">
        <v>1.9801980198019802E-2</v>
      </c>
      <c r="BC1951">
        <v>0.38613861386138615</v>
      </c>
      <c r="BD1951">
        <v>0.36633663366336633</v>
      </c>
      <c r="BE1951">
        <v>-0.13861386138613863</v>
      </c>
      <c r="BF1951">
        <v>0.27722772277227725</v>
      </c>
      <c r="BG1951">
        <v>0.41584158415841582</v>
      </c>
      <c r="BH1951">
        <v>0.30693069306930693</v>
      </c>
      <c r="BI1951">
        <v>0.52475247524752477</v>
      </c>
      <c r="BJ1951">
        <v>0.21782178217821782</v>
      </c>
      <c r="BK1951">
        <v>0.47524752475247523</v>
      </c>
      <c r="BL1951">
        <v>0.58415841584158412</v>
      </c>
      <c r="BM1951">
        <v>0.10891089108910891</v>
      </c>
      <c r="BN1951">
        <v>0.7722772277227723</v>
      </c>
      <c r="BO1951">
        <v>0.84158415841584155</v>
      </c>
      <c r="BP1951">
        <v>6.9306930693069313E-2</v>
      </c>
      <c r="BQ1951">
        <v>-2.9702970297029702E-2</v>
      </c>
      <c r="BR1951">
        <v>0.34653465346534651</v>
      </c>
      <c r="BS1951">
        <v>0.37623762376237624</v>
      </c>
      <c r="BT1951">
        <v>0.35643564356435642</v>
      </c>
      <c r="BU1951">
        <v>0.5544554455445545</v>
      </c>
      <c r="BV1951">
        <v>0.19801980198019803</v>
      </c>
      <c r="BW1951">
        <v>0.23762376237623761</v>
      </c>
      <c r="BX1951">
        <v>0.48514851485148514</v>
      </c>
      <c r="BY1951">
        <v>0.24752475247524752</v>
      </c>
      <c r="BZ1951">
        <v>0.24752475247524752</v>
      </c>
      <c r="CA1951">
        <v>0.53465346534653468</v>
      </c>
      <c r="CB1951">
        <v>0.28712871287128711</v>
      </c>
    </row>
    <row r="1952" spans="1:80" x14ac:dyDescent="0.25">
      <c r="A1952" t="s">
        <v>2250</v>
      </c>
      <c r="B1952">
        <v>9.375E-2</v>
      </c>
      <c r="C1952">
        <v>0.375</v>
      </c>
      <c r="D1952">
        <v>0.28125</v>
      </c>
      <c r="E1952">
        <v>32</v>
      </c>
      <c r="F1952">
        <v>-0.125</v>
      </c>
      <c r="G1952">
        <v>0.21875</v>
      </c>
      <c r="H1952">
        <v>0.34375</v>
      </c>
      <c r="I1952">
        <v>0.40625</v>
      </c>
      <c r="J1952">
        <v>0.5625</v>
      </c>
      <c r="K1952">
        <v>0.15625</v>
      </c>
      <c r="L1952">
        <v>0.5625</v>
      </c>
      <c r="M1952">
        <v>0.71875</v>
      </c>
      <c r="N1952">
        <v>0.15625</v>
      </c>
      <c r="O1952">
        <v>0.46875</v>
      </c>
      <c r="P1952">
        <v>0.65625</v>
      </c>
      <c r="Q1952">
        <v>0.1875</v>
      </c>
      <c r="R1952">
        <v>0.375</v>
      </c>
      <c r="S1952">
        <v>0.5625</v>
      </c>
      <c r="T1952">
        <v>0.1875</v>
      </c>
      <c r="U1952">
        <v>0.8125</v>
      </c>
      <c r="V1952">
        <v>0.90625</v>
      </c>
      <c r="W1952">
        <v>9.375E-2</v>
      </c>
      <c r="X1952">
        <v>0.71875</v>
      </c>
      <c r="Y1952">
        <v>0.78125</v>
      </c>
      <c r="Z1952">
        <v>6.25E-2</v>
      </c>
      <c r="AA1952">
        <v>0.53125</v>
      </c>
      <c r="AB1952">
        <v>0.625</v>
      </c>
      <c r="AC1952">
        <v>9.375E-2</v>
      </c>
      <c r="AD1952">
        <v>0.28125</v>
      </c>
      <c r="AE1952">
        <v>0.5</v>
      </c>
      <c r="AF1952">
        <v>0.21875</v>
      </c>
      <c r="AG1952">
        <v>0.1875</v>
      </c>
      <c r="AH1952">
        <v>0.4375</v>
      </c>
      <c r="AI1952">
        <v>0.25</v>
      </c>
      <c r="AJ1952">
        <v>-0.1875</v>
      </c>
      <c r="AK1952">
        <v>0.21875</v>
      </c>
      <c r="AL1952">
        <v>0.40625</v>
      </c>
      <c r="AM1952">
        <v>-0.1875</v>
      </c>
      <c r="AN1952">
        <v>0.3125</v>
      </c>
      <c r="AO1952">
        <v>0.5</v>
      </c>
      <c r="AP1952">
        <v>6.25E-2</v>
      </c>
      <c r="AQ1952">
        <v>0.375</v>
      </c>
      <c r="AR1952">
        <v>0.3125</v>
      </c>
      <c r="AS1952">
        <v>-0.25</v>
      </c>
      <c r="AT1952">
        <v>0.21875</v>
      </c>
      <c r="AU1952">
        <v>0.46875</v>
      </c>
      <c r="AV1952">
        <v>0.21875</v>
      </c>
      <c r="AW1952">
        <v>0.5</v>
      </c>
      <c r="AX1952">
        <v>0.28125</v>
      </c>
      <c r="AY1952">
        <v>9.375E-2</v>
      </c>
      <c r="AZ1952">
        <v>0.4375</v>
      </c>
      <c r="BA1952">
        <v>0.34375</v>
      </c>
      <c r="BB1952">
        <v>-3.125E-2</v>
      </c>
      <c r="BC1952">
        <v>0.40625</v>
      </c>
      <c r="BD1952">
        <v>0.4375</v>
      </c>
      <c r="BE1952">
        <v>-0.375</v>
      </c>
      <c r="BF1952">
        <v>0.1875</v>
      </c>
      <c r="BG1952">
        <v>0.5625</v>
      </c>
      <c r="BH1952">
        <v>0.15625</v>
      </c>
      <c r="BI1952">
        <v>0.4375</v>
      </c>
      <c r="BJ1952">
        <v>0.28125</v>
      </c>
      <c r="BK1952">
        <v>0.75</v>
      </c>
      <c r="BL1952">
        <v>0.8125</v>
      </c>
      <c r="BM1952">
        <v>6.25E-2</v>
      </c>
      <c r="BN1952">
        <v>0.875</v>
      </c>
      <c r="BO1952">
        <v>0.90625</v>
      </c>
      <c r="BP1952">
        <v>3.125E-2</v>
      </c>
      <c r="BQ1952">
        <v>-3.125E-2</v>
      </c>
      <c r="BR1952">
        <v>0.34375</v>
      </c>
      <c r="BS1952">
        <v>0.375</v>
      </c>
      <c r="BT1952">
        <v>0.25</v>
      </c>
      <c r="BU1952">
        <v>0.5625</v>
      </c>
      <c r="BV1952">
        <v>0.3125</v>
      </c>
      <c r="BW1952">
        <v>0.15625</v>
      </c>
      <c r="BX1952">
        <v>0.5</v>
      </c>
      <c r="BY1952">
        <v>0.34375</v>
      </c>
      <c r="BZ1952">
        <v>0.3125</v>
      </c>
      <c r="CA1952">
        <v>0.625</v>
      </c>
      <c r="CB1952">
        <v>0.3125</v>
      </c>
    </row>
    <row r="1953" spans="1:80" x14ac:dyDescent="0.25">
      <c r="A1953" t="s">
        <v>2251</v>
      </c>
      <c r="B1953">
        <v>0.43478260869565216</v>
      </c>
      <c r="C1953">
        <v>0.59420289855072461</v>
      </c>
      <c r="D1953">
        <v>0.15942028985507245</v>
      </c>
      <c r="E1953">
        <v>69</v>
      </c>
      <c r="F1953">
        <v>0.2537313432835821</v>
      </c>
      <c r="G1953">
        <v>0.46268656716417911</v>
      </c>
      <c r="H1953">
        <v>0.20895522388059701</v>
      </c>
      <c r="I1953">
        <v>0.50724637681159424</v>
      </c>
      <c r="J1953">
        <v>0.62318840579710144</v>
      </c>
      <c r="K1953">
        <v>0.11594202898550725</v>
      </c>
      <c r="L1953">
        <v>0.34782608695652173</v>
      </c>
      <c r="M1953">
        <v>0.52173913043478259</v>
      </c>
      <c r="N1953">
        <v>0.17391304347826086</v>
      </c>
      <c r="O1953">
        <v>0.20289855072463769</v>
      </c>
      <c r="P1953">
        <v>0.44927536231884058</v>
      </c>
      <c r="Q1953">
        <v>0.24637681159420291</v>
      </c>
      <c r="R1953">
        <v>0.46376811594202899</v>
      </c>
      <c r="S1953">
        <v>0.62318840579710144</v>
      </c>
      <c r="T1953">
        <v>0.15942028985507245</v>
      </c>
      <c r="U1953">
        <v>0.76811594202898548</v>
      </c>
      <c r="V1953">
        <v>0.81159420289855078</v>
      </c>
      <c r="W1953">
        <v>4.3478260869565216E-2</v>
      </c>
      <c r="X1953">
        <v>0.62318840579710144</v>
      </c>
      <c r="Y1953">
        <v>0.72463768115942029</v>
      </c>
      <c r="Z1953">
        <v>0.10144927536231885</v>
      </c>
      <c r="AA1953">
        <v>0.2608695652173913</v>
      </c>
      <c r="AB1953">
        <v>0.42028985507246375</v>
      </c>
      <c r="AC1953">
        <v>0.15942028985507245</v>
      </c>
      <c r="AD1953">
        <v>0.17391304347826086</v>
      </c>
      <c r="AE1953">
        <v>0.47826086956521741</v>
      </c>
      <c r="AF1953">
        <v>0.30434782608695654</v>
      </c>
      <c r="AG1953">
        <v>0.13043478260869565</v>
      </c>
      <c r="AH1953">
        <v>0.44927536231884058</v>
      </c>
      <c r="AI1953">
        <v>0.3188405797101449</v>
      </c>
      <c r="AJ1953">
        <v>0</v>
      </c>
      <c r="AK1953">
        <v>0.39130434782608697</v>
      </c>
      <c r="AL1953">
        <v>0.39130434782608697</v>
      </c>
      <c r="AM1953">
        <v>-0.14492753623188406</v>
      </c>
      <c r="AN1953">
        <v>0.27536231884057971</v>
      </c>
      <c r="AO1953">
        <v>0.42028985507246375</v>
      </c>
      <c r="AP1953">
        <v>0.36231884057971014</v>
      </c>
      <c r="AQ1953">
        <v>0.60869565217391308</v>
      </c>
      <c r="AR1953">
        <v>0.24637681159420291</v>
      </c>
      <c r="AS1953">
        <v>0.13043478260869565</v>
      </c>
      <c r="AT1953">
        <v>0.47826086956521741</v>
      </c>
      <c r="AU1953">
        <v>0.34782608695652173</v>
      </c>
      <c r="AV1953">
        <v>0.24637681159420291</v>
      </c>
      <c r="AW1953">
        <v>0.53623188405797106</v>
      </c>
      <c r="AX1953">
        <v>0.28985507246376813</v>
      </c>
      <c r="AY1953">
        <v>0.28985507246376813</v>
      </c>
      <c r="AZ1953">
        <v>0.55072463768115942</v>
      </c>
      <c r="BA1953">
        <v>0.2608695652173913</v>
      </c>
      <c r="BB1953">
        <v>4.3478260869565216E-2</v>
      </c>
      <c r="BC1953">
        <v>0.37681159420289856</v>
      </c>
      <c r="BD1953">
        <v>0.33333333333333331</v>
      </c>
      <c r="BE1953">
        <v>-2.8985507246376812E-2</v>
      </c>
      <c r="BF1953">
        <v>0.3188405797101449</v>
      </c>
      <c r="BG1953">
        <v>0.34782608695652173</v>
      </c>
      <c r="BH1953">
        <v>0.37681159420289856</v>
      </c>
      <c r="BI1953">
        <v>0.56521739130434778</v>
      </c>
      <c r="BJ1953">
        <v>0.18840579710144928</v>
      </c>
      <c r="BK1953">
        <v>0.34782608695652173</v>
      </c>
      <c r="BL1953">
        <v>0.47826086956521741</v>
      </c>
      <c r="BM1953">
        <v>0.13043478260869565</v>
      </c>
      <c r="BN1953">
        <v>0.72463768115942029</v>
      </c>
      <c r="BO1953">
        <v>0.81159420289855078</v>
      </c>
      <c r="BP1953">
        <v>8.6956521739130432E-2</v>
      </c>
      <c r="BQ1953">
        <v>-2.8985507246376812E-2</v>
      </c>
      <c r="BR1953">
        <v>0.34782608695652173</v>
      </c>
      <c r="BS1953">
        <v>0.37681159420289856</v>
      </c>
      <c r="BT1953">
        <v>0.40579710144927539</v>
      </c>
      <c r="BU1953">
        <v>0.55072463768115942</v>
      </c>
      <c r="BV1953">
        <v>0.14492753623188406</v>
      </c>
      <c r="BW1953">
        <v>0.27536231884057971</v>
      </c>
      <c r="BX1953">
        <v>0.47826086956521741</v>
      </c>
      <c r="BY1953">
        <v>0.20289855072463769</v>
      </c>
      <c r="BZ1953">
        <v>0.21739130434782608</v>
      </c>
      <c r="CA1953">
        <v>0.49275362318840582</v>
      </c>
      <c r="CB1953">
        <v>0.27536231884057971</v>
      </c>
    </row>
    <row r="1954" spans="1:80" x14ac:dyDescent="0.25">
      <c r="A1954" t="s">
        <v>2252</v>
      </c>
    </row>
    <row r="1955" spans="1:80" x14ac:dyDescent="0.25">
      <c r="A1955" t="s">
        <v>2253</v>
      </c>
    </row>
    <row r="1956" spans="1:80" x14ac:dyDescent="0.25">
      <c r="A1956" t="s">
        <v>2254</v>
      </c>
    </row>
    <row r="1957" spans="1:80" x14ac:dyDescent="0.25">
      <c r="A1957" t="s">
        <v>2255</v>
      </c>
      <c r="E1957">
        <v>2</v>
      </c>
      <c r="BK1957">
        <v>0</v>
      </c>
      <c r="BL1957">
        <v>0.5</v>
      </c>
      <c r="BM1957">
        <v>0.5</v>
      </c>
      <c r="BN1957">
        <v>0</v>
      </c>
      <c r="BO1957">
        <v>0.5</v>
      </c>
      <c r="BP1957">
        <v>0.5</v>
      </c>
      <c r="BQ1957">
        <v>0.5</v>
      </c>
      <c r="BR1957">
        <v>0.5</v>
      </c>
      <c r="BS1957">
        <v>0</v>
      </c>
      <c r="BT1957">
        <v>0.5</v>
      </c>
      <c r="BU1957">
        <v>0.5</v>
      </c>
      <c r="BV1957">
        <v>0</v>
      </c>
      <c r="BW1957">
        <v>0.5</v>
      </c>
      <c r="BX1957">
        <v>0.5</v>
      </c>
      <c r="BY1957">
        <v>0</v>
      </c>
      <c r="BZ1957">
        <v>0</v>
      </c>
      <c r="CA1957">
        <v>0.5</v>
      </c>
      <c r="CB1957">
        <v>0.5</v>
      </c>
    </row>
    <row r="1958" spans="1:80" x14ac:dyDescent="0.25">
      <c r="A1958" t="s">
        <v>2256</v>
      </c>
    </row>
    <row r="1959" spans="1:80" x14ac:dyDescent="0.25">
      <c r="A1959" t="s">
        <v>2257</v>
      </c>
      <c r="E1959">
        <v>2</v>
      </c>
      <c r="BK1959">
        <v>0</v>
      </c>
      <c r="BL1959">
        <v>0.5</v>
      </c>
      <c r="BM1959">
        <v>0.5</v>
      </c>
      <c r="BN1959">
        <v>0</v>
      </c>
      <c r="BO1959">
        <v>0.5</v>
      </c>
      <c r="BP1959">
        <v>0.5</v>
      </c>
      <c r="BQ1959">
        <v>0.5</v>
      </c>
      <c r="BR1959">
        <v>0.5</v>
      </c>
      <c r="BS1959">
        <v>0</v>
      </c>
      <c r="BT1959">
        <v>0.5</v>
      </c>
      <c r="BU1959">
        <v>0.5</v>
      </c>
      <c r="BV1959">
        <v>0</v>
      </c>
      <c r="BW1959">
        <v>0.5</v>
      </c>
      <c r="BX1959">
        <v>0.5</v>
      </c>
      <c r="BY1959">
        <v>0</v>
      </c>
      <c r="BZ1959">
        <v>0</v>
      </c>
      <c r="CA1959">
        <v>0.5</v>
      </c>
      <c r="CB1959">
        <v>0.5</v>
      </c>
    </row>
    <row r="1960" spans="1:80" x14ac:dyDescent="0.25">
      <c r="A1960" t="s">
        <v>2258</v>
      </c>
    </row>
    <row r="1961" spans="1:80" x14ac:dyDescent="0.25">
      <c r="A1961" t="s">
        <v>2259</v>
      </c>
    </row>
    <row r="1962" spans="1:80" x14ac:dyDescent="0.25">
      <c r="A1962" t="s">
        <v>2260</v>
      </c>
    </row>
    <row r="1963" spans="1:80" x14ac:dyDescent="0.25">
      <c r="A1963" t="s">
        <v>2261</v>
      </c>
      <c r="E1963">
        <v>4</v>
      </c>
      <c r="BK1963">
        <v>0.75</v>
      </c>
      <c r="BL1963">
        <v>0.75</v>
      </c>
      <c r="BM1963">
        <v>0</v>
      </c>
      <c r="BN1963">
        <v>1</v>
      </c>
      <c r="BO1963">
        <v>1</v>
      </c>
      <c r="BP1963">
        <v>0</v>
      </c>
      <c r="BQ1963">
        <v>-0.25</v>
      </c>
      <c r="BR1963">
        <v>0.25</v>
      </c>
      <c r="BS1963">
        <v>0.5</v>
      </c>
      <c r="BT1963">
        <v>0.25</v>
      </c>
      <c r="BU1963">
        <v>0.5</v>
      </c>
      <c r="BV1963">
        <v>0.25</v>
      </c>
      <c r="BW1963">
        <v>-0.25</v>
      </c>
      <c r="BX1963">
        <v>0.25</v>
      </c>
      <c r="BY1963">
        <v>0.5</v>
      </c>
      <c r="BZ1963">
        <v>-0.5</v>
      </c>
      <c r="CA1963">
        <v>0.25</v>
      </c>
      <c r="CB1963">
        <v>0.75</v>
      </c>
    </row>
    <row r="1964" spans="1:80" x14ac:dyDescent="0.25">
      <c r="A1964" t="s">
        <v>2262</v>
      </c>
      <c r="E1964">
        <v>1</v>
      </c>
      <c r="BK1964">
        <v>1</v>
      </c>
      <c r="BL1964">
        <v>1</v>
      </c>
      <c r="BM1964">
        <v>0</v>
      </c>
      <c r="BN1964">
        <v>1</v>
      </c>
      <c r="BO1964">
        <v>1</v>
      </c>
      <c r="BP1964">
        <v>0</v>
      </c>
      <c r="BQ1964">
        <v>1</v>
      </c>
      <c r="BR1964">
        <v>1</v>
      </c>
      <c r="BS1964">
        <v>0</v>
      </c>
      <c r="BT1964">
        <v>1</v>
      </c>
      <c r="BU1964">
        <v>1</v>
      </c>
      <c r="BV1964">
        <v>0</v>
      </c>
      <c r="BW1964">
        <v>-1</v>
      </c>
      <c r="BX1964">
        <v>0</v>
      </c>
      <c r="BY1964">
        <v>1</v>
      </c>
      <c r="BZ1964">
        <v>-1</v>
      </c>
      <c r="CA1964">
        <v>0</v>
      </c>
      <c r="CB1964">
        <v>1</v>
      </c>
    </row>
    <row r="1965" spans="1:80" x14ac:dyDescent="0.25">
      <c r="A1965" t="s">
        <v>2263</v>
      </c>
      <c r="E1965">
        <v>3</v>
      </c>
      <c r="BK1965">
        <v>0.66666666666666663</v>
      </c>
      <c r="BL1965">
        <v>0.66666666666666663</v>
      </c>
      <c r="BM1965">
        <v>0</v>
      </c>
      <c r="BN1965">
        <v>1</v>
      </c>
      <c r="BO1965">
        <v>1</v>
      </c>
      <c r="BP1965">
        <v>0</v>
      </c>
      <c r="BQ1965">
        <v>-0.66666666666666663</v>
      </c>
      <c r="BR1965">
        <v>0</v>
      </c>
      <c r="BS1965">
        <v>0.66666666666666663</v>
      </c>
      <c r="BT1965">
        <v>0</v>
      </c>
      <c r="BU1965">
        <v>0.33333333333333331</v>
      </c>
      <c r="BV1965">
        <v>0.33333333333333331</v>
      </c>
      <c r="BW1965">
        <v>0</v>
      </c>
      <c r="BX1965">
        <v>0.33333333333333331</v>
      </c>
      <c r="BY1965">
        <v>0.33333333333333331</v>
      </c>
      <c r="BZ1965">
        <v>-0.33333333333333331</v>
      </c>
      <c r="CA1965">
        <v>0.33333333333333331</v>
      </c>
      <c r="CB1965">
        <v>0.66666666666666663</v>
      </c>
    </row>
    <row r="1966" spans="1:80" x14ac:dyDescent="0.25">
      <c r="A1966" t="s">
        <v>2264</v>
      </c>
      <c r="E1966">
        <v>2</v>
      </c>
      <c r="BK1966">
        <v>0.5</v>
      </c>
      <c r="BL1966">
        <v>0.5</v>
      </c>
      <c r="BM1966">
        <v>0</v>
      </c>
      <c r="BN1966">
        <v>1</v>
      </c>
      <c r="BO1966">
        <v>1</v>
      </c>
      <c r="BP1966">
        <v>0</v>
      </c>
      <c r="BQ1966">
        <v>0</v>
      </c>
      <c r="BR1966">
        <v>0</v>
      </c>
      <c r="BS1966">
        <v>0</v>
      </c>
      <c r="BT1966">
        <v>1</v>
      </c>
      <c r="BU1966">
        <v>1</v>
      </c>
      <c r="BV1966">
        <v>0</v>
      </c>
      <c r="BW1966">
        <v>0.5</v>
      </c>
      <c r="BX1966">
        <v>0.5</v>
      </c>
      <c r="BY1966">
        <v>0</v>
      </c>
      <c r="BZ1966">
        <v>1</v>
      </c>
      <c r="CA1966">
        <v>1</v>
      </c>
      <c r="CB1966">
        <v>0</v>
      </c>
    </row>
    <row r="1967" spans="1:80" x14ac:dyDescent="0.25">
      <c r="A1967" t="s">
        <v>2265</v>
      </c>
      <c r="E1967">
        <v>1</v>
      </c>
      <c r="BK1967">
        <v>0</v>
      </c>
      <c r="BL1967">
        <v>0</v>
      </c>
      <c r="BM1967">
        <v>0</v>
      </c>
      <c r="BN1967">
        <v>1</v>
      </c>
      <c r="BO1967">
        <v>1</v>
      </c>
      <c r="BP1967">
        <v>0</v>
      </c>
      <c r="BQ1967">
        <v>0</v>
      </c>
      <c r="BR1967">
        <v>0</v>
      </c>
      <c r="BS1967">
        <v>0</v>
      </c>
      <c r="BT1967">
        <v>1</v>
      </c>
      <c r="BU1967">
        <v>1</v>
      </c>
      <c r="BV1967">
        <v>0</v>
      </c>
      <c r="BW1967">
        <v>1</v>
      </c>
      <c r="BX1967">
        <v>1</v>
      </c>
      <c r="BY1967">
        <v>0</v>
      </c>
      <c r="BZ1967">
        <v>1</v>
      </c>
      <c r="CA1967">
        <v>1</v>
      </c>
      <c r="CB1967">
        <v>0</v>
      </c>
    </row>
    <row r="1968" spans="1:80" x14ac:dyDescent="0.25">
      <c r="A1968" t="s">
        <v>2266</v>
      </c>
      <c r="E1968">
        <v>1</v>
      </c>
      <c r="BK1968">
        <v>1</v>
      </c>
      <c r="BL1968">
        <v>1</v>
      </c>
      <c r="BM1968">
        <v>0</v>
      </c>
      <c r="BN1968">
        <v>1</v>
      </c>
      <c r="BO1968">
        <v>1</v>
      </c>
      <c r="BP1968">
        <v>0</v>
      </c>
      <c r="BQ1968">
        <v>0</v>
      </c>
      <c r="BR1968">
        <v>0</v>
      </c>
      <c r="BS1968">
        <v>0</v>
      </c>
      <c r="BT1968">
        <v>1</v>
      </c>
      <c r="BU1968">
        <v>1</v>
      </c>
      <c r="BV1968">
        <v>0</v>
      </c>
      <c r="BW1968">
        <v>0</v>
      </c>
      <c r="BX1968">
        <v>0</v>
      </c>
      <c r="BY1968">
        <v>0</v>
      </c>
      <c r="BZ1968">
        <v>1</v>
      </c>
      <c r="CA1968">
        <v>1</v>
      </c>
      <c r="CB1968">
        <v>0</v>
      </c>
    </row>
    <row r="1969" spans="1:80" x14ac:dyDescent="0.25">
      <c r="A1969" t="s">
        <v>2267</v>
      </c>
      <c r="E1969">
        <v>3</v>
      </c>
      <c r="BK1969">
        <v>0</v>
      </c>
      <c r="BL1969">
        <v>0.33333333333333331</v>
      </c>
      <c r="BM1969">
        <v>0.33333333333333331</v>
      </c>
      <c r="BN1969">
        <v>0</v>
      </c>
      <c r="BO1969">
        <v>0.33333333333333331</v>
      </c>
      <c r="BP1969">
        <v>0.33333333333333331</v>
      </c>
      <c r="BQ1969">
        <v>-1</v>
      </c>
      <c r="BR1969">
        <v>0</v>
      </c>
      <c r="BS1969">
        <v>1</v>
      </c>
      <c r="BT1969">
        <v>0</v>
      </c>
      <c r="BU1969">
        <v>0.33333333333333331</v>
      </c>
      <c r="BV1969">
        <v>0.33333333333333331</v>
      </c>
      <c r="BW1969">
        <v>0</v>
      </c>
      <c r="BX1969">
        <v>0.33333333333333331</v>
      </c>
      <c r="BY1969">
        <v>0.33333333333333331</v>
      </c>
      <c r="BZ1969">
        <v>-0.33333333333333331</v>
      </c>
      <c r="CA1969">
        <v>0</v>
      </c>
      <c r="CB1969">
        <v>0.33333333333333331</v>
      </c>
    </row>
    <row r="1970" spans="1:80" x14ac:dyDescent="0.25">
      <c r="A1970" t="s">
        <v>2268</v>
      </c>
      <c r="E1970">
        <v>1</v>
      </c>
      <c r="BK1970">
        <v>1</v>
      </c>
      <c r="BL1970">
        <v>1</v>
      </c>
      <c r="BM1970">
        <v>0</v>
      </c>
      <c r="BN1970">
        <v>1</v>
      </c>
      <c r="BO1970">
        <v>1</v>
      </c>
      <c r="BP1970">
        <v>0</v>
      </c>
      <c r="BQ1970">
        <v>-1</v>
      </c>
      <c r="BR1970">
        <v>0</v>
      </c>
      <c r="BS1970">
        <v>1</v>
      </c>
      <c r="BT1970">
        <v>0</v>
      </c>
      <c r="BU1970">
        <v>0</v>
      </c>
      <c r="BV1970">
        <v>0</v>
      </c>
      <c r="BW1970">
        <v>0</v>
      </c>
      <c r="BX1970">
        <v>0</v>
      </c>
      <c r="BY1970">
        <v>0</v>
      </c>
      <c r="BZ1970">
        <v>0</v>
      </c>
      <c r="CA1970">
        <v>0</v>
      </c>
      <c r="CB1970">
        <v>0</v>
      </c>
    </row>
    <row r="1971" spans="1:80" x14ac:dyDescent="0.25">
      <c r="A1971" t="s">
        <v>2269</v>
      </c>
      <c r="E1971">
        <v>2</v>
      </c>
      <c r="BK1971">
        <v>-0.5</v>
      </c>
      <c r="BL1971">
        <v>0</v>
      </c>
      <c r="BM1971">
        <v>0.5</v>
      </c>
      <c r="BN1971">
        <v>-0.5</v>
      </c>
      <c r="BO1971">
        <v>0</v>
      </c>
      <c r="BP1971">
        <v>0.5</v>
      </c>
      <c r="BQ1971">
        <v>-1</v>
      </c>
      <c r="BR1971">
        <v>0</v>
      </c>
      <c r="BS1971">
        <v>1</v>
      </c>
      <c r="BT1971">
        <v>0</v>
      </c>
      <c r="BU1971">
        <v>0.5</v>
      </c>
      <c r="BV1971">
        <v>0.5</v>
      </c>
      <c r="BW1971">
        <v>0</v>
      </c>
      <c r="BX1971">
        <v>0.5</v>
      </c>
      <c r="BY1971">
        <v>0.5</v>
      </c>
      <c r="BZ1971">
        <v>-0.5</v>
      </c>
      <c r="CA1971">
        <v>0</v>
      </c>
      <c r="CB1971">
        <v>0.5</v>
      </c>
    </row>
    <row r="1972" spans="1:80" x14ac:dyDescent="0.25">
      <c r="A1972" t="s">
        <v>2270</v>
      </c>
      <c r="B1972">
        <v>0</v>
      </c>
      <c r="C1972">
        <v>0.2</v>
      </c>
      <c r="D1972">
        <v>0.2</v>
      </c>
      <c r="E1972">
        <v>5</v>
      </c>
      <c r="F1972">
        <v>-0.2</v>
      </c>
      <c r="G1972">
        <v>0</v>
      </c>
      <c r="H1972">
        <v>0.2</v>
      </c>
      <c r="I1972">
        <v>0.2</v>
      </c>
      <c r="J1972">
        <v>0.2</v>
      </c>
      <c r="K1972">
        <v>0</v>
      </c>
      <c r="L1972">
        <v>0</v>
      </c>
      <c r="M1972">
        <v>0.2</v>
      </c>
      <c r="N1972">
        <v>0.2</v>
      </c>
      <c r="O1972">
        <v>-0.2</v>
      </c>
      <c r="P1972">
        <v>0</v>
      </c>
      <c r="Q1972">
        <v>0.2</v>
      </c>
      <c r="R1972">
        <v>0.4</v>
      </c>
      <c r="S1972">
        <v>0.6</v>
      </c>
      <c r="T1972">
        <v>0.2</v>
      </c>
      <c r="U1972">
        <v>0.4</v>
      </c>
      <c r="V1972">
        <v>0.4</v>
      </c>
      <c r="W1972">
        <v>0</v>
      </c>
      <c r="X1972">
        <v>0.6</v>
      </c>
      <c r="Y1972">
        <v>0.6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0.2</v>
      </c>
      <c r="AF1972">
        <v>0.2</v>
      </c>
      <c r="AG1972">
        <v>0.2</v>
      </c>
      <c r="AH1972">
        <v>0.4</v>
      </c>
      <c r="AI1972">
        <v>0.2</v>
      </c>
      <c r="AJ1972">
        <v>-0.4</v>
      </c>
      <c r="AK1972">
        <v>0.2</v>
      </c>
      <c r="AL1972">
        <v>0.6</v>
      </c>
      <c r="AM1972">
        <v>-0.2</v>
      </c>
      <c r="AN1972">
        <v>0.4</v>
      </c>
      <c r="AO1972">
        <v>0.6</v>
      </c>
      <c r="AP1972">
        <v>-0.4</v>
      </c>
      <c r="AQ1972">
        <v>0.2</v>
      </c>
      <c r="AR1972">
        <v>0.6</v>
      </c>
      <c r="AS1972">
        <v>-0.6</v>
      </c>
      <c r="AT1972">
        <v>0.2</v>
      </c>
      <c r="AU1972">
        <v>0.8</v>
      </c>
      <c r="AV1972">
        <v>0</v>
      </c>
      <c r="AW1972">
        <v>0.4</v>
      </c>
      <c r="AX1972">
        <v>0.4</v>
      </c>
      <c r="AY1972">
        <v>-0.4</v>
      </c>
      <c r="AZ1972">
        <v>0</v>
      </c>
      <c r="BA1972">
        <v>0.4</v>
      </c>
      <c r="BB1972">
        <v>-0.4</v>
      </c>
      <c r="BC1972">
        <v>0.2</v>
      </c>
      <c r="BD1972">
        <v>0.6</v>
      </c>
      <c r="BE1972">
        <v>-0.6</v>
      </c>
      <c r="BF1972">
        <v>0</v>
      </c>
      <c r="BG1972">
        <v>0.6</v>
      </c>
      <c r="BH1972">
        <v>0</v>
      </c>
      <c r="BI1972">
        <v>0.4</v>
      </c>
      <c r="BJ1972">
        <v>0.4</v>
      </c>
      <c r="BK1972">
        <v>0.6</v>
      </c>
      <c r="BL1972">
        <v>0.8</v>
      </c>
      <c r="BM1972">
        <v>0.2</v>
      </c>
      <c r="BN1972">
        <v>1</v>
      </c>
      <c r="BO1972">
        <v>1</v>
      </c>
      <c r="BP1972">
        <v>0</v>
      </c>
      <c r="BQ1972">
        <v>-0.8</v>
      </c>
      <c r="BR1972">
        <v>0</v>
      </c>
      <c r="BS1972">
        <v>0.8</v>
      </c>
      <c r="BT1972">
        <v>0.8</v>
      </c>
      <c r="BU1972">
        <v>0.8</v>
      </c>
      <c r="BV1972">
        <v>0</v>
      </c>
      <c r="BW1972">
        <v>0.4</v>
      </c>
      <c r="BX1972">
        <v>0.4</v>
      </c>
      <c r="BY1972">
        <v>0</v>
      </c>
      <c r="BZ1972">
        <v>0.4</v>
      </c>
      <c r="CA1972">
        <v>0.6</v>
      </c>
      <c r="CB1972">
        <v>0.2</v>
      </c>
    </row>
    <row r="1973" spans="1:80" x14ac:dyDescent="0.25">
      <c r="A1973" t="s">
        <v>2271</v>
      </c>
      <c r="E1973">
        <v>1</v>
      </c>
      <c r="BK1973">
        <v>-1</v>
      </c>
      <c r="BL1973">
        <v>0</v>
      </c>
      <c r="BM1973">
        <v>1</v>
      </c>
      <c r="BN1973">
        <v>1</v>
      </c>
      <c r="BO1973">
        <v>1</v>
      </c>
      <c r="BP1973">
        <v>0</v>
      </c>
      <c r="BQ1973">
        <v>-1</v>
      </c>
      <c r="BR1973">
        <v>0</v>
      </c>
      <c r="BS1973">
        <v>1</v>
      </c>
      <c r="BT1973">
        <v>1</v>
      </c>
      <c r="BU1973">
        <v>1</v>
      </c>
      <c r="BV1973">
        <v>0</v>
      </c>
      <c r="BW1973">
        <v>1</v>
      </c>
      <c r="BX1973">
        <v>1</v>
      </c>
      <c r="BY1973">
        <v>0</v>
      </c>
      <c r="BZ1973">
        <v>1</v>
      </c>
      <c r="CA1973">
        <v>1</v>
      </c>
      <c r="CB1973">
        <v>0</v>
      </c>
    </row>
    <row r="1974" spans="1:80" x14ac:dyDescent="0.25">
      <c r="A1974" t="s">
        <v>2272</v>
      </c>
      <c r="E1974">
        <v>4</v>
      </c>
      <c r="BK1974">
        <v>1</v>
      </c>
      <c r="BL1974">
        <v>1</v>
      </c>
      <c r="BM1974">
        <v>0</v>
      </c>
      <c r="BN1974">
        <v>1</v>
      </c>
      <c r="BO1974">
        <v>1</v>
      </c>
      <c r="BP1974">
        <v>0</v>
      </c>
      <c r="BQ1974">
        <v>-0.75</v>
      </c>
      <c r="BR1974">
        <v>0</v>
      </c>
      <c r="BS1974">
        <v>0.75</v>
      </c>
      <c r="BT1974">
        <v>0.75</v>
      </c>
      <c r="BU1974">
        <v>0.75</v>
      </c>
      <c r="BV1974">
        <v>0</v>
      </c>
      <c r="BW1974">
        <v>0.25</v>
      </c>
      <c r="BX1974">
        <v>0.25</v>
      </c>
      <c r="BY1974">
        <v>0</v>
      </c>
      <c r="BZ1974">
        <v>0.25</v>
      </c>
      <c r="CA1974">
        <v>0.5</v>
      </c>
      <c r="CB1974">
        <v>0.25</v>
      </c>
    </row>
    <row r="1975" spans="1:80" x14ac:dyDescent="0.25">
      <c r="A1975" t="s">
        <v>2273</v>
      </c>
      <c r="E1975">
        <v>1</v>
      </c>
      <c r="BK1975">
        <v>-1</v>
      </c>
      <c r="BL1975">
        <v>0</v>
      </c>
      <c r="BM1975">
        <v>1</v>
      </c>
      <c r="BN1975">
        <v>-1</v>
      </c>
      <c r="BO1975">
        <v>0</v>
      </c>
      <c r="BP1975">
        <v>1</v>
      </c>
      <c r="BQ1975">
        <v>-1</v>
      </c>
      <c r="BR1975">
        <v>0</v>
      </c>
      <c r="BS1975">
        <v>1</v>
      </c>
      <c r="BT1975">
        <v>-1</v>
      </c>
      <c r="BU1975">
        <v>0</v>
      </c>
      <c r="BV1975">
        <v>1</v>
      </c>
      <c r="BW1975">
        <v>-1</v>
      </c>
      <c r="BX1975">
        <v>0</v>
      </c>
      <c r="BY1975">
        <v>1</v>
      </c>
      <c r="BZ1975">
        <v>-1</v>
      </c>
      <c r="CA1975">
        <v>0</v>
      </c>
      <c r="CB1975">
        <v>1</v>
      </c>
    </row>
    <row r="1976" spans="1:80" x14ac:dyDescent="0.25">
      <c r="A1976" t="s">
        <v>2274</v>
      </c>
    </row>
    <row r="1977" spans="1:80" x14ac:dyDescent="0.25">
      <c r="A1977" t="s">
        <v>2275</v>
      </c>
      <c r="E1977">
        <v>1</v>
      </c>
      <c r="BK1977">
        <v>-1</v>
      </c>
      <c r="BL1977">
        <v>0</v>
      </c>
      <c r="BM1977">
        <v>1</v>
      </c>
      <c r="BN1977">
        <v>-1</v>
      </c>
      <c r="BO1977">
        <v>0</v>
      </c>
      <c r="BP1977">
        <v>1</v>
      </c>
      <c r="BQ1977">
        <v>-1</v>
      </c>
      <c r="BR1977">
        <v>0</v>
      </c>
      <c r="BS1977">
        <v>1</v>
      </c>
      <c r="BT1977">
        <v>-1</v>
      </c>
      <c r="BU1977">
        <v>0</v>
      </c>
      <c r="BV1977">
        <v>1</v>
      </c>
      <c r="BW1977">
        <v>-1</v>
      </c>
      <c r="BX1977">
        <v>0</v>
      </c>
      <c r="BY1977">
        <v>1</v>
      </c>
      <c r="BZ1977">
        <v>-1</v>
      </c>
      <c r="CA1977">
        <v>0</v>
      </c>
      <c r="CB1977">
        <v>1</v>
      </c>
    </row>
    <row r="1978" spans="1:80" x14ac:dyDescent="0.25">
      <c r="A1978" t="s">
        <v>2276</v>
      </c>
      <c r="E1978">
        <v>2</v>
      </c>
      <c r="BK1978">
        <v>1</v>
      </c>
      <c r="BL1978">
        <v>1</v>
      </c>
      <c r="BM1978">
        <v>0</v>
      </c>
      <c r="BN1978">
        <v>1</v>
      </c>
      <c r="BO1978">
        <v>1</v>
      </c>
      <c r="BP1978">
        <v>0</v>
      </c>
      <c r="BQ1978">
        <v>0.5</v>
      </c>
      <c r="BR1978">
        <v>0.5</v>
      </c>
      <c r="BS1978">
        <v>0</v>
      </c>
      <c r="BT1978">
        <v>0.5</v>
      </c>
      <c r="BU1978">
        <v>0.5</v>
      </c>
      <c r="BV1978">
        <v>0</v>
      </c>
      <c r="BW1978">
        <v>0.5</v>
      </c>
      <c r="BX1978">
        <v>0.5</v>
      </c>
      <c r="BY1978">
        <v>0</v>
      </c>
      <c r="BZ1978">
        <v>0</v>
      </c>
      <c r="CA1978">
        <v>0.5</v>
      </c>
      <c r="CB1978">
        <v>0.5</v>
      </c>
    </row>
    <row r="1979" spans="1:80" x14ac:dyDescent="0.25">
      <c r="A1979" t="s">
        <v>2277</v>
      </c>
      <c r="E1979">
        <v>1</v>
      </c>
      <c r="BK1979">
        <v>1</v>
      </c>
      <c r="BL1979">
        <v>1</v>
      </c>
      <c r="BM1979">
        <v>0</v>
      </c>
      <c r="BN1979">
        <v>1</v>
      </c>
      <c r="BO1979">
        <v>1</v>
      </c>
      <c r="BP1979">
        <v>0</v>
      </c>
      <c r="BQ1979">
        <v>0</v>
      </c>
      <c r="BR1979">
        <v>0</v>
      </c>
      <c r="BS1979">
        <v>0</v>
      </c>
      <c r="BT1979">
        <v>0</v>
      </c>
      <c r="BU1979">
        <v>0</v>
      </c>
      <c r="BV1979">
        <v>0</v>
      </c>
      <c r="BW1979">
        <v>0</v>
      </c>
      <c r="BX1979">
        <v>0</v>
      </c>
      <c r="BY1979">
        <v>0</v>
      </c>
      <c r="BZ1979">
        <v>-1</v>
      </c>
      <c r="CA1979">
        <v>0</v>
      </c>
      <c r="CB1979">
        <v>1</v>
      </c>
    </row>
    <row r="1980" spans="1:80" x14ac:dyDescent="0.25">
      <c r="A1980" t="s">
        <v>2278</v>
      </c>
      <c r="E1980">
        <v>1</v>
      </c>
      <c r="BK1980">
        <v>1</v>
      </c>
      <c r="BL1980">
        <v>1</v>
      </c>
      <c r="BM1980">
        <v>0</v>
      </c>
      <c r="BN1980">
        <v>1</v>
      </c>
      <c r="BO1980">
        <v>1</v>
      </c>
      <c r="BP1980">
        <v>0</v>
      </c>
      <c r="BQ1980">
        <v>1</v>
      </c>
      <c r="BR1980">
        <v>1</v>
      </c>
      <c r="BS1980">
        <v>0</v>
      </c>
      <c r="BT1980">
        <v>1</v>
      </c>
      <c r="BU1980">
        <v>1</v>
      </c>
      <c r="BV1980">
        <v>0</v>
      </c>
      <c r="BW1980">
        <v>1</v>
      </c>
      <c r="BX1980">
        <v>1</v>
      </c>
      <c r="BY1980">
        <v>0</v>
      </c>
      <c r="BZ1980">
        <v>1</v>
      </c>
      <c r="CA1980">
        <v>1</v>
      </c>
      <c r="CB1980">
        <v>0</v>
      </c>
    </row>
    <row r="1981" spans="1:80" x14ac:dyDescent="0.25">
      <c r="A1981" t="s">
        <v>2279</v>
      </c>
      <c r="E1981">
        <v>3</v>
      </c>
      <c r="BK1981">
        <v>0.33333333333333331</v>
      </c>
      <c r="BL1981">
        <v>0.33333333333333331</v>
      </c>
      <c r="BM1981">
        <v>0</v>
      </c>
      <c r="BN1981">
        <v>1</v>
      </c>
      <c r="BO1981">
        <v>1</v>
      </c>
      <c r="BP1981">
        <v>0</v>
      </c>
      <c r="BQ1981">
        <v>0</v>
      </c>
      <c r="BR1981">
        <v>0.33333333333333331</v>
      </c>
      <c r="BS1981">
        <v>0.33333333333333331</v>
      </c>
      <c r="BT1981">
        <v>0.33333333333333331</v>
      </c>
      <c r="BU1981">
        <v>0.33333333333333331</v>
      </c>
      <c r="BV1981">
        <v>0</v>
      </c>
      <c r="BW1981">
        <v>0</v>
      </c>
      <c r="BX1981">
        <v>0.33333333333333331</v>
      </c>
      <c r="BY1981">
        <v>0.33333333333333331</v>
      </c>
      <c r="BZ1981">
        <v>0.33333333333333331</v>
      </c>
      <c r="CA1981">
        <v>0.33333333333333331</v>
      </c>
      <c r="CB1981">
        <v>0</v>
      </c>
    </row>
    <row r="1982" spans="1:80" x14ac:dyDescent="0.25">
      <c r="A1982" t="s">
        <v>2280</v>
      </c>
      <c r="E1982">
        <v>1</v>
      </c>
      <c r="BK1982">
        <v>0</v>
      </c>
      <c r="BL1982">
        <v>0</v>
      </c>
      <c r="BM1982">
        <v>0</v>
      </c>
      <c r="BN1982">
        <v>1</v>
      </c>
      <c r="BO1982">
        <v>1</v>
      </c>
      <c r="BP1982">
        <v>0</v>
      </c>
      <c r="BQ1982">
        <v>0</v>
      </c>
      <c r="BR1982">
        <v>0</v>
      </c>
      <c r="BS1982">
        <v>0</v>
      </c>
      <c r="BT1982">
        <v>0</v>
      </c>
      <c r="BU1982">
        <v>0</v>
      </c>
      <c r="BV1982">
        <v>0</v>
      </c>
      <c r="BW1982">
        <v>-1</v>
      </c>
      <c r="BX1982">
        <v>0</v>
      </c>
      <c r="BY1982">
        <v>1</v>
      </c>
      <c r="BZ1982">
        <v>0</v>
      </c>
      <c r="CA1982">
        <v>0</v>
      </c>
      <c r="CB1982">
        <v>0</v>
      </c>
    </row>
    <row r="1983" spans="1:80" x14ac:dyDescent="0.25">
      <c r="A1983" t="s">
        <v>2281</v>
      </c>
      <c r="E1983">
        <v>2</v>
      </c>
      <c r="BK1983">
        <v>0.5</v>
      </c>
      <c r="BL1983">
        <v>0.5</v>
      </c>
      <c r="BM1983">
        <v>0</v>
      </c>
      <c r="BN1983">
        <v>1</v>
      </c>
      <c r="BO1983">
        <v>1</v>
      </c>
      <c r="BP1983">
        <v>0</v>
      </c>
      <c r="BQ1983">
        <v>0</v>
      </c>
      <c r="BR1983">
        <v>0.5</v>
      </c>
      <c r="BS1983">
        <v>0.5</v>
      </c>
      <c r="BT1983">
        <v>0.5</v>
      </c>
      <c r="BU1983">
        <v>0.5</v>
      </c>
      <c r="BV1983">
        <v>0</v>
      </c>
      <c r="BW1983">
        <v>0.5</v>
      </c>
      <c r="BX1983">
        <v>0.5</v>
      </c>
      <c r="BY1983">
        <v>0</v>
      </c>
      <c r="BZ1983">
        <v>0.5</v>
      </c>
      <c r="CA1983">
        <v>0.5</v>
      </c>
      <c r="CB1983">
        <v>0</v>
      </c>
    </row>
    <row r="1984" spans="1:80" x14ac:dyDescent="0.25">
      <c r="A1984" t="s">
        <v>2282</v>
      </c>
      <c r="E1984">
        <v>3</v>
      </c>
      <c r="BK1984">
        <v>1</v>
      </c>
      <c r="BL1984">
        <v>1</v>
      </c>
      <c r="BM1984">
        <v>0</v>
      </c>
      <c r="BN1984">
        <v>1</v>
      </c>
      <c r="BO1984">
        <v>1</v>
      </c>
      <c r="BP1984">
        <v>0</v>
      </c>
      <c r="BQ1984">
        <v>-0.33333333333333331</v>
      </c>
      <c r="BR1984">
        <v>0</v>
      </c>
      <c r="BS1984">
        <v>0.33333333333333331</v>
      </c>
      <c r="BT1984">
        <v>1</v>
      </c>
      <c r="BU1984">
        <v>1</v>
      </c>
      <c r="BV1984">
        <v>0</v>
      </c>
      <c r="BW1984">
        <v>1</v>
      </c>
      <c r="BX1984">
        <v>1</v>
      </c>
      <c r="BY1984">
        <v>0</v>
      </c>
      <c r="BZ1984">
        <v>1</v>
      </c>
      <c r="CA1984">
        <v>1</v>
      </c>
      <c r="CB1984">
        <v>0</v>
      </c>
    </row>
    <row r="1985" spans="1:80" x14ac:dyDescent="0.25">
      <c r="A1985" t="s">
        <v>2283</v>
      </c>
    </row>
    <row r="1986" spans="1:80" x14ac:dyDescent="0.25">
      <c r="A1986" t="s">
        <v>2284</v>
      </c>
      <c r="E1986">
        <v>3</v>
      </c>
      <c r="BK1986">
        <v>1</v>
      </c>
      <c r="BL1986">
        <v>1</v>
      </c>
      <c r="BM1986">
        <v>0</v>
      </c>
      <c r="BN1986">
        <v>1</v>
      </c>
      <c r="BO1986">
        <v>1</v>
      </c>
      <c r="BP1986">
        <v>0</v>
      </c>
      <c r="BQ1986">
        <v>-0.33333333333333331</v>
      </c>
      <c r="BR1986">
        <v>0</v>
      </c>
      <c r="BS1986">
        <v>0.33333333333333331</v>
      </c>
      <c r="BT1986">
        <v>1</v>
      </c>
      <c r="BU1986">
        <v>1</v>
      </c>
      <c r="BV1986">
        <v>0</v>
      </c>
      <c r="BW1986">
        <v>1</v>
      </c>
      <c r="BX1986">
        <v>1</v>
      </c>
      <c r="BY1986">
        <v>0</v>
      </c>
      <c r="BZ1986">
        <v>1</v>
      </c>
      <c r="CA1986">
        <v>1</v>
      </c>
      <c r="CB1986">
        <v>0</v>
      </c>
    </row>
    <row r="1987" spans="1:80" x14ac:dyDescent="0.25">
      <c r="A1987" t="s">
        <v>2285</v>
      </c>
      <c r="E1987">
        <v>1</v>
      </c>
      <c r="BK1987">
        <v>0</v>
      </c>
      <c r="BL1987">
        <v>0</v>
      </c>
      <c r="BM1987">
        <v>0</v>
      </c>
      <c r="BN1987">
        <v>1</v>
      </c>
      <c r="BO1987">
        <v>1</v>
      </c>
      <c r="BP1987">
        <v>0</v>
      </c>
      <c r="BQ1987">
        <v>1</v>
      </c>
      <c r="BR1987">
        <v>1</v>
      </c>
      <c r="BS1987">
        <v>0</v>
      </c>
      <c r="BT1987">
        <v>1</v>
      </c>
      <c r="BU1987">
        <v>1</v>
      </c>
      <c r="BV1987">
        <v>0</v>
      </c>
      <c r="BW1987">
        <v>1</v>
      </c>
      <c r="BX1987">
        <v>1</v>
      </c>
      <c r="BY1987">
        <v>0</v>
      </c>
      <c r="BZ1987">
        <v>1</v>
      </c>
      <c r="CA1987">
        <v>1</v>
      </c>
      <c r="CB1987">
        <v>0</v>
      </c>
    </row>
    <row r="1988" spans="1:80" x14ac:dyDescent="0.25">
      <c r="A1988" t="s">
        <v>2286</v>
      </c>
    </row>
    <row r="1989" spans="1:80" x14ac:dyDescent="0.25">
      <c r="A1989" t="s">
        <v>2287</v>
      </c>
      <c r="E1989">
        <v>1</v>
      </c>
      <c r="BK1989">
        <v>0</v>
      </c>
      <c r="BL1989">
        <v>0</v>
      </c>
      <c r="BM1989">
        <v>0</v>
      </c>
      <c r="BN1989">
        <v>1</v>
      </c>
      <c r="BO1989">
        <v>1</v>
      </c>
      <c r="BP1989">
        <v>0</v>
      </c>
      <c r="BQ1989">
        <v>1</v>
      </c>
      <c r="BR1989">
        <v>1</v>
      </c>
      <c r="BS1989">
        <v>0</v>
      </c>
      <c r="BT1989">
        <v>1</v>
      </c>
      <c r="BU1989">
        <v>1</v>
      </c>
      <c r="BV1989">
        <v>0</v>
      </c>
      <c r="BW1989">
        <v>1</v>
      </c>
      <c r="BX1989">
        <v>1</v>
      </c>
      <c r="BY1989">
        <v>0</v>
      </c>
      <c r="BZ1989">
        <v>1</v>
      </c>
      <c r="CA1989">
        <v>1</v>
      </c>
      <c r="CB1989">
        <v>0</v>
      </c>
    </row>
    <row r="1990" spans="1:80" x14ac:dyDescent="0.25">
      <c r="A1990" t="s">
        <v>2288</v>
      </c>
      <c r="E1990">
        <v>3</v>
      </c>
      <c r="BK1990">
        <v>0.33333333333333331</v>
      </c>
      <c r="BL1990">
        <v>0.33333333333333331</v>
      </c>
      <c r="BM1990">
        <v>0</v>
      </c>
      <c r="BN1990">
        <v>0.66666666666666663</v>
      </c>
      <c r="BO1990">
        <v>0.66666666666666663</v>
      </c>
      <c r="BP1990">
        <v>0</v>
      </c>
      <c r="BQ1990">
        <v>0</v>
      </c>
      <c r="BR1990">
        <v>0.33333333333333331</v>
      </c>
      <c r="BS1990">
        <v>0.33333333333333331</v>
      </c>
      <c r="BT1990">
        <v>0</v>
      </c>
      <c r="BU1990">
        <v>0.33333333333333331</v>
      </c>
      <c r="BV1990">
        <v>0.33333333333333331</v>
      </c>
      <c r="BW1990">
        <v>0</v>
      </c>
      <c r="BX1990">
        <v>0.33333333333333331</v>
      </c>
      <c r="BY1990">
        <v>0.33333333333333331</v>
      </c>
      <c r="BZ1990">
        <v>0</v>
      </c>
      <c r="CA1990">
        <v>0.33333333333333331</v>
      </c>
      <c r="CB1990">
        <v>0.33333333333333331</v>
      </c>
    </row>
    <row r="1991" spans="1:80" x14ac:dyDescent="0.25">
      <c r="A1991" t="s">
        <v>2289</v>
      </c>
      <c r="E1991">
        <v>2</v>
      </c>
      <c r="BK1991">
        <v>0.5</v>
      </c>
      <c r="BL1991">
        <v>0.5</v>
      </c>
      <c r="BM1991">
        <v>0</v>
      </c>
      <c r="BN1991">
        <v>0.5</v>
      </c>
      <c r="BO1991">
        <v>0.5</v>
      </c>
      <c r="BP1991">
        <v>0</v>
      </c>
      <c r="BQ1991">
        <v>0</v>
      </c>
      <c r="BR1991">
        <v>0.5</v>
      </c>
      <c r="BS1991">
        <v>0.5</v>
      </c>
      <c r="BT1991">
        <v>0</v>
      </c>
      <c r="BU1991">
        <v>0.5</v>
      </c>
      <c r="BV1991">
        <v>0.5</v>
      </c>
      <c r="BW1991">
        <v>0</v>
      </c>
      <c r="BX1991">
        <v>0.5</v>
      </c>
      <c r="BY1991">
        <v>0.5</v>
      </c>
      <c r="BZ1991">
        <v>0</v>
      </c>
      <c r="CA1991">
        <v>0.5</v>
      </c>
      <c r="CB1991">
        <v>0.5</v>
      </c>
    </row>
    <row r="1992" spans="1:80" x14ac:dyDescent="0.25">
      <c r="A1992" t="s">
        <v>2290</v>
      </c>
      <c r="E1992">
        <v>1</v>
      </c>
      <c r="BK1992">
        <v>0</v>
      </c>
      <c r="BL1992">
        <v>0</v>
      </c>
      <c r="BM1992">
        <v>0</v>
      </c>
      <c r="BN1992">
        <v>1</v>
      </c>
      <c r="BO1992">
        <v>1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>
        <v>0</v>
      </c>
      <c r="BW1992">
        <v>0</v>
      </c>
      <c r="BX1992">
        <v>0</v>
      </c>
      <c r="BY1992">
        <v>0</v>
      </c>
      <c r="BZ1992">
        <v>0</v>
      </c>
      <c r="CA1992">
        <v>0</v>
      </c>
      <c r="CB1992">
        <v>0</v>
      </c>
    </row>
    <row r="1993" spans="1:80" x14ac:dyDescent="0.25">
      <c r="A1993" t="s">
        <v>2291</v>
      </c>
      <c r="E1993">
        <v>3</v>
      </c>
      <c r="BK1993">
        <v>0.33333333333333331</v>
      </c>
      <c r="BL1993">
        <v>0.33333333333333331</v>
      </c>
      <c r="BM1993">
        <v>0</v>
      </c>
      <c r="BN1993">
        <v>1</v>
      </c>
      <c r="BO1993">
        <v>1</v>
      </c>
      <c r="BP1993">
        <v>0</v>
      </c>
      <c r="BQ1993">
        <v>-0.33333333333333331</v>
      </c>
      <c r="BR1993">
        <v>0.33333333333333331</v>
      </c>
      <c r="BS1993">
        <v>0.66666666666666663</v>
      </c>
      <c r="BT1993">
        <v>0</v>
      </c>
      <c r="BU1993">
        <v>0</v>
      </c>
      <c r="BV1993">
        <v>0</v>
      </c>
      <c r="BW1993">
        <v>0.33333333333333331</v>
      </c>
      <c r="BX1993">
        <v>0.66666666666666663</v>
      </c>
      <c r="BY1993">
        <v>0.33333333333333331</v>
      </c>
      <c r="BZ1993">
        <v>0.33333333333333331</v>
      </c>
      <c r="CA1993">
        <v>0.66666666666666663</v>
      </c>
      <c r="CB1993">
        <v>0.33333333333333331</v>
      </c>
    </row>
    <row r="1994" spans="1:80" x14ac:dyDescent="0.25">
      <c r="A1994" t="s">
        <v>2292</v>
      </c>
      <c r="E1994">
        <v>1</v>
      </c>
      <c r="BK1994">
        <v>1</v>
      </c>
      <c r="BL1994">
        <v>1</v>
      </c>
      <c r="BM1994">
        <v>0</v>
      </c>
      <c r="BN1994">
        <v>1</v>
      </c>
      <c r="BO1994">
        <v>1</v>
      </c>
      <c r="BP1994">
        <v>0</v>
      </c>
      <c r="BQ1994">
        <v>-1</v>
      </c>
      <c r="BR1994">
        <v>0</v>
      </c>
      <c r="BS1994">
        <v>1</v>
      </c>
      <c r="BT1994">
        <v>0</v>
      </c>
      <c r="BU1994">
        <v>0</v>
      </c>
      <c r="BV1994">
        <v>0</v>
      </c>
      <c r="BW1994">
        <v>-1</v>
      </c>
      <c r="BX1994">
        <v>0</v>
      </c>
      <c r="BY1994">
        <v>1</v>
      </c>
      <c r="BZ1994">
        <v>1</v>
      </c>
      <c r="CA1994">
        <v>1</v>
      </c>
      <c r="CB1994">
        <v>0</v>
      </c>
    </row>
    <row r="1995" spans="1:80" x14ac:dyDescent="0.25">
      <c r="A1995" t="s">
        <v>2293</v>
      </c>
      <c r="E1995">
        <v>2</v>
      </c>
      <c r="BK1995">
        <v>0</v>
      </c>
      <c r="BL1995">
        <v>0</v>
      </c>
      <c r="BM1995">
        <v>0</v>
      </c>
      <c r="BN1995">
        <v>1</v>
      </c>
      <c r="BO1995">
        <v>1</v>
      </c>
      <c r="BP1995">
        <v>0</v>
      </c>
      <c r="BQ1995">
        <v>0</v>
      </c>
      <c r="BR1995">
        <v>0.5</v>
      </c>
      <c r="BS1995">
        <v>0.5</v>
      </c>
      <c r="BT1995">
        <v>0</v>
      </c>
      <c r="BU1995">
        <v>0</v>
      </c>
      <c r="BV1995">
        <v>0</v>
      </c>
      <c r="BW1995">
        <v>1</v>
      </c>
      <c r="BX1995">
        <v>1</v>
      </c>
      <c r="BY1995">
        <v>0</v>
      </c>
      <c r="BZ1995">
        <v>0</v>
      </c>
      <c r="CA1995">
        <v>0.5</v>
      </c>
      <c r="CB1995">
        <v>0.5</v>
      </c>
    </row>
    <row r="1996" spans="1:80" x14ac:dyDescent="0.25">
      <c r="A1996" t="s">
        <v>2294</v>
      </c>
      <c r="E1996">
        <v>2</v>
      </c>
      <c r="BK1996">
        <v>0</v>
      </c>
      <c r="BL1996">
        <v>0</v>
      </c>
      <c r="BM1996">
        <v>0</v>
      </c>
      <c r="BN1996">
        <v>1</v>
      </c>
      <c r="BO1996">
        <v>1</v>
      </c>
      <c r="BP1996">
        <v>0</v>
      </c>
      <c r="BQ1996">
        <v>-0.5</v>
      </c>
      <c r="BR1996">
        <v>0</v>
      </c>
      <c r="BS1996">
        <v>0.5</v>
      </c>
      <c r="BT1996">
        <v>0.5</v>
      </c>
      <c r="BU1996">
        <v>0.5</v>
      </c>
      <c r="BV1996">
        <v>0</v>
      </c>
      <c r="BW1996">
        <v>0</v>
      </c>
      <c r="BX1996">
        <v>0.5</v>
      </c>
      <c r="BY1996">
        <v>0.5</v>
      </c>
      <c r="BZ1996">
        <v>0</v>
      </c>
      <c r="CA1996">
        <v>0.5</v>
      </c>
      <c r="CB1996">
        <v>0.5</v>
      </c>
    </row>
    <row r="1997" spans="1:80" x14ac:dyDescent="0.25">
      <c r="A1997" t="s">
        <v>2295</v>
      </c>
    </row>
    <row r="1998" spans="1:80" x14ac:dyDescent="0.25">
      <c r="A1998" t="s">
        <v>2296</v>
      </c>
      <c r="E1998">
        <v>2</v>
      </c>
      <c r="BK1998">
        <v>0</v>
      </c>
      <c r="BL1998">
        <v>0</v>
      </c>
      <c r="BM1998">
        <v>0</v>
      </c>
      <c r="BN1998">
        <v>1</v>
      </c>
      <c r="BO1998">
        <v>1</v>
      </c>
      <c r="BP1998">
        <v>0</v>
      </c>
      <c r="BQ1998">
        <v>-0.5</v>
      </c>
      <c r="BR1998">
        <v>0</v>
      </c>
      <c r="BS1998">
        <v>0.5</v>
      </c>
      <c r="BT1998">
        <v>0.5</v>
      </c>
      <c r="BU1998">
        <v>0.5</v>
      </c>
      <c r="BV1998">
        <v>0</v>
      </c>
      <c r="BW1998">
        <v>0</v>
      </c>
      <c r="BX1998">
        <v>0.5</v>
      </c>
      <c r="BY1998">
        <v>0.5</v>
      </c>
      <c r="BZ1998">
        <v>0</v>
      </c>
      <c r="CA1998">
        <v>0.5</v>
      </c>
      <c r="CB1998">
        <v>0.5</v>
      </c>
    </row>
    <row r="1999" spans="1:80" x14ac:dyDescent="0.25">
      <c r="A1999" t="s">
        <v>2297</v>
      </c>
      <c r="B1999">
        <v>0</v>
      </c>
      <c r="C1999">
        <v>0.33333333333333331</v>
      </c>
      <c r="D1999">
        <v>0.33333333333333331</v>
      </c>
      <c r="E1999">
        <v>6</v>
      </c>
      <c r="F1999">
        <v>-0.33333333333333331</v>
      </c>
      <c r="G1999">
        <v>0.16666666666666666</v>
      </c>
      <c r="H1999">
        <v>0.5</v>
      </c>
      <c r="I1999">
        <v>-0.33333333333333331</v>
      </c>
      <c r="J1999">
        <v>0.16666666666666666</v>
      </c>
      <c r="K1999">
        <v>0.5</v>
      </c>
      <c r="L1999">
        <v>-0.33333333333333331</v>
      </c>
      <c r="M1999">
        <v>0.33333333333333331</v>
      </c>
      <c r="N1999">
        <v>0.66666666666666663</v>
      </c>
      <c r="O1999">
        <v>0</v>
      </c>
      <c r="P1999">
        <v>0.5</v>
      </c>
      <c r="Q1999">
        <v>0.5</v>
      </c>
      <c r="R1999">
        <v>0</v>
      </c>
      <c r="S1999">
        <v>0.33333333333333331</v>
      </c>
      <c r="T1999">
        <v>0.33333333333333331</v>
      </c>
      <c r="U1999">
        <v>0.5</v>
      </c>
      <c r="V1999">
        <v>0.66666666666666663</v>
      </c>
      <c r="W1999">
        <v>0.16666666666666666</v>
      </c>
      <c r="X1999">
        <v>0</v>
      </c>
      <c r="Y1999">
        <v>0.5</v>
      </c>
      <c r="Z1999">
        <v>0.5</v>
      </c>
      <c r="AA1999">
        <v>-0.16666666666666666</v>
      </c>
      <c r="AB1999">
        <v>0.33333333333333331</v>
      </c>
      <c r="AC1999">
        <v>0.5</v>
      </c>
      <c r="AD1999">
        <v>0.16666666666666666</v>
      </c>
      <c r="AE1999">
        <v>0.5</v>
      </c>
      <c r="AF1999">
        <v>0.33333333333333331</v>
      </c>
      <c r="AG1999">
        <v>0</v>
      </c>
      <c r="AH1999">
        <v>0.5</v>
      </c>
      <c r="AI1999">
        <v>0.5</v>
      </c>
      <c r="AJ1999">
        <v>-0.5</v>
      </c>
      <c r="AK1999">
        <v>0.16666666666666666</v>
      </c>
      <c r="AL1999">
        <v>0.66666666666666663</v>
      </c>
      <c r="AM1999">
        <v>-0.33333333333333331</v>
      </c>
      <c r="AN1999">
        <v>0.33333333333333331</v>
      </c>
      <c r="AO1999">
        <v>0.66666666666666663</v>
      </c>
      <c r="AP1999">
        <v>0.33333333333333331</v>
      </c>
      <c r="AQ1999">
        <v>0.66666666666666663</v>
      </c>
      <c r="AR1999">
        <v>0.33333333333333331</v>
      </c>
      <c r="AS1999">
        <v>0.16666666666666666</v>
      </c>
      <c r="AT1999">
        <v>0.5</v>
      </c>
      <c r="AU1999">
        <v>0.33333333333333331</v>
      </c>
      <c r="AV1999">
        <v>-0.33333333333333331</v>
      </c>
      <c r="AW1999">
        <v>0.16666666666666666</v>
      </c>
      <c r="AX1999">
        <v>0.5</v>
      </c>
      <c r="AY1999">
        <v>-0.33333333333333331</v>
      </c>
      <c r="AZ1999">
        <v>0.16666666666666666</v>
      </c>
      <c r="BA1999">
        <v>0.5</v>
      </c>
      <c r="BB1999">
        <v>-0.33333333333333331</v>
      </c>
      <c r="BC1999">
        <v>0.16666666666666666</v>
      </c>
      <c r="BD1999">
        <v>0.5</v>
      </c>
      <c r="BE1999">
        <v>0</v>
      </c>
      <c r="BF1999">
        <v>0.33333333333333331</v>
      </c>
      <c r="BG1999">
        <v>0.33333333333333331</v>
      </c>
      <c r="BH1999">
        <v>-0.33333333333333331</v>
      </c>
      <c r="BI1999">
        <v>0.16666666666666666</v>
      </c>
      <c r="BJ1999">
        <v>0.5</v>
      </c>
      <c r="BK1999">
        <v>0</v>
      </c>
      <c r="BL1999">
        <v>0.33333333333333331</v>
      </c>
      <c r="BM1999">
        <v>0.33333333333333331</v>
      </c>
      <c r="BN1999">
        <v>0.33333333333333331</v>
      </c>
      <c r="BO1999">
        <v>0.5</v>
      </c>
      <c r="BP1999">
        <v>0.16666666666666666</v>
      </c>
      <c r="BQ1999">
        <v>-0.83333333333333337</v>
      </c>
      <c r="BR1999">
        <v>0</v>
      </c>
      <c r="BS1999">
        <v>0.83333333333333337</v>
      </c>
      <c r="BT1999">
        <v>0</v>
      </c>
      <c r="BU1999">
        <v>0.33333333333333331</v>
      </c>
      <c r="BV1999">
        <v>0.33333333333333331</v>
      </c>
      <c r="BW1999">
        <v>-0.5</v>
      </c>
      <c r="BX1999">
        <v>0.16666666666666666</v>
      </c>
      <c r="BY1999">
        <v>0.66666666666666663</v>
      </c>
      <c r="BZ1999">
        <v>-0.16666666666666666</v>
      </c>
      <c r="CA1999">
        <v>0.16666666666666666</v>
      </c>
      <c r="CB1999">
        <v>0.33333333333333331</v>
      </c>
    </row>
    <row r="2000" spans="1:80" x14ac:dyDescent="0.25">
      <c r="A2000" t="s">
        <v>2298</v>
      </c>
      <c r="E2000">
        <v>1</v>
      </c>
      <c r="BK2000">
        <v>1</v>
      </c>
      <c r="BL2000">
        <v>1</v>
      </c>
      <c r="BM2000">
        <v>0</v>
      </c>
      <c r="BN2000">
        <v>1</v>
      </c>
      <c r="BO2000">
        <v>1</v>
      </c>
      <c r="BP2000">
        <v>0</v>
      </c>
      <c r="BQ2000">
        <v>-1</v>
      </c>
      <c r="BR2000">
        <v>0</v>
      </c>
      <c r="BS2000">
        <v>1</v>
      </c>
      <c r="BT2000">
        <v>1</v>
      </c>
      <c r="BU2000">
        <v>1</v>
      </c>
      <c r="BV2000">
        <v>0</v>
      </c>
      <c r="BW2000">
        <v>1</v>
      </c>
      <c r="BX2000">
        <v>1</v>
      </c>
      <c r="BY2000">
        <v>0</v>
      </c>
      <c r="BZ2000">
        <v>1</v>
      </c>
      <c r="CA2000">
        <v>1</v>
      </c>
      <c r="CB2000">
        <v>0</v>
      </c>
    </row>
    <row r="2001" spans="1:80" x14ac:dyDescent="0.25">
      <c r="A2001" t="s">
        <v>2299</v>
      </c>
      <c r="B2001">
        <v>0</v>
      </c>
      <c r="C2001">
        <v>0.4</v>
      </c>
      <c r="D2001">
        <v>0.4</v>
      </c>
      <c r="E2001">
        <v>5</v>
      </c>
      <c r="F2001">
        <v>-0.4</v>
      </c>
      <c r="G2001">
        <v>0.2</v>
      </c>
      <c r="H2001">
        <v>0.6</v>
      </c>
      <c r="I2001">
        <v>-0.2</v>
      </c>
      <c r="J2001">
        <v>0.2</v>
      </c>
      <c r="K2001">
        <v>0.4</v>
      </c>
      <c r="L2001">
        <v>-0.2</v>
      </c>
      <c r="M2001">
        <v>0.4</v>
      </c>
      <c r="N2001">
        <v>0.6</v>
      </c>
      <c r="O2001">
        <v>-0.2</v>
      </c>
      <c r="P2001">
        <v>0.4</v>
      </c>
      <c r="Q2001">
        <v>0.6</v>
      </c>
      <c r="R2001">
        <v>-0.2</v>
      </c>
      <c r="S2001">
        <v>0.2</v>
      </c>
      <c r="T2001">
        <v>0.4</v>
      </c>
      <c r="U2001">
        <v>0.4</v>
      </c>
      <c r="V2001">
        <v>0.6</v>
      </c>
      <c r="W2001">
        <v>0.2</v>
      </c>
      <c r="X2001">
        <v>-0.2</v>
      </c>
      <c r="Y2001">
        <v>0.4</v>
      </c>
      <c r="Z2001">
        <v>0.6</v>
      </c>
      <c r="AA2001">
        <v>-0.2</v>
      </c>
      <c r="AB2001">
        <v>0.4</v>
      </c>
      <c r="AC2001">
        <v>0.6</v>
      </c>
      <c r="AD2001">
        <v>0</v>
      </c>
      <c r="AE2001">
        <v>0.4</v>
      </c>
      <c r="AF2001">
        <v>0.4</v>
      </c>
      <c r="AG2001">
        <v>-0.2</v>
      </c>
      <c r="AH2001">
        <v>0.4</v>
      </c>
      <c r="AI2001">
        <v>0.6</v>
      </c>
      <c r="AJ2001">
        <v>-0.4</v>
      </c>
      <c r="AK2001">
        <v>0.2</v>
      </c>
      <c r="AL2001">
        <v>0.6</v>
      </c>
      <c r="AM2001">
        <v>-0.2</v>
      </c>
      <c r="AN2001">
        <v>0.4</v>
      </c>
      <c r="AO2001">
        <v>0.6</v>
      </c>
      <c r="AP2001">
        <v>0.2</v>
      </c>
      <c r="AQ2001">
        <v>0.6</v>
      </c>
      <c r="AR2001">
        <v>0.4</v>
      </c>
      <c r="AS2001">
        <v>0</v>
      </c>
      <c r="AT2001">
        <v>0.4</v>
      </c>
      <c r="AU2001">
        <v>0.4</v>
      </c>
      <c r="AV2001">
        <v>-0.4</v>
      </c>
      <c r="AW2001">
        <v>0.2</v>
      </c>
      <c r="AX2001">
        <v>0.6</v>
      </c>
      <c r="AY2001">
        <v>-0.6</v>
      </c>
      <c r="AZ2001">
        <v>0</v>
      </c>
      <c r="BA2001">
        <v>0.6</v>
      </c>
      <c r="BB2001">
        <v>-0.6</v>
      </c>
      <c r="BC2001">
        <v>0</v>
      </c>
      <c r="BD2001">
        <v>0.6</v>
      </c>
      <c r="BE2001">
        <v>0</v>
      </c>
      <c r="BF2001">
        <v>0.4</v>
      </c>
      <c r="BG2001">
        <v>0.4</v>
      </c>
      <c r="BH2001">
        <v>-0.4</v>
      </c>
      <c r="BI2001">
        <v>0.2</v>
      </c>
      <c r="BJ2001">
        <v>0.6</v>
      </c>
      <c r="BK2001">
        <v>-0.2</v>
      </c>
      <c r="BL2001">
        <v>0.2</v>
      </c>
      <c r="BM2001">
        <v>0.4</v>
      </c>
      <c r="BN2001">
        <v>0.2</v>
      </c>
      <c r="BO2001">
        <v>0.4</v>
      </c>
      <c r="BP2001">
        <v>0.2</v>
      </c>
      <c r="BQ2001">
        <v>-0.8</v>
      </c>
      <c r="BR2001">
        <v>0</v>
      </c>
      <c r="BS2001">
        <v>0.8</v>
      </c>
      <c r="BT2001">
        <v>-0.2</v>
      </c>
      <c r="BU2001">
        <v>0.2</v>
      </c>
      <c r="BV2001">
        <v>0.4</v>
      </c>
      <c r="BW2001">
        <v>-0.8</v>
      </c>
      <c r="BX2001">
        <v>0</v>
      </c>
      <c r="BY2001">
        <v>0.8</v>
      </c>
      <c r="BZ2001">
        <v>-0.4</v>
      </c>
      <c r="CA2001">
        <v>0</v>
      </c>
      <c r="CB2001">
        <v>0.4</v>
      </c>
    </row>
    <row r="2002" spans="1:80" x14ac:dyDescent="0.25">
      <c r="A2002" t="s">
        <v>2300</v>
      </c>
      <c r="E2002">
        <v>1</v>
      </c>
      <c r="BK2002">
        <v>1</v>
      </c>
      <c r="BL2002">
        <v>1</v>
      </c>
      <c r="BM2002">
        <v>0</v>
      </c>
      <c r="BN2002">
        <v>1</v>
      </c>
      <c r="BO2002">
        <v>1</v>
      </c>
      <c r="BP2002">
        <v>0</v>
      </c>
      <c r="BQ2002">
        <v>1</v>
      </c>
      <c r="BR2002">
        <v>1</v>
      </c>
      <c r="BS2002">
        <v>0</v>
      </c>
      <c r="BT2002">
        <v>-1</v>
      </c>
      <c r="BU2002">
        <v>0</v>
      </c>
      <c r="BV2002">
        <v>1</v>
      </c>
      <c r="BW2002">
        <v>-1</v>
      </c>
      <c r="BX2002">
        <v>0</v>
      </c>
      <c r="BY2002">
        <v>1</v>
      </c>
      <c r="BZ2002">
        <v>-1</v>
      </c>
      <c r="CA2002">
        <v>0</v>
      </c>
      <c r="CB2002">
        <v>1</v>
      </c>
    </row>
    <row r="2003" spans="1:80" x14ac:dyDescent="0.25">
      <c r="A2003" t="s">
        <v>2301</v>
      </c>
      <c r="E2003">
        <v>1</v>
      </c>
      <c r="BK2003">
        <v>1</v>
      </c>
      <c r="BL2003">
        <v>1</v>
      </c>
      <c r="BM2003">
        <v>0</v>
      </c>
      <c r="BN2003">
        <v>1</v>
      </c>
      <c r="BO2003">
        <v>1</v>
      </c>
      <c r="BP2003">
        <v>0</v>
      </c>
      <c r="BQ2003">
        <v>1</v>
      </c>
      <c r="BR2003">
        <v>1</v>
      </c>
      <c r="BS2003">
        <v>0</v>
      </c>
      <c r="BT2003">
        <v>-1</v>
      </c>
      <c r="BU2003">
        <v>0</v>
      </c>
      <c r="BV2003">
        <v>1</v>
      </c>
      <c r="BW2003">
        <v>-1</v>
      </c>
      <c r="BX2003">
        <v>0</v>
      </c>
      <c r="BY2003">
        <v>1</v>
      </c>
      <c r="BZ2003">
        <v>-1</v>
      </c>
      <c r="CA2003">
        <v>0</v>
      </c>
      <c r="CB2003">
        <v>1</v>
      </c>
    </row>
    <row r="2004" spans="1:80" x14ac:dyDescent="0.25">
      <c r="A2004" t="s">
        <v>2302</v>
      </c>
    </row>
    <row r="2005" spans="1:80" x14ac:dyDescent="0.25">
      <c r="A2005" t="s">
        <v>2303</v>
      </c>
      <c r="E2005">
        <v>2</v>
      </c>
      <c r="BK2005">
        <v>0.5</v>
      </c>
      <c r="BL2005">
        <v>0.5</v>
      </c>
      <c r="BM2005">
        <v>0</v>
      </c>
      <c r="BN2005">
        <v>1</v>
      </c>
      <c r="BO2005">
        <v>1</v>
      </c>
      <c r="BP2005">
        <v>0</v>
      </c>
      <c r="BQ2005">
        <v>-1</v>
      </c>
      <c r="BR2005">
        <v>0</v>
      </c>
      <c r="BS2005">
        <v>1</v>
      </c>
      <c r="BT2005">
        <v>0</v>
      </c>
      <c r="BU2005">
        <v>0.5</v>
      </c>
      <c r="BV2005">
        <v>0.5</v>
      </c>
      <c r="BW2005">
        <v>0</v>
      </c>
      <c r="BX2005">
        <v>0.5</v>
      </c>
      <c r="BY2005">
        <v>0.5</v>
      </c>
      <c r="BZ2005">
        <v>-0.5</v>
      </c>
      <c r="CA2005">
        <v>0</v>
      </c>
      <c r="CB2005">
        <v>0.5</v>
      </c>
    </row>
    <row r="2006" spans="1:80" x14ac:dyDescent="0.25">
      <c r="A2006" t="s">
        <v>2304</v>
      </c>
      <c r="E2006">
        <v>1</v>
      </c>
      <c r="BK2006">
        <v>1</v>
      </c>
      <c r="BL2006">
        <v>1</v>
      </c>
      <c r="BM2006">
        <v>0</v>
      </c>
      <c r="BN2006">
        <v>1</v>
      </c>
      <c r="BO2006">
        <v>1</v>
      </c>
      <c r="BP2006">
        <v>0</v>
      </c>
      <c r="BQ2006">
        <v>-1</v>
      </c>
      <c r="BR2006">
        <v>0</v>
      </c>
      <c r="BS2006">
        <v>1</v>
      </c>
      <c r="BT2006">
        <v>-1</v>
      </c>
      <c r="BU2006">
        <v>0</v>
      </c>
      <c r="BV2006">
        <v>1</v>
      </c>
      <c r="BW2006">
        <v>-1</v>
      </c>
      <c r="BX2006">
        <v>0</v>
      </c>
      <c r="BY2006">
        <v>1</v>
      </c>
      <c r="BZ2006">
        <v>-1</v>
      </c>
      <c r="CA2006">
        <v>0</v>
      </c>
      <c r="CB2006">
        <v>1</v>
      </c>
    </row>
    <row r="2007" spans="1:80" x14ac:dyDescent="0.25">
      <c r="A2007" t="s">
        <v>2305</v>
      </c>
      <c r="E2007">
        <v>1</v>
      </c>
      <c r="BK2007">
        <v>0</v>
      </c>
      <c r="BL2007">
        <v>0</v>
      </c>
      <c r="BM2007">
        <v>0</v>
      </c>
      <c r="BN2007">
        <v>1</v>
      </c>
      <c r="BO2007">
        <v>1</v>
      </c>
      <c r="BP2007">
        <v>0</v>
      </c>
      <c r="BQ2007">
        <v>-1</v>
      </c>
      <c r="BR2007">
        <v>0</v>
      </c>
      <c r="BS2007">
        <v>1</v>
      </c>
      <c r="BT2007">
        <v>1</v>
      </c>
      <c r="BU2007">
        <v>1</v>
      </c>
      <c r="BV2007">
        <v>0</v>
      </c>
      <c r="BW2007">
        <v>1</v>
      </c>
      <c r="BX2007">
        <v>1</v>
      </c>
      <c r="BY2007">
        <v>0</v>
      </c>
      <c r="BZ2007">
        <v>0</v>
      </c>
      <c r="CA2007">
        <v>0</v>
      </c>
      <c r="CB2007">
        <v>0</v>
      </c>
    </row>
    <row r="2008" spans="1:80" x14ac:dyDescent="0.25">
      <c r="A2008" t="s">
        <v>2306</v>
      </c>
      <c r="E2008">
        <v>3</v>
      </c>
      <c r="BK2008">
        <v>0.33333333333333331</v>
      </c>
      <c r="BL2008">
        <v>0.33333333333333331</v>
      </c>
      <c r="BM2008">
        <v>0</v>
      </c>
      <c r="BN2008">
        <v>1</v>
      </c>
      <c r="BO2008">
        <v>1</v>
      </c>
      <c r="BP2008">
        <v>0</v>
      </c>
      <c r="BQ2008">
        <v>0.66666666666666663</v>
      </c>
      <c r="BR2008">
        <v>0.66666666666666663</v>
      </c>
      <c r="BS2008">
        <v>0</v>
      </c>
      <c r="BT2008">
        <v>1</v>
      </c>
      <c r="BU2008">
        <v>1</v>
      </c>
      <c r="BV2008">
        <v>0</v>
      </c>
      <c r="BW2008">
        <v>1</v>
      </c>
      <c r="BX2008">
        <v>1</v>
      </c>
      <c r="BY2008">
        <v>0</v>
      </c>
      <c r="BZ2008">
        <v>1</v>
      </c>
      <c r="CA2008">
        <v>1</v>
      </c>
      <c r="CB2008">
        <v>0</v>
      </c>
    </row>
    <row r="2009" spans="1:80" x14ac:dyDescent="0.25">
      <c r="A2009" t="s">
        <v>2307</v>
      </c>
    </row>
    <row r="2010" spans="1:80" x14ac:dyDescent="0.25">
      <c r="A2010" t="s">
        <v>2308</v>
      </c>
      <c r="E2010">
        <v>3</v>
      </c>
      <c r="BK2010">
        <v>0.33333333333333331</v>
      </c>
      <c r="BL2010">
        <v>0.33333333333333331</v>
      </c>
      <c r="BM2010">
        <v>0</v>
      </c>
      <c r="BN2010">
        <v>1</v>
      </c>
      <c r="BO2010">
        <v>1</v>
      </c>
      <c r="BP2010">
        <v>0</v>
      </c>
      <c r="BQ2010">
        <v>0.66666666666666663</v>
      </c>
      <c r="BR2010">
        <v>0.66666666666666663</v>
      </c>
      <c r="BS2010">
        <v>0</v>
      </c>
      <c r="BT2010">
        <v>1</v>
      </c>
      <c r="BU2010">
        <v>1</v>
      </c>
      <c r="BV2010">
        <v>0</v>
      </c>
      <c r="BW2010">
        <v>1</v>
      </c>
      <c r="BX2010">
        <v>1</v>
      </c>
      <c r="BY2010">
        <v>0</v>
      </c>
      <c r="BZ2010">
        <v>1</v>
      </c>
      <c r="CA2010">
        <v>1</v>
      </c>
      <c r="CB2010">
        <v>0</v>
      </c>
    </row>
    <row r="2011" spans="1:80" x14ac:dyDescent="0.25">
      <c r="A2011" t="s">
        <v>2309</v>
      </c>
      <c r="E2011">
        <v>1</v>
      </c>
      <c r="BK2011">
        <v>0</v>
      </c>
      <c r="BL2011">
        <v>0</v>
      </c>
      <c r="BM2011">
        <v>0</v>
      </c>
      <c r="BN2011">
        <v>1</v>
      </c>
      <c r="BO2011">
        <v>1</v>
      </c>
      <c r="BP2011">
        <v>0</v>
      </c>
      <c r="BQ2011">
        <v>1</v>
      </c>
      <c r="BR2011">
        <v>1</v>
      </c>
      <c r="BS2011">
        <v>0</v>
      </c>
      <c r="BT2011">
        <v>1</v>
      </c>
      <c r="BU2011">
        <v>1</v>
      </c>
      <c r="BV2011">
        <v>0</v>
      </c>
      <c r="BW2011">
        <v>1</v>
      </c>
      <c r="BX2011">
        <v>1</v>
      </c>
      <c r="BY2011">
        <v>0</v>
      </c>
      <c r="BZ2011">
        <v>1</v>
      </c>
      <c r="CA2011">
        <v>1</v>
      </c>
      <c r="CB2011">
        <v>0</v>
      </c>
    </row>
    <row r="2012" spans="1:80" x14ac:dyDescent="0.25">
      <c r="A2012" t="s">
        <v>2310</v>
      </c>
    </row>
    <row r="2013" spans="1:80" x14ac:dyDescent="0.25">
      <c r="A2013" t="s">
        <v>2311</v>
      </c>
      <c r="E2013">
        <v>1</v>
      </c>
      <c r="BK2013">
        <v>0</v>
      </c>
      <c r="BL2013">
        <v>0</v>
      </c>
      <c r="BM2013">
        <v>0</v>
      </c>
      <c r="BN2013">
        <v>1</v>
      </c>
      <c r="BO2013">
        <v>1</v>
      </c>
      <c r="BP2013">
        <v>0</v>
      </c>
      <c r="BQ2013">
        <v>1</v>
      </c>
      <c r="BR2013">
        <v>1</v>
      </c>
      <c r="BS2013">
        <v>0</v>
      </c>
      <c r="BT2013">
        <v>1</v>
      </c>
      <c r="BU2013">
        <v>1</v>
      </c>
      <c r="BV2013">
        <v>0</v>
      </c>
      <c r="BW2013">
        <v>1</v>
      </c>
      <c r="BX2013">
        <v>1</v>
      </c>
      <c r="BY2013">
        <v>0</v>
      </c>
      <c r="BZ2013">
        <v>1</v>
      </c>
      <c r="CA2013">
        <v>1</v>
      </c>
      <c r="CB2013">
        <v>0</v>
      </c>
    </row>
    <row r="2014" spans="1:80" x14ac:dyDescent="0.25">
      <c r="A2014" t="s">
        <v>2312</v>
      </c>
    </row>
    <row r="2015" spans="1:80" x14ac:dyDescent="0.25">
      <c r="A2015" t="s">
        <v>2313</v>
      </c>
    </row>
    <row r="2016" spans="1:80" x14ac:dyDescent="0.25">
      <c r="A2016" t="s">
        <v>2314</v>
      </c>
    </row>
    <row r="2017" spans="1:80" x14ac:dyDescent="0.25">
      <c r="A2017" t="s">
        <v>2315</v>
      </c>
    </row>
    <row r="2018" spans="1:80" x14ac:dyDescent="0.25">
      <c r="A2018" t="s">
        <v>2316</v>
      </c>
    </row>
    <row r="2019" spans="1:80" x14ac:dyDescent="0.25">
      <c r="A2019" t="s">
        <v>2317</v>
      </c>
    </row>
    <row r="2020" spans="1:80" x14ac:dyDescent="0.25">
      <c r="A2020" t="s">
        <v>2318</v>
      </c>
      <c r="E2020">
        <v>1</v>
      </c>
      <c r="BK2020">
        <v>1</v>
      </c>
      <c r="BL2020">
        <v>1</v>
      </c>
      <c r="BM2020">
        <v>0</v>
      </c>
      <c r="BN2020">
        <v>-1</v>
      </c>
      <c r="BO2020">
        <v>0</v>
      </c>
      <c r="BP2020">
        <v>1</v>
      </c>
      <c r="BQ2020">
        <v>-1</v>
      </c>
      <c r="BR2020">
        <v>0</v>
      </c>
      <c r="BS2020">
        <v>1</v>
      </c>
      <c r="BT2020">
        <v>-1</v>
      </c>
      <c r="BU2020">
        <v>0</v>
      </c>
      <c r="BV2020">
        <v>1</v>
      </c>
      <c r="BW2020">
        <v>-1</v>
      </c>
      <c r="BX2020">
        <v>0</v>
      </c>
      <c r="BY2020">
        <v>1</v>
      </c>
      <c r="BZ2020">
        <v>-1</v>
      </c>
      <c r="CA2020">
        <v>0</v>
      </c>
      <c r="CB2020">
        <v>1</v>
      </c>
    </row>
    <row r="2021" spans="1:80" x14ac:dyDescent="0.25">
      <c r="A2021" t="s">
        <v>2319</v>
      </c>
      <c r="E2021">
        <v>1</v>
      </c>
      <c r="BK2021">
        <v>1</v>
      </c>
      <c r="BL2021">
        <v>1</v>
      </c>
      <c r="BM2021">
        <v>0</v>
      </c>
      <c r="BN2021">
        <v>-1</v>
      </c>
      <c r="BO2021">
        <v>0</v>
      </c>
      <c r="BP2021">
        <v>1</v>
      </c>
      <c r="BQ2021">
        <v>-1</v>
      </c>
      <c r="BR2021">
        <v>0</v>
      </c>
      <c r="BS2021">
        <v>1</v>
      </c>
      <c r="BT2021">
        <v>-1</v>
      </c>
      <c r="BU2021">
        <v>0</v>
      </c>
      <c r="BV2021">
        <v>1</v>
      </c>
      <c r="BW2021">
        <v>-1</v>
      </c>
      <c r="BX2021">
        <v>0</v>
      </c>
      <c r="BY2021">
        <v>1</v>
      </c>
      <c r="BZ2021">
        <v>-1</v>
      </c>
      <c r="CA2021">
        <v>0</v>
      </c>
      <c r="CB2021">
        <v>1</v>
      </c>
    </row>
    <row r="2022" spans="1:80" x14ac:dyDescent="0.25">
      <c r="A2022" t="s">
        <v>2320</v>
      </c>
    </row>
    <row r="2023" spans="1:80" x14ac:dyDescent="0.25">
      <c r="A2023" t="s">
        <v>2321</v>
      </c>
      <c r="E2023">
        <v>2</v>
      </c>
      <c r="BK2023">
        <v>1</v>
      </c>
      <c r="BL2023">
        <v>1</v>
      </c>
      <c r="BM2023">
        <v>0</v>
      </c>
      <c r="BN2023">
        <v>1</v>
      </c>
      <c r="BO2023">
        <v>1</v>
      </c>
      <c r="BP2023">
        <v>0</v>
      </c>
      <c r="BQ2023">
        <v>-1</v>
      </c>
      <c r="BR2023">
        <v>0</v>
      </c>
      <c r="BS2023">
        <v>1</v>
      </c>
      <c r="BT2023">
        <v>0</v>
      </c>
      <c r="BU2023">
        <v>0.5</v>
      </c>
      <c r="BV2023">
        <v>0.5</v>
      </c>
      <c r="BW2023">
        <v>0</v>
      </c>
      <c r="BX2023">
        <v>0.5</v>
      </c>
      <c r="BY2023">
        <v>0.5</v>
      </c>
      <c r="BZ2023">
        <v>0</v>
      </c>
      <c r="CA2023">
        <v>0.5</v>
      </c>
      <c r="CB2023">
        <v>0.5</v>
      </c>
    </row>
    <row r="2024" spans="1:80" x14ac:dyDescent="0.25">
      <c r="A2024" t="s">
        <v>2322</v>
      </c>
      <c r="E2024">
        <v>1</v>
      </c>
      <c r="BK2024">
        <v>1</v>
      </c>
      <c r="BL2024">
        <v>1</v>
      </c>
      <c r="BM2024">
        <v>0</v>
      </c>
      <c r="BN2024">
        <v>1</v>
      </c>
      <c r="BO2024">
        <v>1</v>
      </c>
      <c r="BP2024">
        <v>0</v>
      </c>
      <c r="BQ2024">
        <v>-1</v>
      </c>
      <c r="BR2024">
        <v>0</v>
      </c>
      <c r="BS2024">
        <v>1</v>
      </c>
      <c r="BT2024">
        <v>-1</v>
      </c>
      <c r="BU2024">
        <v>0</v>
      </c>
      <c r="BV2024">
        <v>1</v>
      </c>
      <c r="BW2024">
        <v>-1</v>
      </c>
      <c r="BX2024">
        <v>0</v>
      </c>
      <c r="BY2024">
        <v>1</v>
      </c>
      <c r="BZ2024">
        <v>-1</v>
      </c>
      <c r="CA2024">
        <v>0</v>
      </c>
      <c r="CB2024">
        <v>1</v>
      </c>
    </row>
    <row r="2025" spans="1:80" x14ac:dyDescent="0.25">
      <c r="A2025" t="s">
        <v>2323</v>
      </c>
      <c r="E2025">
        <v>1</v>
      </c>
      <c r="BK2025">
        <v>1</v>
      </c>
      <c r="BL2025">
        <v>1</v>
      </c>
      <c r="BM2025">
        <v>0</v>
      </c>
      <c r="BN2025">
        <v>1</v>
      </c>
      <c r="BO2025">
        <v>1</v>
      </c>
      <c r="BP2025">
        <v>0</v>
      </c>
      <c r="BQ2025">
        <v>-1</v>
      </c>
      <c r="BR2025">
        <v>0</v>
      </c>
      <c r="BS2025">
        <v>1</v>
      </c>
      <c r="BT2025">
        <v>1</v>
      </c>
      <c r="BU2025">
        <v>1</v>
      </c>
      <c r="BV2025">
        <v>0</v>
      </c>
      <c r="BW2025">
        <v>1</v>
      </c>
      <c r="BX2025">
        <v>1</v>
      </c>
      <c r="BY2025">
        <v>0</v>
      </c>
      <c r="BZ2025">
        <v>1</v>
      </c>
      <c r="CA2025">
        <v>1</v>
      </c>
      <c r="CB2025">
        <v>0</v>
      </c>
    </row>
    <row r="2026" spans="1:80" x14ac:dyDescent="0.25">
      <c r="A2026" t="s">
        <v>2324</v>
      </c>
      <c r="E2026">
        <v>3</v>
      </c>
      <c r="BK2026">
        <v>1</v>
      </c>
      <c r="BL2026">
        <v>1</v>
      </c>
      <c r="BM2026">
        <v>0</v>
      </c>
      <c r="BN2026">
        <v>1</v>
      </c>
      <c r="BO2026">
        <v>1</v>
      </c>
      <c r="BP2026">
        <v>0</v>
      </c>
      <c r="BQ2026">
        <v>0.66666666666666663</v>
      </c>
      <c r="BR2026">
        <v>0.66666666666666663</v>
      </c>
      <c r="BS2026">
        <v>0</v>
      </c>
      <c r="BT2026">
        <v>0.66666666666666663</v>
      </c>
      <c r="BU2026">
        <v>0.66666666666666663</v>
      </c>
      <c r="BV2026">
        <v>0</v>
      </c>
      <c r="BW2026">
        <v>0.33333333333333331</v>
      </c>
      <c r="BX2026">
        <v>0.66666666666666663</v>
      </c>
      <c r="BY2026">
        <v>0.33333333333333331</v>
      </c>
      <c r="BZ2026">
        <v>0.33333333333333331</v>
      </c>
      <c r="CA2026">
        <v>0.66666666666666663</v>
      </c>
      <c r="CB2026">
        <v>0.33333333333333331</v>
      </c>
    </row>
    <row r="2027" spans="1:80" x14ac:dyDescent="0.25">
      <c r="A2027" t="s">
        <v>2325</v>
      </c>
      <c r="E2027">
        <v>1</v>
      </c>
      <c r="BK2027">
        <v>1</v>
      </c>
      <c r="BL2027">
        <v>1</v>
      </c>
      <c r="BM2027">
        <v>0</v>
      </c>
      <c r="BN2027">
        <v>1</v>
      </c>
      <c r="BO2027">
        <v>1</v>
      </c>
      <c r="BP2027">
        <v>0</v>
      </c>
      <c r="BQ2027">
        <v>0</v>
      </c>
      <c r="BR2027">
        <v>0</v>
      </c>
      <c r="BS2027">
        <v>0</v>
      </c>
      <c r="BT2027">
        <v>1</v>
      </c>
      <c r="BU2027">
        <v>1</v>
      </c>
      <c r="BV2027">
        <v>0</v>
      </c>
      <c r="BW2027">
        <v>1</v>
      </c>
      <c r="BX2027">
        <v>1</v>
      </c>
      <c r="BY2027">
        <v>0</v>
      </c>
      <c r="BZ2027">
        <v>1</v>
      </c>
      <c r="CA2027">
        <v>1</v>
      </c>
      <c r="CB2027">
        <v>0</v>
      </c>
    </row>
    <row r="2028" spans="1:80" x14ac:dyDescent="0.25">
      <c r="A2028" t="s">
        <v>2326</v>
      </c>
      <c r="E2028">
        <v>2</v>
      </c>
      <c r="BK2028">
        <v>1</v>
      </c>
      <c r="BL2028">
        <v>1</v>
      </c>
      <c r="BM2028">
        <v>0</v>
      </c>
      <c r="BN2028">
        <v>1</v>
      </c>
      <c r="BO2028">
        <v>1</v>
      </c>
      <c r="BP2028">
        <v>0</v>
      </c>
      <c r="BQ2028">
        <v>1</v>
      </c>
      <c r="BR2028">
        <v>1</v>
      </c>
      <c r="BS2028">
        <v>0</v>
      </c>
      <c r="BT2028">
        <v>0.5</v>
      </c>
      <c r="BU2028">
        <v>0.5</v>
      </c>
      <c r="BV2028">
        <v>0</v>
      </c>
      <c r="BW2028">
        <v>0</v>
      </c>
      <c r="BX2028">
        <v>0.5</v>
      </c>
      <c r="BY2028">
        <v>0.5</v>
      </c>
      <c r="BZ2028">
        <v>0</v>
      </c>
      <c r="CA2028">
        <v>0.5</v>
      </c>
      <c r="CB2028">
        <v>0.5</v>
      </c>
    </row>
    <row r="2029" spans="1:80" x14ac:dyDescent="0.25">
      <c r="A2029" t="s">
        <v>2327</v>
      </c>
    </row>
    <row r="2030" spans="1:80" x14ac:dyDescent="0.25">
      <c r="A2030" t="s">
        <v>2328</v>
      </c>
    </row>
    <row r="2031" spans="1:80" x14ac:dyDescent="0.25">
      <c r="A2031" t="s">
        <v>2329</v>
      </c>
    </row>
    <row r="2032" spans="1:80" x14ac:dyDescent="0.25">
      <c r="A2032" t="s">
        <v>2330</v>
      </c>
      <c r="E2032">
        <v>1</v>
      </c>
      <c r="BK2032">
        <v>1</v>
      </c>
      <c r="BL2032">
        <v>1</v>
      </c>
      <c r="BM2032">
        <v>0</v>
      </c>
      <c r="BN2032">
        <v>1</v>
      </c>
      <c r="BO2032">
        <v>1</v>
      </c>
      <c r="BP2032">
        <v>0</v>
      </c>
      <c r="BQ2032">
        <v>-1</v>
      </c>
      <c r="BR2032">
        <v>0</v>
      </c>
      <c r="BS2032">
        <v>1</v>
      </c>
      <c r="BT2032">
        <v>1</v>
      </c>
      <c r="BU2032">
        <v>1</v>
      </c>
      <c r="BV2032">
        <v>0</v>
      </c>
      <c r="BW2032">
        <v>1</v>
      </c>
      <c r="BX2032">
        <v>1</v>
      </c>
      <c r="BY2032">
        <v>0</v>
      </c>
      <c r="BZ2032">
        <v>1</v>
      </c>
      <c r="CA2032">
        <v>1</v>
      </c>
      <c r="CB2032">
        <v>0</v>
      </c>
    </row>
    <row r="2033" spans="1:80" x14ac:dyDescent="0.25">
      <c r="A2033" t="s">
        <v>2331</v>
      </c>
      <c r="E2033">
        <v>1</v>
      </c>
      <c r="BK2033">
        <v>1</v>
      </c>
      <c r="BL2033">
        <v>1</v>
      </c>
      <c r="BM2033">
        <v>0</v>
      </c>
      <c r="BN2033">
        <v>1</v>
      </c>
      <c r="BO2033">
        <v>1</v>
      </c>
      <c r="BP2033">
        <v>0</v>
      </c>
      <c r="BQ2033">
        <v>-1</v>
      </c>
      <c r="BR2033">
        <v>0</v>
      </c>
      <c r="BS2033">
        <v>1</v>
      </c>
      <c r="BT2033">
        <v>1</v>
      </c>
      <c r="BU2033">
        <v>1</v>
      </c>
      <c r="BV2033">
        <v>0</v>
      </c>
      <c r="BW2033">
        <v>1</v>
      </c>
      <c r="BX2033">
        <v>1</v>
      </c>
      <c r="BY2033">
        <v>0</v>
      </c>
      <c r="BZ2033">
        <v>1</v>
      </c>
      <c r="CA2033">
        <v>1</v>
      </c>
      <c r="CB2033">
        <v>0</v>
      </c>
    </row>
    <row r="2034" spans="1:80" x14ac:dyDescent="0.25">
      <c r="A2034" t="s">
        <v>2332</v>
      </c>
    </row>
    <row r="2035" spans="1:80" x14ac:dyDescent="0.25">
      <c r="A2035" t="s">
        <v>2333</v>
      </c>
      <c r="E2035">
        <v>1</v>
      </c>
      <c r="BK2035">
        <v>0</v>
      </c>
      <c r="BL2035">
        <v>0</v>
      </c>
      <c r="BM2035">
        <v>0</v>
      </c>
      <c r="BN2035">
        <v>-1</v>
      </c>
      <c r="BO2035">
        <v>0</v>
      </c>
      <c r="BP2035">
        <v>1</v>
      </c>
      <c r="BQ2035">
        <v>1</v>
      </c>
      <c r="BR2035">
        <v>1</v>
      </c>
      <c r="BS2035">
        <v>0</v>
      </c>
      <c r="BT2035">
        <v>0</v>
      </c>
      <c r="BU2035">
        <v>0</v>
      </c>
      <c r="BV2035">
        <v>0</v>
      </c>
      <c r="BW2035">
        <v>0</v>
      </c>
      <c r="BX2035">
        <v>0</v>
      </c>
      <c r="BY2035">
        <v>0</v>
      </c>
      <c r="BZ2035">
        <v>-1</v>
      </c>
      <c r="CA2035">
        <v>0</v>
      </c>
      <c r="CB2035">
        <v>1</v>
      </c>
    </row>
    <row r="2036" spans="1:80" x14ac:dyDescent="0.25">
      <c r="A2036" t="s">
        <v>2334</v>
      </c>
    </row>
    <row r="2037" spans="1:80" x14ac:dyDescent="0.25">
      <c r="A2037" t="s">
        <v>2335</v>
      </c>
      <c r="E2037">
        <v>1</v>
      </c>
      <c r="BK2037">
        <v>0</v>
      </c>
      <c r="BL2037">
        <v>0</v>
      </c>
      <c r="BM2037">
        <v>0</v>
      </c>
      <c r="BN2037">
        <v>-1</v>
      </c>
      <c r="BO2037">
        <v>0</v>
      </c>
      <c r="BP2037">
        <v>1</v>
      </c>
      <c r="BQ2037">
        <v>1</v>
      </c>
      <c r="BR2037">
        <v>1</v>
      </c>
      <c r="BS2037">
        <v>0</v>
      </c>
      <c r="BT2037">
        <v>0</v>
      </c>
      <c r="BU2037">
        <v>0</v>
      </c>
      <c r="BV2037">
        <v>0</v>
      </c>
      <c r="BW2037">
        <v>0</v>
      </c>
      <c r="BX2037">
        <v>0</v>
      </c>
      <c r="BY2037">
        <v>0</v>
      </c>
      <c r="BZ2037">
        <v>-1</v>
      </c>
      <c r="CA2037">
        <v>0</v>
      </c>
      <c r="CB2037">
        <v>1</v>
      </c>
    </row>
    <row r="2038" spans="1:80" x14ac:dyDescent="0.25">
      <c r="A2038" t="s">
        <v>2336</v>
      </c>
    </row>
    <row r="2039" spans="1:80" x14ac:dyDescent="0.25">
      <c r="A2039" t="s">
        <v>2337</v>
      </c>
    </row>
    <row r="2040" spans="1:80" x14ac:dyDescent="0.25">
      <c r="A2040" t="s">
        <v>2338</v>
      </c>
    </row>
    <row r="2041" spans="1:80" x14ac:dyDescent="0.25">
      <c r="A2041" t="s">
        <v>2339</v>
      </c>
      <c r="E2041">
        <v>1</v>
      </c>
      <c r="BK2041">
        <v>0</v>
      </c>
      <c r="BL2041">
        <v>0</v>
      </c>
      <c r="BM2041">
        <v>0</v>
      </c>
      <c r="BN2041">
        <v>1</v>
      </c>
      <c r="BO2041">
        <v>1</v>
      </c>
      <c r="BP2041">
        <v>0</v>
      </c>
      <c r="BQ2041">
        <v>1</v>
      </c>
      <c r="BR2041">
        <v>1</v>
      </c>
      <c r="BS2041">
        <v>0</v>
      </c>
      <c r="BT2041">
        <v>1</v>
      </c>
      <c r="BU2041">
        <v>1</v>
      </c>
      <c r="BV2041">
        <v>0</v>
      </c>
      <c r="BW2041">
        <v>1</v>
      </c>
      <c r="BX2041">
        <v>1</v>
      </c>
      <c r="BY2041">
        <v>0</v>
      </c>
      <c r="BZ2041">
        <v>1</v>
      </c>
      <c r="CA2041">
        <v>1</v>
      </c>
      <c r="CB2041">
        <v>0</v>
      </c>
    </row>
    <row r="2042" spans="1:80" x14ac:dyDescent="0.25">
      <c r="A2042" t="s">
        <v>2340</v>
      </c>
    </row>
    <row r="2043" spans="1:80" x14ac:dyDescent="0.25">
      <c r="A2043" t="s">
        <v>2341</v>
      </c>
      <c r="E2043">
        <v>1</v>
      </c>
      <c r="BK2043">
        <v>0</v>
      </c>
      <c r="BL2043">
        <v>0</v>
      </c>
      <c r="BM2043">
        <v>0</v>
      </c>
      <c r="BN2043">
        <v>1</v>
      </c>
      <c r="BO2043">
        <v>1</v>
      </c>
      <c r="BP2043">
        <v>0</v>
      </c>
      <c r="BQ2043">
        <v>1</v>
      </c>
      <c r="BR2043">
        <v>1</v>
      </c>
      <c r="BS2043">
        <v>0</v>
      </c>
      <c r="BT2043">
        <v>1</v>
      </c>
      <c r="BU2043">
        <v>1</v>
      </c>
      <c r="BV2043">
        <v>0</v>
      </c>
      <c r="BW2043">
        <v>1</v>
      </c>
      <c r="BX2043">
        <v>1</v>
      </c>
      <c r="BY2043">
        <v>0</v>
      </c>
      <c r="BZ2043">
        <v>1</v>
      </c>
      <c r="CA2043">
        <v>1</v>
      </c>
      <c r="CB2043">
        <v>0</v>
      </c>
    </row>
    <row r="2044" spans="1:80" x14ac:dyDescent="0.25">
      <c r="A2044" t="s">
        <v>2342</v>
      </c>
      <c r="E2044">
        <v>1</v>
      </c>
      <c r="BK2044">
        <v>1</v>
      </c>
      <c r="BL2044">
        <v>1</v>
      </c>
      <c r="BM2044">
        <v>0</v>
      </c>
      <c r="BN2044">
        <v>1</v>
      </c>
      <c r="BO2044">
        <v>1</v>
      </c>
      <c r="BP2044">
        <v>0</v>
      </c>
      <c r="BQ2044">
        <v>1</v>
      </c>
      <c r="BR2044">
        <v>1</v>
      </c>
      <c r="BS2044">
        <v>0</v>
      </c>
      <c r="BT2044">
        <v>1</v>
      </c>
      <c r="BU2044">
        <v>1</v>
      </c>
      <c r="BV2044">
        <v>0</v>
      </c>
      <c r="BW2044">
        <v>1</v>
      </c>
      <c r="BX2044">
        <v>1</v>
      </c>
      <c r="BY2044">
        <v>0</v>
      </c>
      <c r="BZ2044">
        <v>1</v>
      </c>
      <c r="CA2044">
        <v>1</v>
      </c>
      <c r="CB2044">
        <v>0</v>
      </c>
    </row>
    <row r="2045" spans="1:80" x14ac:dyDescent="0.25">
      <c r="A2045" t="s">
        <v>2343</v>
      </c>
    </row>
    <row r="2046" spans="1:80" x14ac:dyDescent="0.25">
      <c r="A2046" t="s">
        <v>2344</v>
      </c>
      <c r="E2046">
        <v>1</v>
      </c>
      <c r="BK2046">
        <v>1</v>
      </c>
      <c r="BL2046">
        <v>1</v>
      </c>
      <c r="BM2046">
        <v>0</v>
      </c>
      <c r="BN2046">
        <v>1</v>
      </c>
      <c r="BO2046">
        <v>1</v>
      </c>
      <c r="BP2046">
        <v>0</v>
      </c>
      <c r="BQ2046">
        <v>1</v>
      </c>
      <c r="BR2046">
        <v>1</v>
      </c>
      <c r="BS2046">
        <v>0</v>
      </c>
      <c r="BT2046">
        <v>1</v>
      </c>
      <c r="BU2046">
        <v>1</v>
      </c>
      <c r="BV2046">
        <v>0</v>
      </c>
      <c r="BW2046">
        <v>1</v>
      </c>
      <c r="BX2046">
        <v>1</v>
      </c>
      <c r="BY2046">
        <v>0</v>
      </c>
      <c r="BZ2046">
        <v>1</v>
      </c>
      <c r="CA2046">
        <v>1</v>
      </c>
      <c r="CB2046">
        <v>0</v>
      </c>
    </row>
    <row r="2047" spans="1:80" x14ac:dyDescent="0.25">
      <c r="A2047" t="s">
        <v>2345</v>
      </c>
      <c r="E2047">
        <v>2</v>
      </c>
      <c r="BK2047">
        <v>0</v>
      </c>
      <c r="BL2047">
        <v>0</v>
      </c>
      <c r="BM2047">
        <v>0</v>
      </c>
      <c r="BN2047">
        <v>1</v>
      </c>
      <c r="BO2047">
        <v>1</v>
      </c>
      <c r="BP2047">
        <v>0</v>
      </c>
      <c r="BQ2047">
        <v>0</v>
      </c>
      <c r="BR2047">
        <v>0.5</v>
      </c>
      <c r="BS2047">
        <v>0.5</v>
      </c>
      <c r="BT2047">
        <v>0.5</v>
      </c>
      <c r="BU2047">
        <v>0.5</v>
      </c>
      <c r="BV2047">
        <v>0</v>
      </c>
      <c r="BW2047">
        <v>0.5</v>
      </c>
      <c r="BX2047">
        <v>0.5</v>
      </c>
      <c r="BY2047">
        <v>0</v>
      </c>
      <c r="BZ2047">
        <v>0.5</v>
      </c>
      <c r="CA2047">
        <v>0.5</v>
      </c>
      <c r="CB2047">
        <v>0</v>
      </c>
    </row>
    <row r="2048" spans="1:80" x14ac:dyDescent="0.25">
      <c r="A2048" t="s">
        <v>2346</v>
      </c>
    </row>
    <row r="2049" spans="1:80" x14ac:dyDescent="0.25">
      <c r="A2049" t="s">
        <v>2347</v>
      </c>
      <c r="E2049">
        <v>2</v>
      </c>
      <c r="BK2049">
        <v>0</v>
      </c>
      <c r="BL2049">
        <v>0</v>
      </c>
      <c r="BM2049">
        <v>0</v>
      </c>
      <c r="BN2049">
        <v>1</v>
      </c>
      <c r="BO2049">
        <v>1</v>
      </c>
      <c r="BP2049">
        <v>0</v>
      </c>
      <c r="BQ2049">
        <v>0</v>
      </c>
      <c r="BR2049">
        <v>0.5</v>
      </c>
      <c r="BS2049">
        <v>0.5</v>
      </c>
      <c r="BT2049">
        <v>0.5</v>
      </c>
      <c r="BU2049">
        <v>0.5</v>
      </c>
      <c r="BV2049">
        <v>0</v>
      </c>
      <c r="BW2049">
        <v>0.5</v>
      </c>
      <c r="BX2049">
        <v>0.5</v>
      </c>
      <c r="BY2049">
        <v>0</v>
      </c>
      <c r="BZ2049">
        <v>0.5</v>
      </c>
      <c r="CA2049">
        <v>0.5</v>
      </c>
      <c r="CB2049">
        <v>0</v>
      </c>
    </row>
    <row r="2050" spans="1:80" x14ac:dyDescent="0.25">
      <c r="A2050" t="s">
        <v>2348</v>
      </c>
      <c r="B2050">
        <v>0.25</v>
      </c>
      <c r="C2050">
        <v>0.4375</v>
      </c>
      <c r="D2050">
        <v>0.1875</v>
      </c>
      <c r="E2050">
        <v>16</v>
      </c>
      <c r="F2050">
        <v>0.3125</v>
      </c>
      <c r="G2050">
        <v>0.5</v>
      </c>
      <c r="H2050">
        <v>0.1875</v>
      </c>
      <c r="I2050">
        <v>0.625</v>
      </c>
      <c r="J2050">
        <v>0.6875</v>
      </c>
      <c r="K2050">
        <v>6.25E-2</v>
      </c>
      <c r="L2050">
        <v>0.625</v>
      </c>
      <c r="M2050">
        <v>0.75</v>
      </c>
      <c r="N2050">
        <v>0.125</v>
      </c>
      <c r="O2050">
        <v>0.25</v>
      </c>
      <c r="P2050">
        <v>0.4375</v>
      </c>
      <c r="Q2050">
        <v>0.1875</v>
      </c>
      <c r="R2050">
        <v>0.4375</v>
      </c>
      <c r="S2050">
        <v>0.625</v>
      </c>
      <c r="T2050">
        <v>0.1875</v>
      </c>
      <c r="U2050">
        <v>0.8125</v>
      </c>
      <c r="V2050">
        <v>0.875</v>
      </c>
      <c r="W2050">
        <v>6.25E-2</v>
      </c>
      <c r="X2050">
        <v>0.875</v>
      </c>
      <c r="Y2050">
        <v>0.9375</v>
      </c>
      <c r="Z2050">
        <v>6.25E-2</v>
      </c>
      <c r="AA2050">
        <v>0.5</v>
      </c>
      <c r="AB2050">
        <v>0.5625</v>
      </c>
      <c r="AC2050">
        <v>6.25E-2</v>
      </c>
      <c r="AD2050">
        <v>6.25E-2</v>
      </c>
      <c r="AE2050">
        <v>0.375</v>
      </c>
      <c r="AF2050">
        <v>0.3125</v>
      </c>
      <c r="AG2050">
        <v>0.3125</v>
      </c>
      <c r="AH2050">
        <v>0.5625</v>
      </c>
      <c r="AI2050">
        <v>0.25</v>
      </c>
      <c r="AJ2050">
        <v>6.25E-2</v>
      </c>
      <c r="AK2050">
        <v>0.375</v>
      </c>
      <c r="AL2050">
        <v>0.3125</v>
      </c>
      <c r="AM2050">
        <v>6.25E-2</v>
      </c>
      <c r="AN2050">
        <v>0.4375</v>
      </c>
      <c r="AO2050">
        <v>0.375</v>
      </c>
      <c r="AP2050">
        <v>0.3125</v>
      </c>
      <c r="AQ2050">
        <v>0.625</v>
      </c>
      <c r="AR2050">
        <v>0.3125</v>
      </c>
      <c r="AS2050">
        <v>-0.125</v>
      </c>
      <c r="AT2050">
        <v>0.3125</v>
      </c>
      <c r="AU2050">
        <v>0.4375</v>
      </c>
      <c r="AV2050">
        <v>0.375</v>
      </c>
      <c r="AW2050">
        <v>0.5625</v>
      </c>
      <c r="AX2050">
        <v>0.1875</v>
      </c>
      <c r="AY2050">
        <v>0.375</v>
      </c>
      <c r="AZ2050">
        <v>0.625</v>
      </c>
      <c r="BA2050">
        <v>0.25</v>
      </c>
      <c r="BB2050">
        <v>0.125</v>
      </c>
      <c r="BC2050">
        <v>0.375</v>
      </c>
      <c r="BD2050">
        <v>0.25</v>
      </c>
      <c r="BE2050">
        <v>-6.25E-2</v>
      </c>
      <c r="BF2050">
        <v>0.3125</v>
      </c>
      <c r="BG2050">
        <v>0.375</v>
      </c>
      <c r="BH2050">
        <v>0.5</v>
      </c>
      <c r="BI2050">
        <v>0.625</v>
      </c>
      <c r="BJ2050">
        <v>0.125</v>
      </c>
      <c r="BK2050">
        <v>0.5625</v>
      </c>
      <c r="BL2050">
        <v>0.625</v>
      </c>
      <c r="BM2050">
        <v>6.25E-2</v>
      </c>
      <c r="BN2050">
        <v>0.875</v>
      </c>
      <c r="BO2050">
        <v>0.875</v>
      </c>
      <c r="BP2050">
        <v>0</v>
      </c>
      <c r="BQ2050">
        <v>0.125</v>
      </c>
      <c r="BR2050">
        <v>0.375</v>
      </c>
      <c r="BS2050">
        <v>0.25</v>
      </c>
      <c r="BT2050">
        <v>0.5</v>
      </c>
      <c r="BU2050">
        <v>0.625</v>
      </c>
      <c r="BV2050">
        <v>0.125</v>
      </c>
      <c r="BW2050">
        <v>0.3125</v>
      </c>
      <c r="BX2050">
        <v>0.4375</v>
      </c>
      <c r="BY2050">
        <v>0.125</v>
      </c>
      <c r="BZ2050">
        <v>0.625</v>
      </c>
      <c r="CA2050">
        <v>0.6875</v>
      </c>
      <c r="CB2050">
        <v>6.25E-2</v>
      </c>
    </row>
    <row r="2051" spans="1:80" x14ac:dyDescent="0.25">
      <c r="A2051" t="s">
        <v>2349</v>
      </c>
      <c r="B2051">
        <v>0.2</v>
      </c>
      <c r="C2051">
        <v>0.4</v>
      </c>
      <c r="D2051">
        <v>0.2</v>
      </c>
      <c r="E2051">
        <v>5</v>
      </c>
      <c r="F2051">
        <v>0.2</v>
      </c>
      <c r="G2051">
        <v>0.4</v>
      </c>
      <c r="H2051">
        <v>0.2</v>
      </c>
      <c r="I2051">
        <v>0.6</v>
      </c>
      <c r="J2051">
        <v>0.6</v>
      </c>
      <c r="K2051">
        <v>0</v>
      </c>
      <c r="L2051">
        <v>0.6</v>
      </c>
      <c r="M2051">
        <v>0.8</v>
      </c>
      <c r="N2051">
        <v>0.2</v>
      </c>
      <c r="O2051">
        <v>0.4</v>
      </c>
      <c r="P2051">
        <v>0.6</v>
      </c>
      <c r="Q2051">
        <v>0.2</v>
      </c>
      <c r="R2051">
        <v>0.4</v>
      </c>
      <c r="S2051">
        <v>0.6</v>
      </c>
      <c r="T2051">
        <v>0.2</v>
      </c>
      <c r="U2051">
        <v>1</v>
      </c>
      <c r="V2051">
        <v>1</v>
      </c>
      <c r="W2051">
        <v>0</v>
      </c>
      <c r="X2051">
        <v>1</v>
      </c>
      <c r="Y2051">
        <v>1</v>
      </c>
      <c r="Z2051">
        <v>0</v>
      </c>
      <c r="AA2051">
        <v>0.6</v>
      </c>
      <c r="AB2051">
        <v>0.6</v>
      </c>
      <c r="AC2051">
        <v>0</v>
      </c>
      <c r="AD2051">
        <v>0.2</v>
      </c>
      <c r="AE2051">
        <v>0.4</v>
      </c>
      <c r="AF2051">
        <v>0.2</v>
      </c>
      <c r="AG2051">
        <v>0.2</v>
      </c>
      <c r="AH2051">
        <v>0.6</v>
      </c>
      <c r="AI2051">
        <v>0.4</v>
      </c>
      <c r="AJ2051">
        <v>0</v>
      </c>
      <c r="AK2051">
        <v>0.2</v>
      </c>
      <c r="AL2051">
        <v>0.2</v>
      </c>
      <c r="AM2051">
        <v>0.4</v>
      </c>
      <c r="AN2051">
        <v>0.6</v>
      </c>
      <c r="AO2051">
        <v>0.2</v>
      </c>
      <c r="AP2051">
        <v>0.2</v>
      </c>
      <c r="AQ2051">
        <v>0.6</v>
      </c>
      <c r="AR2051">
        <v>0.4</v>
      </c>
      <c r="AS2051">
        <v>-0.4</v>
      </c>
      <c r="AT2051">
        <v>0.2</v>
      </c>
      <c r="AU2051">
        <v>0.6</v>
      </c>
      <c r="AV2051">
        <v>0.6</v>
      </c>
      <c r="AW2051">
        <v>0.6</v>
      </c>
      <c r="AX2051">
        <v>0</v>
      </c>
      <c r="AY2051">
        <v>0.6</v>
      </c>
      <c r="AZ2051">
        <v>0.8</v>
      </c>
      <c r="BA2051">
        <v>0.2</v>
      </c>
      <c r="BB2051">
        <v>0.6</v>
      </c>
      <c r="BC2051">
        <v>0.8</v>
      </c>
      <c r="BD2051">
        <v>0.2</v>
      </c>
      <c r="BE2051">
        <v>-0.6</v>
      </c>
      <c r="BF2051">
        <v>0</v>
      </c>
      <c r="BG2051">
        <v>0.6</v>
      </c>
      <c r="BH2051">
        <v>0.4</v>
      </c>
      <c r="BI2051">
        <v>0.6</v>
      </c>
      <c r="BJ2051">
        <v>0.2</v>
      </c>
      <c r="BK2051">
        <v>0.8</v>
      </c>
      <c r="BL2051">
        <v>0.8</v>
      </c>
      <c r="BM2051">
        <v>0</v>
      </c>
      <c r="BN2051">
        <v>0.8</v>
      </c>
      <c r="BO2051">
        <v>0.8</v>
      </c>
      <c r="BP2051">
        <v>0</v>
      </c>
      <c r="BQ2051">
        <v>0</v>
      </c>
      <c r="BR2051">
        <v>0.2</v>
      </c>
      <c r="BS2051">
        <v>0.2</v>
      </c>
      <c r="BT2051">
        <v>0.6</v>
      </c>
      <c r="BU2051">
        <v>0.8</v>
      </c>
      <c r="BV2051">
        <v>0.2</v>
      </c>
      <c r="BW2051">
        <v>0.4</v>
      </c>
      <c r="BX2051">
        <v>0.6</v>
      </c>
      <c r="BY2051">
        <v>0.2</v>
      </c>
      <c r="BZ2051">
        <v>0.6</v>
      </c>
      <c r="CA2051">
        <v>0.8</v>
      </c>
      <c r="CB2051">
        <v>0.2</v>
      </c>
    </row>
    <row r="2052" spans="1:80" x14ac:dyDescent="0.25">
      <c r="A2052" t="s">
        <v>2350</v>
      </c>
      <c r="B2052">
        <v>0.27272727272727271</v>
      </c>
      <c r="C2052">
        <v>0.45454545454545453</v>
      </c>
      <c r="D2052">
        <v>0.18181818181818182</v>
      </c>
      <c r="E2052">
        <v>11</v>
      </c>
      <c r="F2052">
        <v>0.36363636363636365</v>
      </c>
      <c r="G2052">
        <v>0.54545454545454541</v>
      </c>
      <c r="H2052">
        <v>0.18181818181818182</v>
      </c>
      <c r="I2052">
        <v>0.63636363636363635</v>
      </c>
      <c r="J2052">
        <v>0.72727272727272729</v>
      </c>
      <c r="K2052">
        <v>9.0909090909090912E-2</v>
      </c>
      <c r="L2052">
        <v>0.63636363636363635</v>
      </c>
      <c r="M2052">
        <v>0.72727272727272729</v>
      </c>
      <c r="N2052">
        <v>9.0909090909090912E-2</v>
      </c>
      <c r="O2052">
        <v>0.18181818181818182</v>
      </c>
      <c r="P2052">
        <v>0.36363636363636365</v>
      </c>
      <c r="Q2052">
        <v>0.18181818181818182</v>
      </c>
      <c r="R2052">
        <v>0.45454545454545453</v>
      </c>
      <c r="S2052">
        <v>0.63636363636363635</v>
      </c>
      <c r="T2052">
        <v>0.18181818181818182</v>
      </c>
      <c r="U2052">
        <v>0.72727272727272729</v>
      </c>
      <c r="V2052">
        <v>0.81818181818181823</v>
      </c>
      <c r="W2052">
        <v>9.0909090909090912E-2</v>
      </c>
      <c r="X2052">
        <v>0.81818181818181823</v>
      </c>
      <c r="Y2052">
        <v>0.90909090909090906</v>
      </c>
      <c r="Z2052">
        <v>9.0909090909090912E-2</v>
      </c>
      <c r="AA2052">
        <v>0.45454545454545453</v>
      </c>
      <c r="AB2052">
        <v>0.54545454545454541</v>
      </c>
      <c r="AC2052">
        <v>9.0909090909090912E-2</v>
      </c>
      <c r="AD2052">
        <v>0</v>
      </c>
      <c r="AE2052">
        <v>0.36363636363636365</v>
      </c>
      <c r="AF2052">
        <v>0.36363636363636365</v>
      </c>
      <c r="AG2052">
        <v>0.36363636363636365</v>
      </c>
      <c r="AH2052">
        <v>0.54545454545454541</v>
      </c>
      <c r="AI2052">
        <v>0.18181818181818182</v>
      </c>
      <c r="AJ2052">
        <v>9.0909090909090912E-2</v>
      </c>
      <c r="AK2052">
        <v>0.45454545454545453</v>
      </c>
      <c r="AL2052">
        <v>0.36363636363636365</v>
      </c>
      <c r="AM2052">
        <v>-9.0909090909090912E-2</v>
      </c>
      <c r="AN2052">
        <v>0.36363636363636365</v>
      </c>
      <c r="AO2052">
        <v>0.45454545454545453</v>
      </c>
      <c r="AP2052">
        <v>0.36363636363636365</v>
      </c>
      <c r="AQ2052">
        <v>0.63636363636363635</v>
      </c>
      <c r="AR2052">
        <v>0.27272727272727271</v>
      </c>
      <c r="AS2052">
        <v>0</v>
      </c>
      <c r="AT2052">
        <v>0.36363636363636365</v>
      </c>
      <c r="AU2052">
        <v>0.36363636363636365</v>
      </c>
      <c r="AV2052">
        <v>0.27272727272727271</v>
      </c>
      <c r="AW2052">
        <v>0.54545454545454541</v>
      </c>
      <c r="AX2052">
        <v>0.27272727272727271</v>
      </c>
      <c r="AY2052">
        <v>0.27272727272727271</v>
      </c>
      <c r="AZ2052">
        <v>0.54545454545454541</v>
      </c>
      <c r="BA2052">
        <v>0.27272727272727271</v>
      </c>
      <c r="BB2052">
        <v>-9.0909090909090912E-2</v>
      </c>
      <c r="BC2052">
        <v>0.18181818181818182</v>
      </c>
      <c r="BD2052">
        <v>0.27272727272727271</v>
      </c>
      <c r="BE2052">
        <v>0.18181818181818182</v>
      </c>
      <c r="BF2052">
        <v>0.45454545454545453</v>
      </c>
      <c r="BG2052">
        <v>0.27272727272727271</v>
      </c>
      <c r="BH2052">
        <v>0.54545454545454541</v>
      </c>
      <c r="BI2052">
        <v>0.63636363636363635</v>
      </c>
      <c r="BJ2052">
        <v>9.0909090909090912E-2</v>
      </c>
      <c r="BK2052">
        <v>0.45454545454545453</v>
      </c>
      <c r="BL2052">
        <v>0.54545454545454541</v>
      </c>
      <c r="BM2052">
        <v>9.0909090909090912E-2</v>
      </c>
      <c r="BN2052">
        <v>0.90909090909090906</v>
      </c>
      <c r="BO2052">
        <v>0.90909090909090906</v>
      </c>
      <c r="BP2052">
        <v>0</v>
      </c>
      <c r="BQ2052">
        <v>0.18181818181818182</v>
      </c>
      <c r="BR2052">
        <v>0.45454545454545453</v>
      </c>
      <c r="BS2052">
        <v>0.27272727272727271</v>
      </c>
      <c r="BT2052">
        <v>0.45454545454545453</v>
      </c>
      <c r="BU2052">
        <v>0.54545454545454541</v>
      </c>
      <c r="BV2052">
        <v>9.0909090909090912E-2</v>
      </c>
      <c r="BW2052">
        <v>0.27272727272727271</v>
      </c>
      <c r="BX2052">
        <v>0.36363636363636365</v>
      </c>
      <c r="BY2052">
        <v>9.0909090909090912E-2</v>
      </c>
      <c r="BZ2052">
        <v>0.63636363636363635</v>
      </c>
      <c r="CA2052">
        <v>0.63636363636363635</v>
      </c>
      <c r="CB2052">
        <v>0</v>
      </c>
    </row>
    <row r="2053" spans="1:80" x14ac:dyDescent="0.25">
      <c r="A2053" t="s">
        <v>2351</v>
      </c>
      <c r="E2053">
        <v>2</v>
      </c>
      <c r="BK2053">
        <v>0.5</v>
      </c>
      <c r="BL2053">
        <v>0.5</v>
      </c>
      <c r="BM2053">
        <v>0</v>
      </c>
      <c r="BN2053">
        <v>0</v>
      </c>
      <c r="BO2053">
        <v>0.5</v>
      </c>
      <c r="BP2053">
        <v>0.5</v>
      </c>
      <c r="BQ2053">
        <v>0.5</v>
      </c>
      <c r="BR2053">
        <v>0.5</v>
      </c>
      <c r="BS2053">
        <v>0</v>
      </c>
      <c r="BT2053">
        <v>0.5</v>
      </c>
      <c r="BU2053">
        <v>0.5</v>
      </c>
      <c r="BV2053">
        <v>0</v>
      </c>
      <c r="BW2053">
        <v>1</v>
      </c>
      <c r="BX2053">
        <v>1</v>
      </c>
      <c r="BY2053">
        <v>0</v>
      </c>
      <c r="BZ2053">
        <v>1</v>
      </c>
      <c r="CA2053">
        <v>1</v>
      </c>
      <c r="CB2053">
        <v>0</v>
      </c>
    </row>
    <row r="2054" spans="1:80" x14ac:dyDescent="0.25">
      <c r="A2054" t="s">
        <v>2352</v>
      </c>
    </row>
    <row r="2055" spans="1:80" x14ac:dyDescent="0.25">
      <c r="A2055" t="s">
        <v>2353</v>
      </c>
      <c r="E2055">
        <v>2</v>
      </c>
      <c r="BK2055">
        <v>0.5</v>
      </c>
      <c r="BL2055">
        <v>0.5</v>
      </c>
      <c r="BM2055">
        <v>0</v>
      </c>
      <c r="BN2055">
        <v>0</v>
      </c>
      <c r="BO2055">
        <v>0.5</v>
      </c>
      <c r="BP2055">
        <v>0.5</v>
      </c>
      <c r="BQ2055">
        <v>0.5</v>
      </c>
      <c r="BR2055">
        <v>0.5</v>
      </c>
      <c r="BS2055">
        <v>0</v>
      </c>
      <c r="BT2055">
        <v>0.5</v>
      </c>
      <c r="BU2055">
        <v>0.5</v>
      </c>
      <c r="BV2055">
        <v>0</v>
      </c>
      <c r="BW2055">
        <v>1</v>
      </c>
      <c r="BX2055">
        <v>1</v>
      </c>
      <c r="BY2055">
        <v>0</v>
      </c>
      <c r="BZ2055">
        <v>1</v>
      </c>
      <c r="CA2055">
        <v>1</v>
      </c>
      <c r="CB2055">
        <v>0</v>
      </c>
    </row>
    <row r="2056" spans="1:80" x14ac:dyDescent="0.25">
      <c r="A2056" t="s">
        <v>2354</v>
      </c>
      <c r="B2056">
        <v>0</v>
      </c>
      <c r="C2056">
        <v>0.5</v>
      </c>
      <c r="D2056">
        <v>0.5</v>
      </c>
      <c r="E2056">
        <v>6</v>
      </c>
      <c r="F2056">
        <v>-0.33333333333333331</v>
      </c>
      <c r="G2056">
        <v>0.33333333333333331</v>
      </c>
      <c r="H2056">
        <v>0.66666666666666663</v>
      </c>
      <c r="I2056">
        <v>0.5</v>
      </c>
      <c r="J2056">
        <v>0.66666666666666663</v>
      </c>
      <c r="K2056">
        <v>0.16666666666666666</v>
      </c>
      <c r="L2056">
        <v>0.33333333333333331</v>
      </c>
      <c r="M2056">
        <v>0.5</v>
      </c>
      <c r="N2056">
        <v>0.16666666666666666</v>
      </c>
      <c r="O2056">
        <v>0</v>
      </c>
      <c r="P2056">
        <v>0.33333333333333331</v>
      </c>
      <c r="Q2056">
        <v>0.33333333333333331</v>
      </c>
      <c r="R2056">
        <v>0</v>
      </c>
      <c r="S2056">
        <v>0.33333333333333331</v>
      </c>
      <c r="T2056">
        <v>0.33333333333333331</v>
      </c>
      <c r="U2056">
        <v>0.66666666666666663</v>
      </c>
      <c r="V2056">
        <v>0.83333333333333337</v>
      </c>
      <c r="W2056">
        <v>0.16666666666666666</v>
      </c>
      <c r="X2056">
        <v>0.33333333333333331</v>
      </c>
      <c r="Y2056">
        <v>0.5</v>
      </c>
      <c r="Z2056">
        <v>0.16666666666666666</v>
      </c>
      <c r="AA2056">
        <v>0</v>
      </c>
      <c r="AB2056">
        <v>0.33333333333333331</v>
      </c>
      <c r="AC2056">
        <v>0.33333333333333331</v>
      </c>
      <c r="AD2056">
        <v>-0.16666666666666666</v>
      </c>
      <c r="AE2056">
        <v>0.33333333333333331</v>
      </c>
      <c r="AF2056">
        <v>0.5</v>
      </c>
      <c r="AG2056">
        <v>0.33333333333333331</v>
      </c>
      <c r="AH2056">
        <v>0.66666666666666663</v>
      </c>
      <c r="AI2056">
        <v>0.33333333333333331</v>
      </c>
      <c r="AJ2056">
        <v>0.16666666666666666</v>
      </c>
      <c r="AK2056">
        <v>0.5</v>
      </c>
      <c r="AL2056">
        <v>0.33333333333333331</v>
      </c>
      <c r="AM2056">
        <v>-0.5</v>
      </c>
      <c r="AN2056">
        <v>0</v>
      </c>
      <c r="AO2056">
        <v>0.5</v>
      </c>
      <c r="AP2056">
        <v>0.16666666666666666</v>
      </c>
      <c r="AQ2056">
        <v>0.5</v>
      </c>
      <c r="AR2056">
        <v>0.33333333333333331</v>
      </c>
      <c r="AS2056">
        <v>0.16666666666666666</v>
      </c>
      <c r="AT2056">
        <v>0.5</v>
      </c>
      <c r="AU2056">
        <v>0.33333333333333331</v>
      </c>
      <c r="AV2056">
        <v>0.5</v>
      </c>
      <c r="AW2056">
        <v>0.66666666666666663</v>
      </c>
      <c r="AX2056">
        <v>0.16666666666666666</v>
      </c>
      <c r="AY2056">
        <v>0.66666666666666663</v>
      </c>
      <c r="AZ2056">
        <v>0.66666666666666663</v>
      </c>
      <c r="BA2056">
        <v>0</v>
      </c>
      <c r="BB2056">
        <v>0.16666666666666666</v>
      </c>
      <c r="BC2056">
        <v>0.5</v>
      </c>
      <c r="BD2056">
        <v>0.33333333333333331</v>
      </c>
      <c r="BE2056">
        <v>0.16666666666666666</v>
      </c>
      <c r="BF2056">
        <v>0.5</v>
      </c>
      <c r="BG2056">
        <v>0.33333333333333331</v>
      </c>
      <c r="BH2056">
        <v>0.16666666666666666</v>
      </c>
      <c r="BI2056">
        <v>0.33333333333333331</v>
      </c>
      <c r="BJ2056">
        <v>0.16666666666666666</v>
      </c>
      <c r="BK2056">
        <v>1</v>
      </c>
      <c r="BL2056">
        <v>1</v>
      </c>
      <c r="BM2056">
        <v>0</v>
      </c>
      <c r="BN2056">
        <v>1</v>
      </c>
      <c r="BO2056">
        <v>1</v>
      </c>
      <c r="BP2056">
        <v>0</v>
      </c>
      <c r="BQ2056">
        <v>-0.16666666666666666</v>
      </c>
      <c r="BR2056">
        <v>0.33333333333333331</v>
      </c>
      <c r="BS2056">
        <v>0.5</v>
      </c>
      <c r="BT2056">
        <v>0.16666666666666666</v>
      </c>
      <c r="BU2056">
        <v>0.5</v>
      </c>
      <c r="BV2056">
        <v>0.33333333333333331</v>
      </c>
      <c r="BW2056">
        <v>0.33333333333333331</v>
      </c>
      <c r="BX2056">
        <v>0.5</v>
      </c>
      <c r="BY2056">
        <v>0.16666666666666666</v>
      </c>
      <c r="BZ2056">
        <v>0.5</v>
      </c>
      <c r="CA2056">
        <v>0.66666666666666663</v>
      </c>
      <c r="CB2056">
        <v>0.16666666666666666</v>
      </c>
    </row>
    <row r="2057" spans="1:80" x14ac:dyDescent="0.25">
      <c r="A2057" t="s">
        <v>2355</v>
      </c>
      <c r="E2057">
        <v>3</v>
      </c>
      <c r="BK2057">
        <v>1</v>
      </c>
      <c r="BL2057">
        <v>1</v>
      </c>
      <c r="BM2057">
        <v>0</v>
      </c>
      <c r="BN2057">
        <v>1</v>
      </c>
      <c r="BO2057">
        <v>1</v>
      </c>
      <c r="BP2057">
        <v>0</v>
      </c>
      <c r="BQ2057">
        <v>0</v>
      </c>
      <c r="BR2057">
        <v>0.33333333333333331</v>
      </c>
      <c r="BS2057">
        <v>0.33333333333333331</v>
      </c>
      <c r="BT2057">
        <v>-0.33333333333333331</v>
      </c>
      <c r="BU2057">
        <v>0.33333333333333331</v>
      </c>
      <c r="BV2057">
        <v>0.66666666666666663</v>
      </c>
      <c r="BW2057">
        <v>0.33333333333333331</v>
      </c>
      <c r="BX2057">
        <v>0.66666666666666663</v>
      </c>
      <c r="BY2057">
        <v>0.33333333333333331</v>
      </c>
      <c r="BZ2057">
        <v>1</v>
      </c>
      <c r="CA2057">
        <v>1</v>
      </c>
      <c r="CB2057">
        <v>0</v>
      </c>
    </row>
    <row r="2058" spans="1:80" x14ac:dyDescent="0.25">
      <c r="A2058" t="s">
        <v>2356</v>
      </c>
      <c r="E2058">
        <v>3</v>
      </c>
      <c r="BK2058">
        <v>1</v>
      </c>
      <c r="BL2058">
        <v>1</v>
      </c>
      <c r="BM2058">
        <v>0</v>
      </c>
      <c r="BN2058">
        <v>1</v>
      </c>
      <c r="BO2058">
        <v>1</v>
      </c>
      <c r="BP2058">
        <v>0</v>
      </c>
      <c r="BQ2058">
        <v>-0.33333333333333331</v>
      </c>
      <c r="BR2058">
        <v>0.33333333333333331</v>
      </c>
      <c r="BS2058">
        <v>0.66666666666666663</v>
      </c>
      <c r="BT2058">
        <v>0.66666666666666663</v>
      </c>
      <c r="BU2058">
        <v>0.66666666666666663</v>
      </c>
      <c r="BV2058">
        <v>0</v>
      </c>
      <c r="BW2058">
        <v>0.33333333333333331</v>
      </c>
      <c r="BX2058">
        <v>0.33333333333333331</v>
      </c>
      <c r="BY2058">
        <v>0</v>
      </c>
      <c r="BZ2058">
        <v>0</v>
      </c>
      <c r="CA2058">
        <v>0.33333333333333331</v>
      </c>
      <c r="CB2058">
        <v>0.33333333333333331</v>
      </c>
    </row>
    <row r="2059" spans="1:80" x14ac:dyDescent="0.25">
      <c r="A2059" t="s">
        <v>2357</v>
      </c>
      <c r="E2059">
        <v>3</v>
      </c>
      <c r="BK2059">
        <v>0.66666666666666663</v>
      </c>
      <c r="BL2059">
        <v>0.66666666666666663</v>
      </c>
      <c r="BM2059">
        <v>0</v>
      </c>
      <c r="BN2059">
        <v>1</v>
      </c>
      <c r="BO2059">
        <v>1</v>
      </c>
      <c r="BP2059">
        <v>0</v>
      </c>
      <c r="BQ2059">
        <v>0</v>
      </c>
      <c r="BR2059">
        <v>0.33333333333333331</v>
      </c>
      <c r="BS2059">
        <v>0.33333333333333331</v>
      </c>
      <c r="BT2059">
        <v>0</v>
      </c>
      <c r="BU2059">
        <v>0.33333333333333331</v>
      </c>
      <c r="BV2059">
        <v>0.33333333333333331</v>
      </c>
      <c r="BW2059">
        <v>0.33333333333333331</v>
      </c>
      <c r="BX2059">
        <v>0.66666666666666663</v>
      </c>
      <c r="BY2059">
        <v>0.33333333333333331</v>
      </c>
      <c r="BZ2059">
        <v>0.33333333333333331</v>
      </c>
      <c r="CA2059">
        <v>0.66666666666666663</v>
      </c>
      <c r="CB2059">
        <v>0.33333333333333331</v>
      </c>
    </row>
    <row r="2060" spans="1:80" x14ac:dyDescent="0.25">
      <c r="A2060" t="s">
        <v>2358</v>
      </c>
      <c r="E2060">
        <v>2</v>
      </c>
      <c r="BK2060">
        <v>1</v>
      </c>
      <c r="BL2060">
        <v>1</v>
      </c>
      <c r="BM2060">
        <v>0</v>
      </c>
      <c r="BN2060">
        <v>1</v>
      </c>
      <c r="BO2060">
        <v>1</v>
      </c>
      <c r="BP2060">
        <v>0</v>
      </c>
      <c r="BQ2060">
        <v>0</v>
      </c>
      <c r="BR2060">
        <v>0.5</v>
      </c>
      <c r="BS2060">
        <v>0.5</v>
      </c>
      <c r="BT2060">
        <v>0</v>
      </c>
      <c r="BU2060">
        <v>0.5</v>
      </c>
      <c r="BV2060">
        <v>0.5</v>
      </c>
      <c r="BW2060">
        <v>0</v>
      </c>
      <c r="BX2060">
        <v>0.5</v>
      </c>
      <c r="BY2060">
        <v>0.5</v>
      </c>
      <c r="BZ2060">
        <v>0</v>
      </c>
      <c r="CA2060">
        <v>0.5</v>
      </c>
      <c r="CB2060">
        <v>0.5</v>
      </c>
    </row>
    <row r="2061" spans="1:80" x14ac:dyDescent="0.25">
      <c r="A2061" t="s">
        <v>2359</v>
      </c>
      <c r="E2061">
        <v>1</v>
      </c>
      <c r="BK2061">
        <v>0</v>
      </c>
      <c r="BL2061">
        <v>0</v>
      </c>
      <c r="BM2061">
        <v>0</v>
      </c>
      <c r="BN2061">
        <v>1</v>
      </c>
      <c r="BO2061">
        <v>1</v>
      </c>
      <c r="BP2061">
        <v>0</v>
      </c>
      <c r="BQ2061">
        <v>0</v>
      </c>
      <c r="BR2061">
        <v>0</v>
      </c>
      <c r="BS2061">
        <v>0</v>
      </c>
      <c r="BT2061">
        <v>0</v>
      </c>
      <c r="BU2061">
        <v>0</v>
      </c>
      <c r="BV2061">
        <v>0</v>
      </c>
      <c r="BW2061">
        <v>1</v>
      </c>
      <c r="BX2061">
        <v>1</v>
      </c>
      <c r="BY2061">
        <v>0</v>
      </c>
      <c r="BZ2061">
        <v>1</v>
      </c>
      <c r="CA2061">
        <v>1</v>
      </c>
      <c r="CB2061">
        <v>0</v>
      </c>
    </row>
    <row r="2062" spans="1:80" x14ac:dyDescent="0.25">
      <c r="A2062" t="s">
        <v>2360</v>
      </c>
    </row>
    <row r="2063" spans="1:80" x14ac:dyDescent="0.25">
      <c r="A2063" t="s">
        <v>2361</v>
      </c>
    </row>
    <row r="2064" spans="1:80" x14ac:dyDescent="0.25">
      <c r="A2064" t="s">
        <v>2362</v>
      </c>
    </row>
    <row r="2065" spans="1:80" x14ac:dyDescent="0.25">
      <c r="A2065" t="s">
        <v>2363</v>
      </c>
      <c r="E2065">
        <v>1</v>
      </c>
      <c r="BK2065">
        <v>-1</v>
      </c>
      <c r="BL2065">
        <v>0</v>
      </c>
      <c r="BM2065">
        <v>1</v>
      </c>
      <c r="BN2065">
        <v>1</v>
      </c>
      <c r="BO2065">
        <v>1</v>
      </c>
      <c r="BP2065">
        <v>0</v>
      </c>
      <c r="BQ2065">
        <v>0</v>
      </c>
      <c r="BR2065">
        <v>0</v>
      </c>
      <c r="BS2065">
        <v>0</v>
      </c>
      <c r="BT2065">
        <v>1</v>
      </c>
      <c r="BU2065">
        <v>1</v>
      </c>
      <c r="BV2065">
        <v>0</v>
      </c>
      <c r="BW2065">
        <v>0</v>
      </c>
      <c r="BX2065">
        <v>0</v>
      </c>
      <c r="BY2065">
        <v>0</v>
      </c>
      <c r="BZ2065">
        <v>-1</v>
      </c>
      <c r="CA2065">
        <v>0</v>
      </c>
      <c r="CB2065">
        <v>1</v>
      </c>
    </row>
    <row r="2066" spans="1:80" x14ac:dyDescent="0.25">
      <c r="A2066" t="s">
        <v>2364</v>
      </c>
    </row>
    <row r="2067" spans="1:80" x14ac:dyDescent="0.25">
      <c r="A2067" t="s">
        <v>2365</v>
      </c>
      <c r="E2067">
        <v>1</v>
      </c>
      <c r="BK2067">
        <v>-1</v>
      </c>
      <c r="BL2067">
        <v>0</v>
      </c>
      <c r="BM2067">
        <v>1</v>
      </c>
      <c r="BN2067">
        <v>1</v>
      </c>
      <c r="BO2067">
        <v>1</v>
      </c>
      <c r="BP2067">
        <v>0</v>
      </c>
      <c r="BQ2067">
        <v>0</v>
      </c>
      <c r="BR2067">
        <v>0</v>
      </c>
      <c r="BS2067">
        <v>0</v>
      </c>
      <c r="BT2067">
        <v>1</v>
      </c>
      <c r="BU2067">
        <v>1</v>
      </c>
      <c r="BV2067">
        <v>0</v>
      </c>
      <c r="BW2067">
        <v>0</v>
      </c>
      <c r="BX2067">
        <v>0</v>
      </c>
      <c r="BY2067">
        <v>0</v>
      </c>
      <c r="BZ2067">
        <v>-1</v>
      </c>
      <c r="CA2067">
        <v>0</v>
      </c>
      <c r="CB2067">
        <v>1</v>
      </c>
    </row>
    <row r="2068" spans="1:80" x14ac:dyDescent="0.25">
      <c r="A2068" t="s">
        <v>2366</v>
      </c>
      <c r="E2068">
        <v>1</v>
      </c>
      <c r="BK2068">
        <v>1</v>
      </c>
      <c r="BL2068">
        <v>1</v>
      </c>
      <c r="BM2068">
        <v>0</v>
      </c>
      <c r="BN2068">
        <v>1</v>
      </c>
      <c r="BO2068">
        <v>1</v>
      </c>
      <c r="BP2068">
        <v>0</v>
      </c>
      <c r="BQ2068">
        <v>1</v>
      </c>
      <c r="BR2068">
        <v>1</v>
      </c>
      <c r="BS2068">
        <v>0</v>
      </c>
      <c r="BT2068">
        <v>0</v>
      </c>
      <c r="BU2068">
        <v>0</v>
      </c>
      <c r="BV2068">
        <v>0</v>
      </c>
      <c r="BW2068">
        <v>-1</v>
      </c>
      <c r="BX2068">
        <v>0</v>
      </c>
      <c r="BY2068">
        <v>1</v>
      </c>
      <c r="BZ2068">
        <v>0</v>
      </c>
      <c r="CA2068">
        <v>0</v>
      </c>
      <c r="CB2068">
        <v>0</v>
      </c>
    </row>
    <row r="2069" spans="1:80" x14ac:dyDescent="0.25">
      <c r="A2069" t="s">
        <v>2367</v>
      </c>
    </row>
    <row r="2070" spans="1:80" x14ac:dyDescent="0.25">
      <c r="A2070" t="s">
        <v>2368</v>
      </c>
      <c r="E2070">
        <v>1</v>
      </c>
      <c r="BK2070">
        <v>1</v>
      </c>
      <c r="BL2070">
        <v>1</v>
      </c>
      <c r="BM2070">
        <v>0</v>
      </c>
      <c r="BN2070">
        <v>1</v>
      </c>
      <c r="BO2070">
        <v>1</v>
      </c>
      <c r="BP2070">
        <v>0</v>
      </c>
      <c r="BQ2070">
        <v>1</v>
      </c>
      <c r="BR2070">
        <v>1</v>
      </c>
      <c r="BS2070">
        <v>0</v>
      </c>
      <c r="BT2070">
        <v>0</v>
      </c>
      <c r="BU2070">
        <v>0</v>
      </c>
      <c r="BV2070">
        <v>0</v>
      </c>
      <c r="BW2070">
        <v>-1</v>
      </c>
      <c r="BX2070">
        <v>0</v>
      </c>
      <c r="BY2070">
        <v>1</v>
      </c>
      <c r="BZ2070">
        <v>0</v>
      </c>
      <c r="CA2070">
        <v>0</v>
      </c>
      <c r="CB2070">
        <v>0</v>
      </c>
    </row>
    <row r="2071" spans="1:80" x14ac:dyDescent="0.25">
      <c r="A2071" t="s">
        <v>2369</v>
      </c>
      <c r="E2071">
        <v>1</v>
      </c>
      <c r="BK2071">
        <v>-1</v>
      </c>
      <c r="BL2071">
        <v>0</v>
      </c>
      <c r="BM2071">
        <v>1</v>
      </c>
      <c r="BN2071">
        <v>1</v>
      </c>
      <c r="BO2071">
        <v>1</v>
      </c>
      <c r="BP2071">
        <v>0</v>
      </c>
      <c r="BQ2071">
        <v>-1</v>
      </c>
      <c r="BR2071">
        <v>0</v>
      </c>
      <c r="BS2071">
        <v>1</v>
      </c>
      <c r="BT2071">
        <v>-1</v>
      </c>
      <c r="BU2071">
        <v>0</v>
      </c>
      <c r="BV2071">
        <v>1</v>
      </c>
      <c r="BW2071">
        <v>-1</v>
      </c>
      <c r="BX2071">
        <v>0</v>
      </c>
      <c r="BY2071">
        <v>1</v>
      </c>
      <c r="BZ2071">
        <v>-1</v>
      </c>
      <c r="CA2071">
        <v>0</v>
      </c>
      <c r="CB2071">
        <v>1</v>
      </c>
    </row>
    <row r="2072" spans="1:80" x14ac:dyDescent="0.25">
      <c r="A2072" t="s">
        <v>2370</v>
      </c>
    </row>
    <row r="2073" spans="1:80" x14ac:dyDescent="0.25">
      <c r="A2073" t="s">
        <v>2371</v>
      </c>
      <c r="E2073">
        <v>1</v>
      </c>
      <c r="BK2073">
        <v>-1</v>
      </c>
      <c r="BL2073">
        <v>0</v>
      </c>
      <c r="BM2073">
        <v>1</v>
      </c>
      <c r="BN2073">
        <v>1</v>
      </c>
      <c r="BO2073">
        <v>1</v>
      </c>
      <c r="BP2073">
        <v>0</v>
      </c>
      <c r="BQ2073">
        <v>-1</v>
      </c>
      <c r="BR2073">
        <v>0</v>
      </c>
      <c r="BS2073">
        <v>1</v>
      </c>
      <c r="BT2073">
        <v>-1</v>
      </c>
      <c r="BU2073">
        <v>0</v>
      </c>
      <c r="BV2073">
        <v>1</v>
      </c>
      <c r="BW2073">
        <v>-1</v>
      </c>
      <c r="BX2073">
        <v>0</v>
      </c>
      <c r="BY2073">
        <v>1</v>
      </c>
      <c r="BZ2073">
        <v>-1</v>
      </c>
      <c r="CA2073">
        <v>0</v>
      </c>
      <c r="CB2073">
        <v>1</v>
      </c>
    </row>
    <row r="2074" spans="1:80" x14ac:dyDescent="0.25">
      <c r="A2074" t="s">
        <v>2372</v>
      </c>
    </row>
    <row r="2075" spans="1:80" x14ac:dyDescent="0.25">
      <c r="A2075" t="s">
        <v>2373</v>
      </c>
    </row>
    <row r="2076" spans="1:80" x14ac:dyDescent="0.25">
      <c r="A2076" t="s">
        <v>2374</v>
      </c>
    </row>
    <row r="2077" spans="1:80" x14ac:dyDescent="0.25">
      <c r="A2077" t="s">
        <v>2375</v>
      </c>
      <c r="E2077">
        <v>2</v>
      </c>
      <c r="BK2077">
        <v>0.5</v>
      </c>
      <c r="BL2077">
        <v>0.5</v>
      </c>
      <c r="BM2077">
        <v>0</v>
      </c>
      <c r="BN2077">
        <v>0.5</v>
      </c>
      <c r="BO2077">
        <v>0.5</v>
      </c>
      <c r="BP2077">
        <v>0</v>
      </c>
      <c r="BQ2077">
        <v>1</v>
      </c>
      <c r="BR2077">
        <v>1</v>
      </c>
      <c r="BS2077">
        <v>0</v>
      </c>
      <c r="BT2077">
        <v>-1</v>
      </c>
      <c r="BU2077">
        <v>0</v>
      </c>
      <c r="BV2077">
        <v>1</v>
      </c>
      <c r="BW2077">
        <v>-0.5</v>
      </c>
      <c r="BX2077">
        <v>0</v>
      </c>
      <c r="BY2077">
        <v>0.5</v>
      </c>
      <c r="BZ2077">
        <v>-1</v>
      </c>
      <c r="CA2077">
        <v>0</v>
      </c>
      <c r="CB2077">
        <v>1</v>
      </c>
    </row>
    <row r="2078" spans="1:80" x14ac:dyDescent="0.25">
      <c r="A2078" t="s">
        <v>2376</v>
      </c>
    </row>
    <row r="2079" spans="1:80" x14ac:dyDescent="0.25">
      <c r="A2079" t="s">
        <v>2377</v>
      </c>
      <c r="E2079">
        <v>2</v>
      </c>
      <c r="BK2079">
        <v>0.5</v>
      </c>
      <c r="BL2079">
        <v>0.5</v>
      </c>
      <c r="BM2079">
        <v>0</v>
      </c>
      <c r="BN2079">
        <v>0.5</v>
      </c>
      <c r="BO2079">
        <v>0.5</v>
      </c>
      <c r="BP2079">
        <v>0</v>
      </c>
      <c r="BQ2079">
        <v>1</v>
      </c>
      <c r="BR2079">
        <v>1</v>
      </c>
      <c r="BS2079">
        <v>0</v>
      </c>
      <c r="BT2079">
        <v>-1</v>
      </c>
      <c r="BU2079">
        <v>0</v>
      </c>
      <c r="BV2079">
        <v>1</v>
      </c>
      <c r="BW2079">
        <v>-0.5</v>
      </c>
      <c r="BX2079">
        <v>0</v>
      </c>
      <c r="BY2079">
        <v>0.5</v>
      </c>
      <c r="BZ2079">
        <v>-1</v>
      </c>
      <c r="CA2079">
        <v>0</v>
      </c>
      <c r="CB2079">
        <v>1</v>
      </c>
    </row>
    <row r="2080" spans="1:80" x14ac:dyDescent="0.25">
      <c r="A2080" t="s">
        <v>2378</v>
      </c>
      <c r="E2080">
        <v>1</v>
      </c>
      <c r="BK2080">
        <v>-1</v>
      </c>
      <c r="BL2080">
        <v>0</v>
      </c>
      <c r="BM2080">
        <v>1</v>
      </c>
      <c r="BN2080">
        <v>1</v>
      </c>
      <c r="BO2080">
        <v>1</v>
      </c>
      <c r="BP2080">
        <v>0</v>
      </c>
      <c r="BQ2080">
        <v>1</v>
      </c>
      <c r="BR2080">
        <v>1</v>
      </c>
      <c r="BS2080">
        <v>0</v>
      </c>
      <c r="BT2080">
        <v>1</v>
      </c>
      <c r="BU2080">
        <v>1</v>
      </c>
      <c r="BV2080">
        <v>0</v>
      </c>
      <c r="BW2080">
        <v>0</v>
      </c>
      <c r="BX2080">
        <v>0</v>
      </c>
      <c r="BY2080">
        <v>0</v>
      </c>
      <c r="BZ2080">
        <v>1</v>
      </c>
      <c r="CA2080">
        <v>1</v>
      </c>
      <c r="CB2080">
        <v>0</v>
      </c>
    </row>
    <row r="2081" spans="1:80" x14ac:dyDescent="0.25">
      <c r="A2081" t="s">
        <v>2379</v>
      </c>
      <c r="E2081">
        <v>1</v>
      </c>
      <c r="BK2081">
        <v>-1</v>
      </c>
      <c r="BL2081">
        <v>0</v>
      </c>
      <c r="BM2081">
        <v>1</v>
      </c>
      <c r="BN2081">
        <v>1</v>
      </c>
      <c r="BO2081">
        <v>1</v>
      </c>
      <c r="BP2081">
        <v>0</v>
      </c>
      <c r="BQ2081">
        <v>1</v>
      </c>
      <c r="BR2081">
        <v>1</v>
      </c>
      <c r="BS2081">
        <v>0</v>
      </c>
      <c r="BT2081">
        <v>1</v>
      </c>
      <c r="BU2081">
        <v>1</v>
      </c>
      <c r="BV2081">
        <v>0</v>
      </c>
      <c r="BW2081">
        <v>0</v>
      </c>
      <c r="BX2081">
        <v>0</v>
      </c>
      <c r="BY2081">
        <v>0</v>
      </c>
      <c r="BZ2081">
        <v>1</v>
      </c>
      <c r="CA2081">
        <v>1</v>
      </c>
      <c r="CB2081">
        <v>0</v>
      </c>
    </row>
    <row r="2082" spans="1:80" x14ac:dyDescent="0.25">
      <c r="A2082" t="s">
        <v>2380</v>
      </c>
    </row>
    <row r="2083" spans="1:80" x14ac:dyDescent="0.25">
      <c r="A2083" t="s">
        <v>2381</v>
      </c>
      <c r="E2083">
        <v>3</v>
      </c>
      <c r="BK2083">
        <v>0.33333333333333331</v>
      </c>
      <c r="BL2083">
        <v>0.66666666666666663</v>
      </c>
      <c r="BM2083">
        <v>0.33333333333333331</v>
      </c>
      <c r="BN2083">
        <v>0.66666666666666663</v>
      </c>
      <c r="BO2083">
        <v>0.66666666666666663</v>
      </c>
      <c r="BP2083">
        <v>0</v>
      </c>
      <c r="BQ2083">
        <v>0</v>
      </c>
      <c r="BR2083">
        <v>0.33333333333333331</v>
      </c>
      <c r="BS2083">
        <v>0.33333333333333331</v>
      </c>
      <c r="BT2083">
        <v>0.33333333333333331</v>
      </c>
      <c r="BU2083">
        <v>0.66666666666666663</v>
      </c>
      <c r="BV2083">
        <v>0.33333333333333331</v>
      </c>
      <c r="BW2083">
        <v>0.33333333333333331</v>
      </c>
      <c r="BX2083">
        <v>0.66666666666666663</v>
      </c>
      <c r="BY2083">
        <v>0.33333333333333331</v>
      </c>
      <c r="BZ2083">
        <v>-0.33333333333333331</v>
      </c>
      <c r="CA2083">
        <v>0.33333333333333331</v>
      </c>
      <c r="CB2083">
        <v>0.66666666666666663</v>
      </c>
    </row>
    <row r="2084" spans="1:80" x14ac:dyDescent="0.25">
      <c r="A2084" t="s">
        <v>2382</v>
      </c>
      <c r="E2084">
        <v>1</v>
      </c>
      <c r="BK2084">
        <v>1</v>
      </c>
      <c r="BL2084">
        <v>1</v>
      </c>
      <c r="BM2084">
        <v>0</v>
      </c>
      <c r="BN2084">
        <v>1</v>
      </c>
      <c r="BO2084">
        <v>1</v>
      </c>
      <c r="BP2084">
        <v>0</v>
      </c>
      <c r="BQ2084">
        <v>1</v>
      </c>
      <c r="BR2084">
        <v>1</v>
      </c>
      <c r="BS2084">
        <v>0</v>
      </c>
      <c r="BT2084">
        <v>1</v>
      </c>
      <c r="BU2084">
        <v>1</v>
      </c>
      <c r="BV2084">
        <v>0</v>
      </c>
      <c r="BW2084">
        <v>1</v>
      </c>
      <c r="BX2084">
        <v>1</v>
      </c>
      <c r="BY2084">
        <v>0</v>
      </c>
      <c r="BZ2084">
        <v>1</v>
      </c>
      <c r="CA2084">
        <v>1</v>
      </c>
      <c r="CB2084">
        <v>0</v>
      </c>
    </row>
    <row r="2085" spans="1:80" x14ac:dyDescent="0.25">
      <c r="A2085" t="s">
        <v>2383</v>
      </c>
      <c r="E2085">
        <v>2</v>
      </c>
      <c r="BK2085">
        <v>0</v>
      </c>
      <c r="BL2085">
        <v>0.5</v>
      </c>
      <c r="BM2085">
        <v>0.5</v>
      </c>
      <c r="BN2085">
        <v>0.5</v>
      </c>
      <c r="BO2085">
        <v>0.5</v>
      </c>
      <c r="BP2085">
        <v>0</v>
      </c>
      <c r="BQ2085">
        <v>-0.5</v>
      </c>
      <c r="BR2085">
        <v>0</v>
      </c>
      <c r="BS2085">
        <v>0.5</v>
      </c>
      <c r="BT2085">
        <v>0</v>
      </c>
      <c r="BU2085">
        <v>0.5</v>
      </c>
      <c r="BV2085">
        <v>0.5</v>
      </c>
      <c r="BW2085">
        <v>0</v>
      </c>
      <c r="BX2085">
        <v>0.5</v>
      </c>
      <c r="BY2085">
        <v>0.5</v>
      </c>
      <c r="BZ2085">
        <v>-1</v>
      </c>
      <c r="CA2085">
        <v>0</v>
      </c>
      <c r="CB2085">
        <v>1</v>
      </c>
    </row>
    <row r="2086" spans="1:80" x14ac:dyDescent="0.25">
      <c r="A2086" t="s">
        <v>2384</v>
      </c>
      <c r="E2086">
        <v>1</v>
      </c>
      <c r="BK2086">
        <v>1</v>
      </c>
      <c r="BL2086">
        <v>1</v>
      </c>
      <c r="BM2086">
        <v>0</v>
      </c>
      <c r="BN2086">
        <v>1</v>
      </c>
      <c r="BO2086">
        <v>1</v>
      </c>
      <c r="BP2086">
        <v>0</v>
      </c>
      <c r="BQ2086">
        <v>1</v>
      </c>
      <c r="BR2086">
        <v>1</v>
      </c>
      <c r="BS2086">
        <v>0</v>
      </c>
      <c r="BT2086">
        <v>1</v>
      </c>
      <c r="BU2086">
        <v>1</v>
      </c>
      <c r="BV2086">
        <v>0</v>
      </c>
      <c r="BW2086">
        <v>1</v>
      </c>
      <c r="BX2086">
        <v>1</v>
      </c>
      <c r="BY2086">
        <v>0</v>
      </c>
      <c r="BZ2086">
        <v>1</v>
      </c>
      <c r="CA2086">
        <v>1</v>
      </c>
      <c r="CB2086">
        <v>0</v>
      </c>
    </row>
    <row r="2087" spans="1:80" x14ac:dyDescent="0.25">
      <c r="A2087" t="s">
        <v>2385</v>
      </c>
      <c r="E2087">
        <v>1</v>
      </c>
      <c r="BK2087">
        <v>1</v>
      </c>
      <c r="BL2087">
        <v>1</v>
      </c>
      <c r="BM2087">
        <v>0</v>
      </c>
      <c r="BN2087">
        <v>1</v>
      </c>
      <c r="BO2087">
        <v>1</v>
      </c>
      <c r="BP2087">
        <v>0</v>
      </c>
      <c r="BQ2087">
        <v>1</v>
      </c>
      <c r="BR2087">
        <v>1</v>
      </c>
      <c r="BS2087">
        <v>0</v>
      </c>
      <c r="BT2087">
        <v>1</v>
      </c>
      <c r="BU2087">
        <v>1</v>
      </c>
      <c r="BV2087">
        <v>0</v>
      </c>
      <c r="BW2087">
        <v>1</v>
      </c>
      <c r="BX2087">
        <v>1</v>
      </c>
      <c r="BY2087">
        <v>0</v>
      </c>
      <c r="BZ2087">
        <v>1</v>
      </c>
      <c r="CA2087">
        <v>1</v>
      </c>
      <c r="CB2087">
        <v>0</v>
      </c>
    </row>
    <row r="2088" spans="1:80" x14ac:dyDescent="0.25">
      <c r="A2088" t="s">
        <v>2386</v>
      </c>
    </row>
    <row r="2089" spans="1:80" x14ac:dyDescent="0.25">
      <c r="A2089" t="s">
        <v>2387</v>
      </c>
      <c r="E2089">
        <v>4</v>
      </c>
      <c r="BK2089">
        <v>0.75</v>
      </c>
      <c r="BL2089">
        <v>0.75</v>
      </c>
      <c r="BM2089">
        <v>0</v>
      </c>
      <c r="BN2089">
        <v>0.75</v>
      </c>
      <c r="BO2089">
        <v>0.75</v>
      </c>
      <c r="BP2089">
        <v>0</v>
      </c>
      <c r="BQ2089">
        <v>0.5</v>
      </c>
      <c r="BR2089">
        <v>0.5</v>
      </c>
      <c r="BS2089">
        <v>0</v>
      </c>
      <c r="BT2089">
        <v>0.5</v>
      </c>
      <c r="BU2089">
        <v>0.75</v>
      </c>
      <c r="BV2089">
        <v>0.25</v>
      </c>
      <c r="BW2089">
        <v>0.5</v>
      </c>
      <c r="BX2089">
        <v>0.5</v>
      </c>
      <c r="BY2089">
        <v>0</v>
      </c>
      <c r="BZ2089">
        <v>0.25</v>
      </c>
      <c r="CA2089">
        <v>0.5</v>
      </c>
      <c r="CB2089">
        <v>0.25</v>
      </c>
    </row>
    <row r="2090" spans="1:80" x14ac:dyDescent="0.25">
      <c r="A2090" t="s">
        <v>2388</v>
      </c>
      <c r="E2090">
        <v>2</v>
      </c>
      <c r="BK2090">
        <v>1</v>
      </c>
      <c r="BL2090">
        <v>1</v>
      </c>
      <c r="BM2090">
        <v>0</v>
      </c>
      <c r="BN2090">
        <v>1</v>
      </c>
      <c r="BO2090">
        <v>1</v>
      </c>
      <c r="BP2090">
        <v>0</v>
      </c>
      <c r="BQ2090">
        <v>1</v>
      </c>
      <c r="BR2090">
        <v>1</v>
      </c>
      <c r="BS2090">
        <v>0</v>
      </c>
      <c r="BT2090">
        <v>0</v>
      </c>
      <c r="BU2090">
        <v>0.5</v>
      </c>
      <c r="BV2090">
        <v>0.5</v>
      </c>
      <c r="BW2090">
        <v>0.5</v>
      </c>
      <c r="BX2090">
        <v>0.5</v>
      </c>
      <c r="BY2090">
        <v>0</v>
      </c>
      <c r="BZ2090">
        <v>0</v>
      </c>
      <c r="CA2090">
        <v>0.5</v>
      </c>
      <c r="CB2090">
        <v>0.5</v>
      </c>
    </row>
    <row r="2091" spans="1:80" x14ac:dyDescent="0.25">
      <c r="A2091" t="s">
        <v>2389</v>
      </c>
      <c r="E2091">
        <v>2</v>
      </c>
      <c r="BK2091">
        <v>0.5</v>
      </c>
      <c r="BL2091">
        <v>0.5</v>
      </c>
      <c r="BM2091">
        <v>0</v>
      </c>
      <c r="BN2091">
        <v>0.5</v>
      </c>
      <c r="BO2091">
        <v>0.5</v>
      </c>
      <c r="BP2091">
        <v>0</v>
      </c>
      <c r="BQ2091">
        <v>0</v>
      </c>
      <c r="BR2091">
        <v>0</v>
      </c>
      <c r="BS2091">
        <v>0</v>
      </c>
      <c r="BT2091">
        <v>1</v>
      </c>
      <c r="BU2091">
        <v>1</v>
      </c>
      <c r="BV2091">
        <v>0</v>
      </c>
      <c r="BW2091">
        <v>0.5</v>
      </c>
      <c r="BX2091">
        <v>0.5</v>
      </c>
      <c r="BY2091">
        <v>0</v>
      </c>
      <c r="BZ2091">
        <v>0.5</v>
      </c>
      <c r="CA2091">
        <v>0.5</v>
      </c>
      <c r="CB2091">
        <v>0</v>
      </c>
    </row>
    <row r="2092" spans="1:80" x14ac:dyDescent="0.25">
      <c r="A2092" t="s">
        <v>2390</v>
      </c>
      <c r="E2092">
        <v>1</v>
      </c>
      <c r="BK2092">
        <v>1</v>
      </c>
      <c r="BL2092">
        <v>1</v>
      </c>
      <c r="BM2092">
        <v>0</v>
      </c>
      <c r="BN2092">
        <v>1</v>
      </c>
      <c r="BO2092">
        <v>1</v>
      </c>
      <c r="BP2092">
        <v>0</v>
      </c>
      <c r="BQ2092">
        <v>0</v>
      </c>
      <c r="BR2092">
        <v>0</v>
      </c>
      <c r="BS2092">
        <v>0</v>
      </c>
      <c r="BT2092">
        <v>1</v>
      </c>
      <c r="BU2092">
        <v>1</v>
      </c>
      <c r="BV2092">
        <v>0</v>
      </c>
      <c r="BW2092">
        <v>1</v>
      </c>
      <c r="BX2092">
        <v>1</v>
      </c>
      <c r="BY2092">
        <v>0</v>
      </c>
      <c r="BZ2092">
        <v>1</v>
      </c>
      <c r="CA2092">
        <v>1</v>
      </c>
      <c r="CB2092">
        <v>0</v>
      </c>
    </row>
    <row r="2093" spans="1:80" x14ac:dyDescent="0.25">
      <c r="A2093" t="s">
        <v>2391</v>
      </c>
      <c r="E2093">
        <v>1</v>
      </c>
      <c r="BK2093">
        <v>1</v>
      </c>
      <c r="BL2093">
        <v>1</v>
      </c>
      <c r="BM2093">
        <v>0</v>
      </c>
      <c r="BN2093">
        <v>1</v>
      </c>
      <c r="BO2093">
        <v>1</v>
      </c>
      <c r="BP2093">
        <v>0</v>
      </c>
      <c r="BQ2093">
        <v>0</v>
      </c>
      <c r="BR2093">
        <v>0</v>
      </c>
      <c r="BS2093">
        <v>0</v>
      </c>
      <c r="BT2093">
        <v>1</v>
      </c>
      <c r="BU2093">
        <v>1</v>
      </c>
      <c r="BV2093">
        <v>0</v>
      </c>
      <c r="BW2093">
        <v>1</v>
      </c>
      <c r="BX2093">
        <v>1</v>
      </c>
      <c r="BY2093">
        <v>0</v>
      </c>
      <c r="BZ2093">
        <v>1</v>
      </c>
      <c r="CA2093">
        <v>1</v>
      </c>
      <c r="CB2093">
        <v>0</v>
      </c>
    </row>
    <row r="2094" spans="1:80" x14ac:dyDescent="0.25">
      <c r="A2094" t="s">
        <v>2392</v>
      </c>
    </row>
    <row r="2095" spans="1:80" x14ac:dyDescent="0.25">
      <c r="A2095" t="s">
        <v>2393</v>
      </c>
    </row>
    <row r="2096" spans="1:80" x14ac:dyDescent="0.25">
      <c r="A2096" t="s">
        <v>2394</v>
      </c>
    </row>
    <row r="2097" spans="1:80" x14ac:dyDescent="0.25">
      <c r="A2097" t="s">
        <v>2395</v>
      </c>
    </row>
    <row r="2098" spans="1:80" x14ac:dyDescent="0.25">
      <c r="A2098" t="s">
        <v>2396</v>
      </c>
    </row>
    <row r="2099" spans="1:80" x14ac:dyDescent="0.25">
      <c r="A2099" t="s">
        <v>2397</v>
      </c>
    </row>
    <row r="2100" spans="1:80" x14ac:dyDescent="0.25">
      <c r="A2100" t="s">
        <v>2398</v>
      </c>
    </row>
    <row r="2101" spans="1:80" x14ac:dyDescent="0.25">
      <c r="A2101" t="s">
        <v>2399</v>
      </c>
      <c r="B2101">
        <v>0.21818181818181817</v>
      </c>
      <c r="C2101">
        <v>0.4</v>
      </c>
      <c r="D2101">
        <v>0.18181818181818182</v>
      </c>
      <c r="E2101">
        <v>55</v>
      </c>
      <c r="F2101">
        <v>0.12962962962962962</v>
      </c>
      <c r="G2101">
        <v>0.37037037037037035</v>
      </c>
      <c r="H2101">
        <v>0.24074074074074073</v>
      </c>
      <c r="I2101">
        <v>0.47272727272727272</v>
      </c>
      <c r="J2101">
        <v>0.58181818181818179</v>
      </c>
      <c r="K2101">
        <v>0.10909090909090909</v>
      </c>
      <c r="L2101">
        <v>0.23636363636363636</v>
      </c>
      <c r="M2101">
        <v>0.38181818181818183</v>
      </c>
      <c r="N2101">
        <v>0.14545454545454545</v>
      </c>
      <c r="O2101">
        <v>0.34545454545454546</v>
      </c>
      <c r="P2101">
        <v>0.49090909090909091</v>
      </c>
      <c r="Q2101">
        <v>0.14545454545454545</v>
      </c>
      <c r="R2101">
        <v>0.54545454545454541</v>
      </c>
      <c r="S2101">
        <v>0.65454545454545454</v>
      </c>
      <c r="T2101">
        <v>0.10909090909090909</v>
      </c>
      <c r="U2101">
        <v>0.76363636363636367</v>
      </c>
      <c r="V2101">
        <v>0.78181818181818186</v>
      </c>
      <c r="W2101">
        <v>1.8181818181818181E-2</v>
      </c>
      <c r="X2101">
        <v>0.52727272727272723</v>
      </c>
      <c r="Y2101">
        <v>0.67272727272727273</v>
      </c>
      <c r="Z2101">
        <v>0.14545454545454545</v>
      </c>
      <c r="AA2101">
        <v>0.49090909090909091</v>
      </c>
      <c r="AB2101">
        <v>0.67272727272727273</v>
      </c>
      <c r="AC2101">
        <v>0.18181818181818182</v>
      </c>
      <c r="AD2101">
        <v>0.4</v>
      </c>
      <c r="AE2101">
        <v>0.54545454545454541</v>
      </c>
      <c r="AF2101">
        <v>0.14545454545454545</v>
      </c>
      <c r="AG2101">
        <v>5.4545454545454543E-2</v>
      </c>
      <c r="AH2101">
        <v>0.38181818181818183</v>
      </c>
      <c r="AI2101">
        <v>0.32727272727272727</v>
      </c>
      <c r="AJ2101">
        <v>-0.16363636363636364</v>
      </c>
      <c r="AK2101">
        <v>0.29090909090909089</v>
      </c>
      <c r="AL2101">
        <v>0.45454545454545453</v>
      </c>
      <c r="AM2101">
        <v>5.4545454545454543E-2</v>
      </c>
      <c r="AN2101">
        <v>0.4</v>
      </c>
      <c r="AO2101">
        <v>0.34545454545454546</v>
      </c>
      <c r="AP2101">
        <v>0.45454545454545453</v>
      </c>
      <c r="AQ2101">
        <v>0.61818181818181817</v>
      </c>
      <c r="AR2101">
        <v>0.16363636363636364</v>
      </c>
      <c r="AS2101">
        <v>0.18181818181818182</v>
      </c>
      <c r="AT2101">
        <v>0.45454545454545453</v>
      </c>
      <c r="AU2101">
        <v>0.27272727272727271</v>
      </c>
      <c r="AV2101">
        <v>0.23636363636363636</v>
      </c>
      <c r="AW2101">
        <v>0.54545454545454541</v>
      </c>
      <c r="AX2101">
        <v>0.30909090909090908</v>
      </c>
      <c r="AY2101">
        <v>0.4</v>
      </c>
      <c r="AZ2101">
        <v>0.54545454545454541</v>
      </c>
      <c r="BA2101">
        <v>0.14545454545454545</v>
      </c>
      <c r="BB2101">
        <v>0.34545454545454546</v>
      </c>
      <c r="BC2101">
        <v>0.54545454545454541</v>
      </c>
      <c r="BD2101">
        <v>0.2</v>
      </c>
      <c r="BE2101">
        <v>-3.6363636363636362E-2</v>
      </c>
      <c r="BF2101">
        <v>0.4</v>
      </c>
      <c r="BG2101">
        <v>0.43636363636363634</v>
      </c>
      <c r="BH2101">
        <v>0.45454545454545453</v>
      </c>
      <c r="BI2101">
        <v>0.65454545454545454</v>
      </c>
      <c r="BJ2101">
        <v>0.2</v>
      </c>
      <c r="BK2101">
        <v>0.49090909090909091</v>
      </c>
      <c r="BL2101">
        <v>0.6</v>
      </c>
      <c r="BM2101">
        <v>0.10909090909090909</v>
      </c>
      <c r="BN2101">
        <v>0.87272727272727268</v>
      </c>
      <c r="BO2101">
        <v>0.92727272727272725</v>
      </c>
      <c r="BP2101">
        <v>5.4545454545454543E-2</v>
      </c>
      <c r="BQ2101">
        <v>0.10909090909090909</v>
      </c>
      <c r="BR2101">
        <v>0.45454545454545453</v>
      </c>
      <c r="BS2101">
        <v>0.34545454545454546</v>
      </c>
      <c r="BT2101">
        <v>0.34545454545454546</v>
      </c>
      <c r="BU2101">
        <v>0.54545454545454541</v>
      </c>
      <c r="BV2101">
        <v>0.2</v>
      </c>
      <c r="BW2101">
        <v>0.49090909090909091</v>
      </c>
      <c r="BX2101">
        <v>0.61818181818181817</v>
      </c>
      <c r="BY2101">
        <v>0.12727272727272726</v>
      </c>
      <c r="BZ2101">
        <v>0.21818181818181817</v>
      </c>
      <c r="CA2101">
        <v>0.47272727272727272</v>
      </c>
      <c r="CB2101">
        <v>0.25454545454545452</v>
      </c>
    </row>
    <row r="2102" spans="1:80" x14ac:dyDescent="0.25">
      <c r="A2102" t="s">
        <v>2400</v>
      </c>
      <c r="B2102">
        <v>0.22580645161290322</v>
      </c>
      <c r="C2102">
        <v>0.41935483870967744</v>
      </c>
      <c r="D2102">
        <v>0.19354838709677419</v>
      </c>
      <c r="E2102">
        <v>31</v>
      </c>
      <c r="F2102">
        <v>0.3</v>
      </c>
      <c r="G2102">
        <v>0.43333333333333335</v>
      </c>
      <c r="H2102">
        <v>0.13333333333333333</v>
      </c>
      <c r="I2102">
        <v>0.5161290322580645</v>
      </c>
      <c r="J2102">
        <v>0.64516129032258063</v>
      </c>
      <c r="K2102">
        <v>0.12903225806451613</v>
      </c>
      <c r="L2102">
        <v>0.32258064516129031</v>
      </c>
      <c r="M2102">
        <v>0.41935483870967744</v>
      </c>
      <c r="N2102">
        <v>9.6774193548387094E-2</v>
      </c>
      <c r="O2102">
        <v>0.4838709677419355</v>
      </c>
      <c r="P2102">
        <v>0.58064516129032262</v>
      </c>
      <c r="Q2102">
        <v>9.6774193548387094E-2</v>
      </c>
      <c r="R2102">
        <v>0.5161290322580645</v>
      </c>
      <c r="S2102">
        <v>0.61290322580645162</v>
      </c>
      <c r="T2102">
        <v>9.6774193548387094E-2</v>
      </c>
      <c r="U2102">
        <v>0.74193548387096775</v>
      </c>
      <c r="V2102">
        <v>0.77419354838709675</v>
      </c>
      <c r="W2102">
        <v>3.2258064516129031E-2</v>
      </c>
      <c r="X2102">
        <v>0.74193548387096775</v>
      </c>
      <c r="Y2102">
        <v>0.80645161290322576</v>
      </c>
      <c r="Z2102">
        <v>6.4516129032258063E-2</v>
      </c>
      <c r="AA2102">
        <v>0.70967741935483875</v>
      </c>
      <c r="AB2102">
        <v>0.80645161290322576</v>
      </c>
      <c r="AC2102">
        <v>9.6774193548387094E-2</v>
      </c>
      <c r="AD2102">
        <v>0.45161290322580644</v>
      </c>
      <c r="AE2102">
        <v>0.61290322580645162</v>
      </c>
      <c r="AF2102">
        <v>0.16129032258064516</v>
      </c>
      <c r="AG2102">
        <v>0.25806451612903225</v>
      </c>
      <c r="AH2102">
        <v>0.45161290322580644</v>
      </c>
      <c r="AI2102">
        <v>0.19354838709677419</v>
      </c>
      <c r="AJ2102">
        <v>-9.6774193548387094E-2</v>
      </c>
      <c r="AK2102">
        <v>0.32258064516129031</v>
      </c>
      <c r="AL2102">
        <v>0.41935483870967744</v>
      </c>
      <c r="AM2102">
        <v>0.32258064516129031</v>
      </c>
      <c r="AN2102">
        <v>0.5161290322580645</v>
      </c>
      <c r="AO2102">
        <v>0.19354838709677419</v>
      </c>
      <c r="AP2102">
        <v>0.61290322580645162</v>
      </c>
      <c r="AQ2102">
        <v>0.70967741935483875</v>
      </c>
      <c r="AR2102">
        <v>9.6774193548387094E-2</v>
      </c>
      <c r="AS2102">
        <v>0.38709677419354838</v>
      </c>
      <c r="AT2102">
        <v>0.54838709677419351</v>
      </c>
      <c r="AU2102">
        <v>0.16129032258064516</v>
      </c>
      <c r="AV2102">
        <v>0.35483870967741937</v>
      </c>
      <c r="AW2102">
        <v>0.58064516129032262</v>
      </c>
      <c r="AX2102">
        <v>0.22580645161290322</v>
      </c>
      <c r="AY2102">
        <v>0.58064516129032262</v>
      </c>
      <c r="AZ2102">
        <v>0.64516129032258063</v>
      </c>
      <c r="BA2102">
        <v>6.4516129032258063E-2</v>
      </c>
      <c r="BB2102">
        <v>0.54838709677419351</v>
      </c>
      <c r="BC2102">
        <v>0.64516129032258063</v>
      </c>
      <c r="BD2102">
        <v>9.6774193548387094E-2</v>
      </c>
      <c r="BE2102">
        <v>-9.6774193548387094E-2</v>
      </c>
      <c r="BF2102">
        <v>0.38709677419354838</v>
      </c>
      <c r="BG2102">
        <v>0.4838709677419355</v>
      </c>
      <c r="BH2102">
        <v>0.64516129032258063</v>
      </c>
      <c r="BI2102">
        <v>0.74193548387096775</v>
      </c>
      <c r="BJ2102">
        <v>9.6774193548387094E-2</v>
      </c>
      <c r="BK2102">
        <v>0.5161290322580645</v>
      </c>
      <c r="BL2102">
        <v>0.58064516129032262</v>
      </c>
      <c r="BM2102">
        <v>6.4516129032258063E-2</v>
      </c>
      <c r="BN2102">
        <v>0.90322580645161288</v>
      </c>
      <c r="BO2102">
        <v>0.93548387096774188</v>
      </c>
      <c r="BP2102">
        <v>3.2258064516129031E-2</v>
      </c>
      <c r="BQ2102">
        <v>0.35483870967741937</v>
      </c>
      <c r="BR2102">
        <v>0.54838709677419351</v>
      </c>
      <c r="BS2102">
        <v>0.19354838709677419</v>
      </c>
      <c r="BT2102">
        <v>0.4838709677419355</v>
      </c>
      <c r="BU2102">
        <v>0.64516129032258063</v>
      </c>
      <c r="BV2102">
        <v>0.16129032258064516</v>
      </c>
      <c r="BW2102">
        <v>0.67741935483870963</v>
      </c>
      <c r="BX2102">
        <v>0.74193548387096775</v>
      </c>
      <c r="BY2102">
        <v>6.4516129032258063E-2</v>
      </c>
      <c r="BZ2102">
        <v>0.45161290322580644</v>
      </c>
      <c r="CA2102">
        <v>0.58064516129032262</v>
      </c>
      <c r="CB2102">
        <v>0.12903225806451613</v>
      </c>
    </row>
    <row r="2103" spans="1:80" x14ac:dyDescent="0.25">
      <c r="A2103" t="s">
        <v>2401</v>
      </c>
      <c r="B2103">
        <v>0.20833333333333334</v>
      </c>
      <c r="C2103">
        <v>0.375</v>
      </c>
      <c r="D2103">
        <v>0.16666666666666666</v>
      </c>
      <c r="E2103">
        <v>24</v>
      </c>
      <c r="F2103">
        <v>-8.3333333333333329E-2</v>
      </c>
      <c r="G2103">
        <v>0.29166666666666669</v>
      </c>
      <c r="H2103">
        <v>0.375</v>
      </c>
      <c r="I2103">
        <v>0.41666666666666669</v>
      </c>
      <c r="J2103">
        <v>0.5</v>
      </c>
      <c r="K2103">
        <v>8.3333333333333329E-2</v>
      </c>
      <c r="L2103">
        <v>0.125</v>
      </c>
      <c r="M2103">
        <v>0.33333333333333331</v>
      </c>
      <c r="N2103">
        <v>0.20833333333333334</v>
      </c>
      <c r="O2103">
        <v>0.16666666666666666</v>
      </c>
      <c r="P2103">
        <v>0.375</v>
      </c>
      <c r="Q2103">
        <v>0.20833333333333334</v>
      </c>
      <c r="R2103">
        <v>0.58333333333333337</v>
      </c>
      <c r="S2103">
        <v>0.70833333333333337</v>
      </c>
      <c r="T2103">
        <v>0.125</v>
      </c>
      <c r="U2103">
        <v>0.79166666666666663</v>
      </c>
      <c r="V2103">
        <v>0.79166666666666663</v>
      </c>
      <c r="W2103">
        <v>0</v>
      </c>
      <c r="X2103">
        <v>0.25</v>
      </c>
      <c r="Y2103">
        <v>0.5</v>
      </c>
      <c r="Z2103">
        <v>0.25</v>
      </c>
      <c r="AA2103">
        <v>0.20833333333333334</v>
      </c>
      <c r="AB2103">
        <v>0.5</v>
      </c>
      <c r="AC2103">
        <v>0.29166666666666669</v>
      </c>
      <c r="AD2103">
        <v>0.33333333333333331</v>
      </c>
      <c r="AE2103">
        <v>0.45833333333333331</v>
      </c>
      <c r="AF2103">
        <v>0.125</v>
      </c>
      <c r="AG2103">
        <v>-0.20833333333333334</v>
      </c>
      <c r="AH2103">
        <v>0.29166666666666669</v>
      </c>
      <c r="AI2103">
        <v>0.5</v>
      </c>
      <c r="AJ2103">
        <v>-0.25</v>
      </c>
      <c r="AK2103">
        <v>0.25</v>
      </c>
      <c r="AL2103">
        <v>0.5</v>
      </c>
      <c r="AM2103">
        <v>-0.29166666666666669</v>
      </c>
      <c r="AN2103">
        <v>0.25</v>
      </c>
      <c r="AO2103">
        <v>0.54166666666666663</v>
      </c>
      <c r="AP2103">
        <v>0.25</v>
      </c>
      <c r="AQ2103">
        <v>0.5</v>
      </c>
      <c r="AR2103">
        <v>0.25</v>
      </c>
      <c r="AS2103">
        <v>-8.3333333333333329E-2</v>
      </c>
      <c r="AT2103">
        <v>0.33333333333333331</v>
      </c>
      <c r="AU2103">
        <v>0.41666666666666669</v>
      </c>
      <c r="AV2103">
        <v>8.3333333333333329E-2</v>
      </c>
      <c r="AW2103">
        <v>0.5</v>
      </c>
      <c r="AX2103">
        <v>0.41666666666666669</v>
      </c>
      <c r="AY2103">
        <v>0.16666666666666666</v>
      </c>
      <c r="AZ2103">
        <v>0.41666666666666669</v>
      </c>
      <c r="BA2103">
        <v>0.25</v>
      </c>
      <c r="BB2103">
        <v>8.3333333333333329E-2</v>
      </c>
      <c r="BC2103">
        <v>0.41666666666666669</v>
      </c>
      <c r="BD2103">
        <v>0.33333333333333331</v>
      </c>
      <c r="BE2103">
        <v>4.1666666666666664E-2</v>
      </c>
      <c r="BF2103">
        <v>0.41666666666666669</v>
      </c>
      <c r="BG2103">
        <v>0.375</v>
      </c>
      <c r="BH2103">
        <v>0.20833333333333334</v>
      </c>
      <c r="BI2103">
        <v>0.54166666666666663</v>
      </c>
      <c r="BJ2103">
        <v>0.33333333333333331</v>
      </c>
      <c r="BK2103">
        <v>0.45833333333333331</v>
      </c>
      <c r="BL2103">
        <v>0.625</v>
      </c>
      <c r="BM2103">
        <v>0.16666666666666666</v>
      </c>
      <c r="BN2103">
        <v>0.83333333333333337</v>
      </c>
      <c r="BO2103">
        <v>0.91666666666666663</v>
      </c>
      <c r="BP2103">
        <v>8.3333333333333329E-2</v>
      </c>
      <c r="BQ2103">
        <v>-0.20833333333333334</v>
      </c>
      <c r="BR2103">
        <v>0.33333333333333331</v>
      </c>
      <c r="BS2103">
        <v>0.54166666666666663</v>
      </c>
      <c r="BT2103">
        <v>0.16666666666666666</v>
      </c>
      <c r="BU2103">
        <v>0.41666666666666669</v>
      </c>
      <c r="BV2103">
        <v>0.25</v>
      </c>
      <c r="BW2103">
        <v>0.25</v>
      </c>
      <c r="BX2103">
        <v>0.45833333333333331</v>
      </c>
      <c r="BY2103">
        <v>0.20833333333333334</v>
      </c>
      <c r="BZ2103">
        <v>-8.3333333333333329E-2</v>
      </c>
      <c r="CA2103">
        <v>0.33333333333333331</v>
      </c>
      <c r="CB2103">
        <v>0.41666666666666669</v>
      </c>
    </row>
    <row r="2104" spans="1:80" x14ac:dyDescent="0.25">
      <c r="A2104" t="s">
        <v>2402</v>
      </c>
      <c r="B2104">
        <v>0.21818181818181817</v>
      </c>
      <c r="C2104">
        <v>0.4</v>
      </c>
      <c r="D2104">
        <v>0.18181818181818182</v>
      </c>
      <c r="E2104">
        <v>55</v>
      </c>
      <c r="F2104">
        <v>0.12962962962962962</v>
      </c>
      <c r="G2104">
        <v>0.37037037037037035</v>
      </c>
      <c r="H2104">
        <v>0.24074074074074073</v>
      </c>
      <c r="I2104">
        <v>0.47272727272727272</v>
      </c>
      <c r="J2104">
        <v>0.58181818181818179</v>
      </c>
      <c r="K2104">
        <v>0.10909090909090909</v>
      </c>
      <c r="L2104">
        <v>0.23636363636363636</v>
      </c>
      <c r="M2104">
        <v>0.38181818181818183</v>
      </c>
      <c r="N2104">
        <v>0.14545454545454545</v>
      </c>
      <c r="O2104">
        <v>0.34545454545454546</v>
      </c>
      <c r="P2104">
        <v>0.49090909090909091</v>
      </c>
      <c r="Q2104">
        <v>0.14545454545454545</v>
      </c>
      <c r="R2104">
        <v>0.54545454545454541</v>
      </c>
      <c r="S2104">
        <v>0.65454545454545454</v>
      </c>
      <c r="T2104">
        <v>0.10909090909090909</v>
      </c>
      <c r="U2104">
        <v>0.76363636363636367</v>
      </c>
      <c r="V2104">
        <v>0.78181818181818186</v>
      </c>
      <c r="W2104">
        <v>1.8181818181818181E-2</v>
      </c>
      <c r="X2104">
        <v>0.52727272727272723</v>
      </c>
      <c r="Y2104">
        <v>0.67272727272727273</v>
      </c>
      <c r="Z2104">
        <v>0.14545454545454545</v>
      </c>
      <c r="AA2104">
        <v>0.49090909090909091</v>
      </c>
      <c r="AB2104">
        <v>0.67272727272727273</v>
      </c>
      <c r="AC2104">
        <v>0.18181818181818182</v>
      </c>
      <c r="AD2104">
        <v>0.4</v>
      </c>
      <c r="AE2104">
        <v>0.54545454545454541</v>
      </c>
      <c r="AF2104">
        <v>0.14545454545454545</v>
      </c>
      <c r="AG2104">
        <v>5.4545454545454543E-2</v>
      </c>
      <c r="AH2104">
        <v>0.38181818181818183</v>
      </c>
      <c r="AI2104">
        <v>0.32727272727272727</v>
      </c>
      <c r="AJ2104">
        <v>-0.16363636363636364</v>
      </c>
      <c r="AK2104">
        <v>0.29090909090909089</v>
      </c>
      <c r="AL2104">
        <v>0.45454545454545453</v>
      </c>
      <c r="AM2104">
        <v>5.4545454545454543E-2</v>
      </c>
      <c r="AN2104">
        <v>0.4</v>
      </c>
      <c r="AO2104">
        <v>0.34545454545454546</v>
      </c>
      <c r="AP2104">
        <v>0.45454545454545453</v>
      </c>
      <c r="AQ2104">
        <v>0.61818181818181817</v>
      </c>
      <c r="AR2104">
        <v>0.16363636363636364</v>
      </c>
      <c r="AS2104">
        <v>0.18181818181818182</v>
      </c>
      <c r="AT2104">
        <v>0.45454545454545453</v>
      </c>
      <c r="AU2104">
        <v>0.27272727272727271</v>
      </c>
      <c r="AV2104">
        <v>0.23636363636363636</v>
      </c>
      <c r="AW2104">
        <v>0.54545454545454541</v>
      </c>
      <c r="AX2104">
        <v>0.30909090909090908</v>
      </c>
      <c r="AY2104">
        <v>0.4</v>
      </c>
      <c r="AZ2104">
        <v>0.54545454545454541</v>
      </c>
      <c r="BA2104">
        <v>0.14545454545454545</v>
      </c>
      <c r="BB2104">
        <v>0.34545454545454546</v>
      </c>
      <c r="BC2104">
        <v>0.54545454545454541</v>
      </c>
      <c r="BD2104">
        <v>0.2</v>
      </c>
      <c r="BE2104">
        <v>-3.6363636363636362E-2</v>
      </c>
      <c r="BF2104">
        <v>0.4</v>
      </c>
      <c r="BG2104">
        <v>0.43636363636363634</v>
      </c>
      <c r="BH2104">
        <v>0.45454545454545453</v>
      </c>
      <c r="BI2104">
        <v>0.65454545454545454</v>
      </c>
      <c r="BJ2104">
        <v>0.2</v>
      </c>
      <c r="BK2104">
        <v>0.49090909090909091</v>
      </c>
      <c r="BL2104">
        <v>0.6</v>
      </c>
      <c r="BM2104">
        <v>0.10909090909090909</v>
      </c>
      <c r="BN2104">
        <v>0.87272727272727268</v>
      </c>
      <c r="BO2104">
        <v>0.92727272727272725</v>
      </c>
      <c r="BP2104">
        <v>5.4545454545454543E-2</v>
      </c>
      <c r="BQ2104">
        <v>0.10909090909090909</v>
      </c>
      <c r="BR2104">
        <v>0.45454545454545453</v>
      </c>
      <c r="BS2104">
        <v>0.34545454545454546</v>
      </c>
      <c r="BT2104">
        <v>0.34545454545454546</v>
      </c>
      <c r="BU2104">
        <v>0.54545454545454541</v>
      </c>
      <c r="BV2104">
        <v>0.2</v>
      </c>
      <c r="BW2104">
        <v>0.49090909090909091</v>
      </c>
      <c r="BX2104">
        <v>0.61818181818181817</v>
      </c>
      <c r="BY2104">
        <v>0.12727272727272726</v>
      </c>
      <c r="BZ2104">
        <v>0.21818181818181817</v>
      </c>
      <c r="CA2104">
        <v>0.47272727272727272</v>
      </c>
      <c r="CB2104">
        <v>0.25454545454545452</v>
      </c>
    </row>
    <row r="2105" spans="1:80" x14ac:dyDescent="0.25">
      <c r="A2105" t="s">
        <v>2403</v>
      </c>
      <c r="B2105">
        <v>0.22580645161290322</v>
      </c>
      <c r="C2105">
        <v>0.41935483870967744</v>
      </c>
      <c r="D2105">
        <v>0.19354838709677419</v>
      </c>
      <c r="E2105">
        <v>31</v>
      </c>
      <c r="F2105">
        <v>0.3</v>
      </c>
      <c r="G2105">
        <v>0.43333333333333335</v>
      </c>
      <c r="H2105">
        <v>0.13333333333333333</v>
      </c>
      <c r="I2105">
        <v>0.5161290322580645</v>
      </c>
      <c r="J2105">
        <v>0.64516129032258063</v>
      </c>
      <c r="K2105">
        <v>0.12903225806451613</v>
      </c>
      <c r="L2105">
        <v>0.32258064516129031</v>
      </c>
      <c r="M2105">
        <v>0.41935483870967744</v>
      </c>
      <c r="N2105">
        <v>9.6774193548387094E-2</v>
      </c>
      <c r="O2105">
        <v>0.4838709677419355</v>
      </c>
      <c r="P2105">
        <v>0.58064516129032262</v>
      </c>
      <c r="Q2105">
        <v>9.6774193548387094E-2</v>
      </c>
      <c r="R2105">
        <v>0.5161290322580645</v>
      </c>
      <c r="S2105">
        <v>0.61290322580645162</v>
      </c>
      <c r="T2105">
        <v>9.6774193548387094E-2</v>
      </c>
      <c r="U2105">
        <v>0.74193548387096775</v>
      </c>
      <c r="V2105">
        <v>0.77419354838709675</v>
      </c>
      <c r="W2105">
        <v>3.2258064516129031E-2</v>
      </c>
      <c r="X2105">
        <v>0.74193548387096775</v>
      </c>
      <c r="Y2105">
        <v>0.80645161290322576</v>
      </c>
      <c r="Z2105">
        <v>6.4516129032258063E-2</v>
      </c>
      <c r="AA2105">
        <v>0.70967741935483875</v>
      </c>
      <c r="AB2105">
        <v>0.80645161290322576</v>
      </c>
      <c r="AC2105">
        <v>9.6774193548387094E-2</v>
      </c>
      <c r="AD2105">
        <v>0.45161290322580644</v>
      </c>
      <c r="AE2105">
        <v>0.61290322580645162</v>
      </c>
      <c r="AF2105">
        <v>0.16129032258064516</v>
      </c>
      <c r="AG2105">
        <v>0.25806451612903225</v>
      </c>
      <c r="AH2105">
        <v>0.45161290322580644</v>
      </c>
      <c r="AI2105">
        <v>0.19354838709677419</v>
      </c>
      <c r="AJ2105">
        <v>-9.6774193548387094E-2</v>
      </c>
      <c r="AK2105">
        <v>0.32258064516129031</v>
      </c>
      <c r="AL2105">
        <v>0.41935483870967744</v>
      </c>
      <c r="AM2105">
        <v>0.32258064516129031</v>
      </c>
      <c r="AN2105">
        <v>0.5161290322580645</v>
      </c>
      <c r="AO2105">
        <v>0.19354838709677419</v>
      </c>
      <c r="AP2105">
        <v>0.61290322580645162</v>
      </c>
      <c r="AQ2105">
        <v>0.70967741935483875</v>
      </c>
      <c r="AR2105">
        <v>9.6774193548387094E-2</v>
      </c>
      <c r="AS2105">
        <v>0.38709677419354838</v>
      </c>
      <c r="AT2105">
        <v>0.54838709677419351</v>
      </c>
      <c r="AU2105">
        <v>0.16129032258064516</v>
      </c>
      <c r="AV2105">
        <v>0.35483870967741937</v>
      </c>
      <c r="AW2105">
        <v>0.58064516129032262</v>
      </c>
      <c r="AX2105">
        <v>0.22580645161290322</v>
      </c>
      <c r="AY2105">
        <v>0.58064516129032262</v>
      </c>
      <c r="AZ2105">
        <v>0.64516129032258063</v>
      </c>
      <c r="BA2105">
        <v>6.4516129032258063E-2</v>
      </c>
      <c r="BB2105">
        <v>0.54838709677419351</v>
      </c>
      <c r="BC2105">
        <v>0.64516129032258063</v>
      </c>
      <c r="BD2105">
        <v>9.6774193548387094E-2</v>
      </c>
      <c r="BE2105">
        <v>-9.6774193548387094E-2</v>
      </c>
      <c r="BF2105">
        <v>0.38709677419354838</v>
      </c>
      <c r="BG2105">
        <v>0.4838709677419355</v>
      </c>
      <c r="BH2105">
        <v>0.64516129032258063</v>
      </c>
      <c r="BI2105">
        <v>0.74193548387096775</v>
      </c>
      <c r="BJ2105">
        <v>9.6774193548387094E-2</v>
      </c>
      <c r="BK2105">
        <v>0.5161290322580645</v>
      </c>
      <c r="BL2105">
        <v>0.58064516129032262</v>
      </c>
      <c r="BM2105">
        <v>6.4516129032258063E-2</v>
      </c>
      <c r="BN2105">
        <v>0.90322580645161288</v>
      </c>
      <c r="BO2105">
        <v>0.93548387096774188</v>
      </c>
      <c r="BP2105">
        <v>3.2258064516129031E-2</v>
      </c>
      <c r="BQ2105">
        <v>0.35483870967741937</v>
      </c>
      <c r="BR2105">
        <v>0.54838709677419351</v>
      </c>
      <c r="BS2105">
        <v>0.19354838709677419</v>
      </c>
      <c r="BT2105">
        <v>0.4838709677419355</v>
      </c>
      <c r="BU2105">
        <v>0.64516129032258063</v>
      </c>
      <c r="BV2105">
        <v>0.16129032258064516</v>
      </c>
      <c r="BW2105">
        <v>0.67741935483870963</v>
      </c>
      <c r="BX2105">
        <v>0.74193548387096775</v>
      </c>
      <c r="BY2105">
        <v>6.4516129032258063E-2</v>
      </c>
      <c r="BZ2105">
        <v>0.45161290322580644</v>
      </c>
      <c r="CA2105">
        <v>0.58064516129032262</v>
      </c>
      <c r="CB2105">
        <v>0.12903225806451613</v>
      </c>
    </row>
    <row r="2106" spans="1:80" x14ac:dyDescent="0.25">
      <c r="A2106" t="s">
        <v>2404</v>
      </c>
      <c r="B2106">
        <v>0.20833333333333334</v>
      </c>
      <c r="C2106">
        <v>0.375</v>
      </c>
      <c r="D2106">
        <v>0.16666666666666666</v>
      </c>
      <c r="E2106">
        <v>24</v>
      </c>
      <c r="F2106">
        <v>-8.3333333333333329E-2</v>
      </c>
      <c r="G2106">
        <v>0.29166666666666669</v>
      </c>
      <c r="H2106">
        <v>0.375</v>
      </c>
      <c r="I2106">
        <v>0.41666666666666669</v>
      </c>
      <c r="J2106">
        <v>0.5</v>
      </c>
      <c r="K2106">
        <v>8.3333333333333329E-2</v>
      </c>
      <c r="L2106">
        <v>0.125</v>
      </c>
      <c r="M2106">
        <v>0.33333333333333331</v>
      </c>
      <c r="N2106">
        <v>0.20833333333333334</v>
      </c>
      <c r="O2106">
        <v>0.16666666666666666</v>
      </c>
      <c r="P2106">
        <v>0.375</v>
      </c>
      <c r="Q2106">
        <v>0.20833333333333334</v>
      </c>
      <c r="R2106">
        <v>0.58333333333333337</v>
      </c>
      <c r="S2106">
        <v>0.70833333333333337</v>
      </c>
      <c r="T2106">
        <v>0.125</v>
      </c>
      <c r="U2106">
        <v>0.79166666666666663</v>
      </c>
      <c r="V2106">
        <v>0.79166666666666663</v>
      </c>
      <c r="W2106">
        <v>0</v>
      </c>
      <c r="X2106">
        <v>0.25</v>
      </c>
      <c r="Y2106">
        <v>0.5</v>
      </c>
      <c r="Z2106">
        <v>0.25</v>
      </c>
      <c r="AA2106">
        <v>0.20833333333333334</v>
      </c>
      <c r="AB2106">
        <v>0.5</v>
      </c>
      <c r="AC2106">
        <v>0.29166666666666669</v>
      </c>
      <c r="AD2106">
        <v>0.33333333333333331</v>
      </c>
      <c r="AE2106">
        <v>0.45833333333333331</v>
      </c>
      <c r="AF2106">
        <v>0.125</v>
      </c>
      <c r="AG2106">
        <v>-0.20833333333333334</v>
      </c>
      <c r="AH2106">
        <v>0.29166666666666669</v>
      </c>
      <c r="AI2106">
        <v>0.5</v>
      </c>
      <c r="AJ2106">
        <v>-0.25</v>
      </c>
      <c r="AK2106">
        <v>0.25</v>
      </c>
      <c r="AL2106">
        <v>0.5</v>
      </c>
      <c r="AM2106">
        <v>-0.29166666666666669</v>
      </c>
      <c r="AN2106">
        <v>0.25</v>
      </c>
      <c r="AO2106">
        <v>0.54166666666666663</v>
      </c>
      <c r="AP2106">
        <v>0.25</v>
      </c>
      <c r="AQ2106">
        <v>0.5</v>
      </c>
      <c r="AR2106">
        <v>0.25</v>
      </c>
      <c r="AS2106">
        <v>-8.3333333333333329E-2</v>
      </c>
      <c r="AT2106">
        <v>0.33333333333333331</v>
      </c>
      <c r="AU2106">
        <v>0.41666666666666669</v>
      </c>
      <c r="AV2106">
        <v>8.3333333333333329E-2</v>
      </c>
      <c r="AW2106">
        <v>0.5</v>
      </c>
      <c r="AX2106">
        <v>0.41666666666666669</v>
      </c>
      <c r="AY2106">
        <v>0.16666666666666666</v>
      </c>
      <c r="AZ2106">
        <v>0.41666666666666669</v>
      </c>
      <c r="BA2106">
        <v>0.25</v>
      </c>
      <c r="BB2106">
        <v>8.3333333333333329E-2</v>
      </c>
      <c r="BC2106">
        <v>0.41666666666666669</v>
      </c>
      <c r="BD2106">
        <v>0.33333333333333331</v>
      </c>
      <c r="BE2106">
        <v>4.1666666666666664E-2</v>
      </c>
      <c r="BF2106">
        <v>0.41666666666666669</v>
      </c>
      <c r="BG2106">
        <v>0.375</v>
      </c>
      <c r="BH2106">
        <v>0.20833333333333334</v>
      </c>
      <c r="BI2106">
        <v>0.54166666666666663</v>
      </c>
      <c r="BJ2106">
        <v>0.33333333333333331</v>
      </c>
      <c r="BK2106">
        <v>0.45833333333333331</v>
      </c>
      <c r="BL2106">
        <v>0.625</v>
      </c>
      <c r="BM2106">
        <v>0.16666666666666666</v>
      </c>
      <c r="BN2106">
        <v>0.83333333333333337</v>
      </c>
      <c r="BO2106">
        <v>0.91666666666666663</v>
      </c>
      <c r="BP2106">
        <v>8.3333333333333329E-2</v>
      </c>
      <c r="BQ2106">
        <v>-0.20833333333333334</v>
      </c>
      <c r="BR2106">
        <v>0.33333333333333331</v>
      </c>
      <c r="BS2106">
        <v>0.54166666666666663</v>
      </c>
      <c r="BT2106">
        <v>0.16666666666666666</v>
      </c>
      <c r="BU2106">
        <v>0.41666666666666669</v>
      </c>
      <c r="BV2106">
        <v>0.25</v>
      </c>
      <c r="BW2106">
        <v>0.25</v>
      </c>
      <c r="BX2106">
        <v>0.45833333333333331</v>
      </c>
      <c r="BY2106">
        <v>0.20833333333333334</v>
      </c>
      <c r="BZ2106">
        <v>-8.3333333333333329E-2</v>
      </c>
      <c r="CA2106">
        <v>0.33333333333333331</v>
      </c>
      <c r="CB2106">
        <v>0.41666666666666669</v>
      </c>
    </row>
    <row r="2107" spans="1:80" x14ac:dyDescent="0.25">
      <c r="A2107" t="s">
        <v>2405</v>
      </c>
      <c r="B2107">
        <v>0.46484375</v>
      </c>
      <c r="C2107">
        <v>0.578125</v>
      </c>
      <c r="D2107">
        <v>0.11328125</v>
      </c>
      <c r="E2107">
        <v>256</v>
      </c>
      <c r="F2107">
        <v>0.2874015748031496</v>
      </c>
      <c r="G2107">
        <v>0.452755905511811</v>
      </c>
      <c r="H2107">
        <v>0.16535433070866143</v>
      </c>
      <c r="I2107">
        <v>0.61328125</v>
      </c>
      <c r="J2107">
        <v>0.7109375</v>
      </c>
      <c r="K2107">
        <v>9.765625E-2</v>
      </c>
      <c r="L2107">
        <v>0.58984375</v>
      </c>
      <c r="M2107">
        <v>0.66796875</v>
      </c>
      <c r="N2107">
        <v>7.8125E-2</v>
      </c>
      <c r="O2107">
        <v>0.484375</v>
      </c>
      <c r="P2107">
        <v>0.6015625</v>
      </c>
      <c r="Q2107">
        <v>0.1171875</v>
      </c>
      <c r="R2107">
        <v>0.4921875</v>
      </c>
      <c r="S2107">
        <v>0.6328125</v>
      </c>
      <c r="T2107">
        <v>0.140625</v>
      </c>
      <c r="U2107">
        <v>0.81640625</v>
      </c>
      <c r="V2107">
        <v>0.859375</v>
      </c>
      <c r="W2107">
        <v>4.296875E-2</v>
      </c>
      <c r="X2107">
        <v>0.73828125</v>
      </c>
      <c r="Y2107">
        <v>0.79296875</v>
      </c>
      <c r="Z2107">
        <v>5.46875E-2</v>
      </c>
      <c r="AA2107">
        <v>0.5625</v>
      </c>
      <c r="AB2107">
        <v>0.65625</v>
      </c>
      <c r="AC2107">
        <v>9.375E-2</v>
      </c>
      <c r="AD2107">
        <v>0.42745098039215684</v>
      </c>
      <c r="AE2107">
        <v>0.61176470588235299</v>
      </c>
      <c r="AF2107">
        <v>0.18431372549019609</v>
      </c>
      <c r="AG2107">
        <v>0.36078431372549019</v>
      </c>
      <c r="AH2107">
        <v>0.58431372549019611</v>
      </c>
      <c r="AI2107">
        <v>0.22352941176470589</v>
      </c>
      <c r="AJ2107">
        <v>0.18431372549019609</v>
      </c>
      <c r="AK2107">
        <v>0.46666666666666667</v>
      </c>
      <c r="AL2107">
        <v>0.28235294117647058</v>
      </c>
      <c r="AM2107">
        <v>2.7450980392156862E-2</v>
      </c>
      <c r="AN2107">
        <v>0.4</v>
      </c>
      <c r="AO2107">
        <v>0.37254901960784315</v>
      </c>
      <c r="AP2107">
        <v>0.50588235294117645</v>
      </c>
      <c r="AQ2107">
        <v>0.67450980392156867</v>
      </c>
      <c r="AR2107">
        <v>0.16862745098039217</v>
      </c>
      <c r="AS2107">
        <v>0.23137254901960785</v>
      </c>
      <c r="AT2107">
        <v>0.52156862745098043</v>
      </c>
      <c r="AU2107">
        <v>0.29019607843137257</v>
      </c>
      <c r="AV2107">
        <v>0.44313725490196076</v>
      </c>
      <c r="AW2107">
        <v>0.62745098039215685</v>
      </c>
      <c r="AX2107">
        <v>0.18431372549019609</v>
      </c>
      <c r="AY2107">
        <v>0.32941176470588235</v>
      </c>
      <c r="AZ2107">
        <v>0.54117647058823526</v>
      </c>
      <c r="BA2107">
        <v>0.21176470588235294</v>
      </c>
      <c r="BB2107">
        <v>0.27843137254901962</v>
      </c>
      <c r="BC2107">
        <v>0.55294117647058827</v>
      </c>
      <c r="BD2107">
        <v>0.27450980392156865</v>
      </c>
      <c r="BE2107">
        <v>-9.8039215686274508E-2</v>
      </c>
      <c r="BF2107">
        <v>0.31372549019607843</v>
      </c>
      <c r="BG2107">
        <v>0.41176470588235292</v>
      </c>
      <c r="BH2107">
        <v>0.52941176470588236</v>
      </c>
      <c r="BI2107">
        <v>0.69019607843137254</v>
      </c>
      <c r="BJ2107">
        <v>0.16078431372549021</v>
      </c>
      <c r="BK2107">
        <v>0.61176470588235299</v>
      </c>
      <c r="BL2107">
        <v>0.68235294117647061</v>
      </c>
      <c r="BM2107">
        <v>7.0588235294117646E-2</v>
      </c>
      <c r="BN2107">
        <v>0.75686274509803919</v>
      </c>
      <c r="BO2107">
        <v>0.82745098039215681</v>
      </c>
      <c r="BP2107">
        <v>7.0588235294117646E-2</v>
      </c>
      <c r="BQ2107">
        <v>0.29019607843137257</v>
      </c>
      <c r="BR2107">
        <v>0.54117647058823526</v>
      </c>
      <c r="BS2107">
        <v>0.25098039215686274</v>
      </c>
      <c r="BT2107">
        <v>0.50588235294117645</v>
      </c>
      <c r="BU2107">
        <v>0.6470588235294118</v>
      </c>
      <c r="BV2107">
        <v>0.14117647058823529</v>
      </c>
      <c r="BW2107">
        <v>0.45098039215686275</v>
      </c>
      <c r="BX2107">
        <v>0.62745098039215685</v>
      </c>
      <c r="BY2107">
        <v>0.17647058823529413</v>
      </c>
      <c r="BZ2107">
        <v>0.40392156862745099</v>
      </c>
      <c r="CA2107">
        <v>0.59607843137254901</v>
      </c>
      <c r="CB2107">
        <v>0.19215686274509805</v>
      </c>
    </row>
    <row r="2108" spans="1:80" x14ac:dyDescent="0.25">
      <c r="A2108" t="s">
        <v>2406</v>
      </c>
      <c r="B2108">
        <v>0.36792452830188677</v>
      </c>
      <c r="C2108">
        <v>0.50943396226415094</v>
      </c>
      <c r="D2108">
        <v>0.14150943396226415</v>
      </c>
      <c r="E2108">
        <v>106</v>
      </c>
      <c r="F2108">
        <v>0.29807692307692307</v>
      </c>
      <c r="G2108">
        <v>0.49038461538461536</v>
      </c>
      <c r="H2108">
        <v>0.19230769230769232</v>
      </c>
      <c r="I2108">
        <v>0.660377358490566</v>
      </c>
      <c r="J2108">
        <v>0.74528301886792447</v>
      </c>
      <c r="K2108">
        <v>8.4905660377358486E-2</v>
      </c>
      <c r="L2108">
        <v>0.59433962264150941</v>
      </c>
      <c r="M2108">
        <v>0.69811320754716977</v>
      </c>
      <c r="N2108">
        <v>0.10377358490566038</v>
      </c>
      <c r="O2108">
        <v>0.55660377358490565</v>
      </c>
      <c r="P2108">
        <v>0.660377358490566</v>
      </c>
      <c r="Q2108">
        <v>0.10377358490566038</v>
      </c>
      <c r="R2108">
        <v>0.49056603773584906</v>
      </c>
      <c r="S2108">
        <v>0.62264150943396224</v>
      </c>
      <c r="T2108">
        <v>0.13207547169811321</v>
      </c>
      <c r="U2108">
        <v>0.75471698113207553</v>
      </c>
      <c r="V2108">
        <v>0.80188679245283023</v>
      </c>
      <c r="W2108">
        <v>4.716981132075472E-2</v>
      </c>
      <c r="X2108">
        <v>0.76415094339622647</v>
      </c>
      <c r="Y2108">
        <v>0.81132075471698117</v>
      </c>
      <c r="Z2108">
        <v>4.716981132075472E-2</v>
      </c>
      <c r="AA2108">
        <v>0.65094339622641506</v>
      </c>
      <c r="AB2108">
        <v>0.71698113207547165</v>
      </c>
      <c r="AC2108">
        <v>6.6037735849056603E-2</v>
      </c>
      <c r="AD2108">
        <v>0.48113207547169812</v>
      </c>
      <c r="AE2108">
        <v>0.62264150943396224</v>
      </c>
      <c r="AF2108">
        <v>0.14150943396226415</v>
      </c>
      <c r="AG2108">
        <v>0.34905660377358488</v>
      </c>
      <c r="AH2108">
        <v>0.57547169811320753</v>
      </c>
      <c r="AI2108">
        <v>0.22641509433962265</v>
      </c>
      <c r="AJ2108">
        <v>0.16037735849056603</v>
      </c>
      <c r="AK2108">
        <v>0.44339622641509435</v>
      </c>
      <c r="AL2108">
        <v>0.28301886792452829</v>
      </c>
      <c r="AM2108">
        <v>1.8867924528301886E-2</v>
      </c>
      <c r="AN2108">
        <v>0.3867924528301887</v>
      </c>
      <c r="AO2108">
        <v>0.36792452830188677</v>
      </c>
      <c r="AP2108">
        <v>0.57547169811320753</v>
      </c>
      <c r="AQ2108">
        <v>0.70754716981132071</v>
      </c>
      <c r="AR2108">
        <v>0.13207547169811321</v>
      </c>
      <c r="AS2108">
        <v>0.18867924528301888</v>
      </c>
      <c r="AT2108">
        <v>0.50943396226415094</v>
      </c>
      <c r="AU2108">
        <v>0.32075471698113206</v>
      </c>
      <c r="AV2108">
        <v>0.41509433962264153</v>
      </c>
      <c r="AW2108">
        <v>0.60377358490566035</v>
      </c>
      <c r="AX2108">
        <v>0.18867924528301888</v>
      </c>
      <c r="AY2108">
        <v>0.36792452830188677</v>
      </c>
      <c r="AZ2108">
        <v>0.55660377358490565</v>
      </c>
      <c r="BA2108">
        <v>0.18867924528301888</v>
      </c>
      <c r="BB2108">
        <v>0.30188679245283018</v>
      </c>
      <c r="BC2108">
        <v>0.56603773584905659</v>
      </c>
      <c r="BD2108">
        <v>0.26415094339622641</v>
      </c>
      <c r="BE2108">
        <v>-0.28301886792452829</v>
      </c>
      <c r="BF2108">
        <v>0.20754716981132076</v>
      </c>
      <c r="BG2108">
        <v>0.49056603773584906</v>
      </c>
      <c r="BH2108">
        <v>0.58490566037735847</v>
      </c>
      <c r="BI2108">
        <v>0.71698113207547165</v>
      </c>
      <c r="BJ2108">
        <v>0.13207547169811321</v>
      </c>
      <c r="BK2108">
        <v>0.76415094339622647</v>
      </c>
      <c r="BL2108">
        <v>0.78301886792452835</v>
      </c>
      <c r="BM2108">
        <v>1.8867924528301886E-2</v>
      </c>
      <c r="BN2108">
        <v>0.74528301886792447</v>
      </c>
      <c r="BO2108">
        <v>0.80188679245283023</v>
      </c>
      <c r="BP2108">
        <v>5.6603773584905662E-2</v>
      </c>
      <c r="BQ2108">
        <v>0.39622641509433965</v>
      </c>
      <c r="BR2108">
        <v>0.62264150943396224</v>
      </c>
      <c r="BS2108">
        <v>0.22641509433962265</v>
      </c>
      <c r="BT2108">
        <v>0.59433962264150941</v>
      </c>
      <c r="BU2108">
        <v>0.68867924528301883</v>
      </c>
      <c r="BV2108">
        <v>9.4339622641509441E-2</v>
      </c>
      <c r="BW2108">
        <v>0.5</v>
      </c>
      <c r="BX2108">
        <v>0.64150943396226412</v>
      </c>
      <c r="BY2108">
        <v>0.14150943396226415</v>
      </c>
      <c r="BZ2108">
        <v>0.47169811320754718</v>
      </c>
      <c r="CA2108">
        <v>0.60377358490566035</v>
      </c>
      <c r="CB2108">
        <v>0.13207547169811321</v>
      </c>
    </row>
    <row r="2109" spans="1:80" x14ac:dyDescent="0.25">
      <c r="A2109" t="s">
        <v>2407</v>
      </c>
      <c r="B2109">
        <v>0.53333333333333333</v>
      </c>
      <c r="C2109">
        <v>0.62666666666666671</v>
      </c>
      <c r="D2109">
        <v>9.3333333333333338E-2</v>
      </c>
      <c r="E2109">
        <v>150</v>
      </c>
      <c r="F2109">
        <v>0.28000000000000003</v>
      </c>
      <c r="G2109">
        <v>0.42666666666666669</v>
      </c>
      <c r="H2109">
        <v>0.14666666666666667</v>
      </c>
      <c r="I2109">
        <v>0.57999999999999996</v>
      </c>
      <c r="J2109">
        <v>0.68666666666666665</v>
      </c>
      <c r="K2109">
        <v>0.10666666666666667</v>
      </c>
      <c r="L2109">
        <v>0.58666666666666667</v>
      </c>
      <c r="M2109">
        <v>0.64666666666666661</v>
      </c>
      <c r="N2109">
        <v>0.06</v>
      </c>
      <c r="O2109">
        <v>0.43333333333333335</v>
      </c>
      <c r="P2109">
        <v>0.56000000000000005</v>
      </c>
      <c r="Q2109">
        <v>0.12666666666666668</v>
      </c>
      <c r="R2109">
        <v>0.49333333333333335</v>
      </c>
      <c r="S2109">
        <v>0.64</v>
      </c>
      <c r="T2109">
        <v>0.14666666666666667</v>
      </c>
      <c r="U2109">
        <v>0.86</v>
      </c>
      <c r="V2109">
        <v>0.9</v>
      </c>
      <c r="W2109">
        <v>0.04</v>
      </c>
      <c r="X2109">
        <v>0.72</v>
      </c>
      <c r="Y2109">
        <v>0.78</v>
      </c>
      <c r="Z2109">
        <v>0.06</v>
      </c>
      <c r="AA2109">
        <v>0.5</v>
      </c>
      <c r="AB2109">
        <v>0.61333333333333329</v>
      </c>
      <c r="AC2109">
        <v>0.11333333333333333</v>
      </c>
      <c r="AD2109">
        <v>0.38926174496644295</v>
      </c>
      <c r="AE2109">
        <v>0.60402684563758391</v>
      </c>
      <c r="AF2109">
        <v>0.21476510067114093</v>
      </c>
      <c r="AG2109">
        <v>0.36912751677852351</v>
      </c>
      <c r="AH2109">
        <v>0.59060402684563762</v>
      </c>
      <c r="AI2109">
        <v>0.22147651006711411</v>
      </c>
      <c r="AJ2109">
        <v>0.20134228187919462</v>
      </c>
      <c r="AK2109">
        <v>0.48322147651006714</v>
      </c>
      <c r="AL2109">
        <v>0.28187919463087246</v>
      </c>
      <c r="AM2109">
        <v>3.3557046979865772E-2</v>
      </c>
      <c r="AN2109">
        <v>0.40939597315436244</v>
      </c>
      <c r="AO2109">
        <v>0.37583892617449666</v>
      </c>
      <c r="AP2109">
        <v>0.4563758389261745</v>
      </c>
      <c r="AQ2109">
        <v>0.65100671140939592</v>
      </c>
      <c r="AR2109">
        <v>0.19463087248322147</v>
      </c>
      <c r="AS2109">
        <v>0.26174496644295303</v>
      </c>
      <c r="AT2109">
        <v>0.53020134228187921</v>
      </c>
      <c r="AU2109">
        <v>0.26845637583892618</v>
      </c>
      <c r="AV2109">
        <v>0.46308724832214765</v>
      </c>
      <c r="AW2109">
        <v>0.64429530201342278</v>
      </c>
      <c r="AX2109">
        <v>0.18120805369127516</v>
      </c>
      <c r="AY2109">
        <v>0.30201342281879195</v>
      </c>
      <c r="AZ2109">
        <v>0.53020134228187921</v>
      </c>
      <c r="BA2109">
        <v>0.22818791946308725</v>
      </c>
      <c r="BB2109">
        <v>0.26174496644295303</v>
      </c>
      <c r="BC2109">
        <v>0.5436241610738255</v>
      </c>
      <c r="BD2109">
        <v>0.28187919463087246</v>
      </c>
      <c r="BE2109">
        <v>3.3557046979865772E-2</v>
      </c>
      <c r="BF2109">
        <v>0.38926174496644295</v>
      </c>
      <c r="BG2109">
        <v>0.35570469798657717</v>
      </c>
      <c r="BH2109">
        <v>0.48993288590604028</v>
      </c>
      <c r="BI2109">
        <v>0.67114093959731547</v>
      </c>
      <c r="BJ2109">
        <v>0.18120805369127516</v>
      </c>
      <c r="BK2109">
        <v>0.50335570469798663</v>
      </c>
      <c r="BL2109">
        <v>0.61073825503355705</v>
      </c>
      <c r="BM2109">
        <v>0.10738255033557047</v>
      </c>
      <c r="BN2109">
        <v>0.7651006711409396</v>
      </c>
      <c r="BO2109">
        <v>0.84563758389261745</v>
      </c>
      <c r="BP2109">
        <v>8.0536912751677847E-2</v>
      </c>
      <c r="BQ2109">
        <v>0.21476510067114093</v>
      </c>
      <c r="BR2109">
        <v>0.48322147651006714</v>
      </c>
      <c r="BS2109">
        <v>0.26845637583892618</v>
      </c>
      <c r="BT2109">
        <v>0.44295302013422821</v>
      </c>
      <c r="BU2109">
        <v>0.6174496644295302</v>
      </c>
      <c r="BV2109">
        <v>0.17449664429530201</v>
      </c>
      <c r="BW2109">
        <v>0.41610738255033558</v>
      </c>
      <c r="BX2109">
        <v>0.6174496644295302</v>
      </c>
      <c r="BY2109">
        <v>0.20134228187919462</v>
      </c>
      <c r="BZ2109">
        <v>0.35570469798657717</v>
      </c>
      <c r="CA2109">
        <v>0.59060402684563762</v>
      </c>
      <c r="CB2109">
        <v>0.2348993288590604</v>
      </c>
    </row>
    <row r="2110" spans="1:80" x14ac:dyDescent="0.25">
      <c r="A2110" t="s">
        <v>2408</v>
      </c>
      <c r="B2110">
        <v>0.66666666666666663</v>
      </c>
      <c r="C2110">
        <v>0.66666666666666663</v>
      </c>
      <c r="D2110">
        <v>0</v>
      </c>
      <c r="E2110">
        <v>12</v>
      </c>
      <c r="F2110">
        <v>0.33333333333333331</v>
      </c>
      <c r="G2110">
        <v>0.41666666666666669</v>
      </c>
      <c r="H2110">
        <v>8.3333333333333329E-2</v>
      </c>
      <c r="I2110">
        <v>0.5</v>
      </c>
      <c r="J2110">
        <v>0.66666666666666663</v>
      </c>
      <c r="K2110">
        <v>0.16666666666666666</v>
      </c>
      <c r="L2110">
        <v>0.33333333333333331</v>
      </c>
      <c r="M2110">
        <v>0.5</v>
      </c>
      <c r="N2110">
        <v>0.16666666666666666</v>
      </c>
      <c r="O2110">
        <v>0.33333333333333331</v>
      </c>
      <c r="P2110">
        <v>0.5</v>
      </c>
      <c r="Q2110">
        <v>0.16666666666666666</v>
      </c>
      <c r="R2110">
        <v>0.5</v>
      </c>
      <c r="S2110">
        <v>0.58333333333333337</v>
      </c>
      <c r="T2110">
        <v>8.3333333333333329E-2</v>
      </c>
      <c r="U2110">
        <v>0.91666666666666663</v>
      </c>
      <c r="V2110">
        <v>0.91666666666666663</v>
      </c>
      <c r="W2110">
        <v>0</v>
      </c>
      <c r="X2110">
        <v>0.5</v>
      </c>
      <c r="Y2110">
        <v>0.58333333333333337</v>
      </c>
      <c r="Z2110">
        <v>8.3333333333333329E-2</v>
      </c>
      <c r="AA2110">
        <v>0.41666666666666669</v>
      </c>
      <c r="AB2110">
        <v>0.5</v>
      </c>
      <c r="AC2110">
        <v>8.3333333333333329E-2</v>
      </c>
      <c r="AD2110">
        <v>0.63636363636363635</v>
      </c>
      <c r="AE2110">
        <v>0.81818181818181823</v>
      </c>
      <c r="AF2110">
        <v>0.18181818181818182</v>
      </c>
      <c r="AG2110">
        <v>0.18181818181818182</v>
      </c>
      <c r="AH2110">
        <v>0.45454545454545453</v>
      </c>
      <c r="AI2110">
        <v>0.27272727272727271</v>
      </c>
      <c r="AJ2110">
        <v>9.0909090909090912E-2</v>
      </c>
      <c r="AK2110">
        <v>0.36363636363636365</v>
      </c>
      <c r="AL2110">
        <v>0.27272727272727271</v>
      </c>
      <c r="AM2110">
        <v>-9.0909090909090912E-2</v>
      </c>
      <c r="AN2110">
        <v>0.36363636363636365</v>
      </c>
      <c r="AO2110">
        <v>0.45454545454545453</v>
      </c>
      <c r="AP2110">
        <v>0.54545454545454541</v>
      </c>
      <c r="AQ2110">
        <v>0.63636363636363635</v>
      </c>
      <c r="AR2110">
        <v>9.0909090909090912E-2</v>
      </c>
      <c r="AS2110">
        <v>0.72727272727272729</v>
      </c>
      <c r="AT2110">
        <v>0.81818181818181823</v>
      </c>
      <c r="AU2110">
        <v>9.0909090909090912E-2</v>
      </c>
      <c r="AV2110">
        <v>0.72727272727272729</v>
      </c>
      <c r="AW2110">
        <v>0.72727272727272729</v>
      </c>
      <c r="AX2110">
        <v>0</v>
      </c>
      <c r="AY2110">
        <v>0.36363636363636365</v>
      </c>
      <c r="AZ2110">
        <v>0.54545454545454541</v>
      </c>
      <c r="BA2110">
        <v>0.18181818181818182</v>
      </c>
      <c r="BB2110">
        <v>0.36363636363636365</v>
      </c>
      <c r="BC2110">
        <v>0.63636363636363635</v>
      </c>
      <c r="BD2110">
        <v>0.27272727272727271</v>
      </c>
      <c r="BE2110">
        <v>-9.0909090909090912E-2</v>
      </c>
      <c r="BF2110">
        <v>0.27272727272727271</v>
      </c>
      <c r="BG2110">
        <v>0.36363636363636365</v>
      </c>
      <c r="BH2110">
        <v>0.63636363636363635</v>
      </c>
      <c r="BI2110">
        <v>0.72727272727272729</v>
      </c>
      <c r="BJ2110">
        <v>9.0909090909090912E-2</v>
      </c>
      <c r="BK2110">
        <v>0.54545454545454541</v>
      </c>
      <c r="BL2110">
        <v>0.54545454545454541</v>
      </c>
      <c r="BM2110">
        <v>0</v>
      </c>
      <c r="BN2110">
        <v>0.90909090909090906</v>
      </c>
      <c r="BO2110">
        <v>0.90909090909090906</v>
      </c>
      <c r="BP2110">
        <v>0</v>
      </c>
      <c r="BQ2110">
        <v>0.72727272727272729</v>
      </c>
      <c r="BR2110">
        <v>0.72727272727272729</v>
      </c>
      <c r="BS2110">
        <v>0</v>
      </c>
      <c r="BT2110">
        <v>0.63636363636363635</v>
      </c>
      <c r="BU2110">
        <v>0.72727272727272729</v>
      </c>
      <c r="BV2110">
        <v>9.0909090909090912E-2</v>
      </c>
      <c r="BW2110">
        <v>0.63636363636363635</v>
      </c>
      <c r="BX2110">
        <v>0.72727272727272729</v>
      </c>
      <c r="BY2110">
        <v>9.0909090909090912E-2</v>
      </c>
      <c r="BZ2110">
        <v>0.54545454545454541</v>
      </c>
      <c r="CA2110">
        <v>0.63636363636363635</v>
      </c>
      <c r="CB2110">
        <v>9.0909090909090912E-2</v>
      </c>
    </row>
    <row r="2111" spans="1:80" x14ac:dyDescent="0.25">
      <c r="A2111" t="s">
        <v>2409</v>
      </c>
      <c r="B2111">
        <v>0.66666666666666663</v>
      </c>
      <c r="C2111">
        <v>0.66666666666666663</v>
      </c>
      <c r="D2111">
        <v>0</v>
      </c>
      <c r="E2111">
        <v>12</v>
      </c>
      <c r="F2111">
        <v>0.33333333333333331</v>
      </c>
      <c r="G2111">
        <v>0.41666666666666669</v>
      </c>
      <c r="H2111">
        <v>8.3333333333333329E-2</v>
      </c>
      <c r="I2111">
        <v>0.5</v>
      </c>
      <c r="J2111">
        <v>0.66666666666666663</v>
      </c>
      <c r="K2111">
        <v>0.16666666666666666</v>
      </c>
      <c r="L2111">
        <v>0.33333333333333331</v>
      </c>
      <c r="M2111">
        <v>0.5</v>
      </c>
      <c r="N2111">
        <v>0.16666666666666666</v>
      </c>
      <c r="O2111">
        <v>0.33333333333333331</v>
      </c>
      <c r="P2111">
        <v>0.5</v>
      </c>
      <c r="Q2111">
        <v>0.16666666666666666</v>
      </c>
      <c r="R2111">
        <v>0.5</v>
      </c>
      <c r="S2111">
        <v>0.58333333333333337</v>
      </c>
      <c r="T2111">
        <v>8.3333333333333329E-2</v>
      </c>
      <c r="U2111">
        <v>0.91666666666666663</v>
      </c>
      <c r="V2111">
        <v>0.91666666666666663</v>
      </c>
      <c r="W2111">
        <v>0</v>
      </c>
      <c r="X2111">
        <v>0.5</v>
      </c>
      <c r="Y2111">
        <v>0.58333333333333337</v>
      </c>
      <c r="Z2111">
        <v>8.3333333333333329E-2</v>
      </c>
      <c r="AA2111">
        <v>0.41666666666666669</v>
      </c>
      <c r="AB2111">
        <v>0.5</v>
      </c>
      <c r="AC2111">
        <v>8.3333333333333329E-2</v>
      </c>
      <c r="AD2111">
        <v>0.63636363636363635</v>
      </c>
      <c r="AE2111">
        <v>0.81818181818181823</v>
      </c>
      <c r="AF2111">
        <v>0.18181818181818182</v>
      </c>
      <c r="AG2111">
        <v>0.18181818181818182</v>
      </c>
      <c r="AH2111">
        <v>0.45454545454545453</v>
      </c>
      <c r="AI2111">
        <v>0.27272727272727271</v>
      </c>
      <c r="AJ2111">
        <v>9.0909090909090912E-2</v>
      </c>
      <c r="AK2111">
        <v>0.36363636363636365</v>
      </c>
      <c r="AL2111">
        <v>0.27272727272727271</v>
      </c>
      <c r="AM2111">
        <v>-9.0909090909090912E-2</v>
      </c>
      <c r="AN2111">
        <v>0.36363636363636365</v>
      </c>
      <c r="AO2111">
        <v>0.45454545454545453</v>
      </c>
      <c r="AP2111">
        <v>0.54545454545454541</v>
      </c>
      <c r="AQ2111">
        <v>0.63636363636363635</v>
      </c>
      <c r="AR2111">
        <v>9.0909090909090912E-2</v>
      </c>
      <c r="AS2111">
        <v>0.72727272727272729</v>
      </c>
      <c r="AT2111">
        <v>0.81818181818181823</v>
      </c>
      <c r="AU2111">
        <v>9.0909090909090912E-2</v>
      </c>
      <c r="AV2111">
        <v>0.72727272727272729</v>
      </c>
      <c r="AW2111">
        <v>0.72727272727272729</v>
      </c>
      <c r="AX2111">
        <v>0</v>
      </c>
      <c r="AY2111">
        <v>0.36363636363636365</v>
      </c>
      <c r="AZ2111">
        <v>0.54545454545454541</v>
      </c>
      <c r="BA2111">
        <v>0.18181818181818182</v>
      </c>
      <c r="BB2111">
        <v>0.36363636363636365</v>
      </c>
      <c r="BC2111">
        <v>0.63636363636363635</v>
      </c>
      <c r="BD2111">
        <v>0.27272727272727271</v>
      </c>
      <c r="BE2111">
        <v>-9.0909090909090912E-2</v>
      </c>
      <c r="BF2111">
        <v>0.27272727272727271</v>
      </c>
      <c r="BG2111">
        <v>0.36363636363636365</v>
      </c>
      <c r="BH2111">
        <v>0.63636363636363635</v>
      </c>
      <c r="BI2111">
        <v>0.72727272727272729</v>
      </c>
      <c r="BJ2111">
        <v>9.0909090909090912E-2</v>
      </c>
      <c r="BK2111">
        <v>0.54545454545454541</v>
      </c>
      <c r="BL2111">
        <v>0.54545454545454541</v>
      </c>
      <c r="BM2111">
        <v>0</v>
      </c>
      <c r="BN2111">
        <v>0.90909090909090906</v>
      </c>
      <c r="BO2111">
        <v>0.90909090909090906</v>
      </c>
      <c r="BP2111">
        <v>0</v>
      </c>
      <c r="BQ2111">
        <v>0.72727272727272729</v>
      </c>
      <c r="BR2111">
        <v>0.72727272727272729</v>
      </c>
      <c r="BS2111">
        <v>0</v>
      </c>
      <c r="BT2111">
        <v>0.63636363636363635</v>
      </c>
      <c r="BU2111">
        <v>0.72727272727272729</v>
      </c>
      <c r="BV2111">
        <v>9.0909090909090912E-2</v>
      </c>
      <c r="BW2111">
        <v>0.63636363636363635</v>
      </c>
      <c r="BX2111">
        <v>0.72727272727272729</v>
      </c>
      <c r="BY2111">
        <v>9.0909090909090912E-2</v>
      </c>
      <c r="BZ2111">
        <v>0.54545454545454541</v>
      </c>
      <c r="CA2111">
        <v>0.63636363636363635</v>
      </c>
      <c r="CB2111">
        <v>9.0909090909090912E-2</v>
      </c>
    </row>
    <row r="2112" spans="1:80" x14ac:dyDescent="0.25">
      <c r="A2112" t="s">
        <v>2410</v>
      </c>
      <c r="B2112">
        <v>0.66666666666666663</v>
      </c>
      <c r="C2112">
        <v>0.66666666666666663</v>
      </c>
      <c r="D2112">
        <v>0</v>
      </c>
      <c r="E2112">
        <v>6</v>
      </c>
      <c r="F2112">
        <v>0.33333333333333331</v>
      </c>
      <c r="G2112">
        <v>0.5</v>
      </c>
      <c r="H2112">
        <v>0.16666666666666666</v>
      </c>
      <c r="I2112">
        <v>0.83333333333333337</v>
      </c>
      <c r="J2112">
        <v>0.83333333333333337</v>
      </c>
      <c r="K2112">
        <v>0</v>
      </c>
      <c r="L2112">
        <v>0.66666666666666663</v>
      </c>
      <c r="M2112">
        <v>0.66666666666666663</v>
      </c>
      <c r="N2112">
        <v>0</v>
      </c>
      <c r="O2112">
        <v>0.83333333333333337</v>
      </c>
      <c r="P2112">
        <v>0.83333333333333337</v>
      </c>
      <c r="Q2112">
        <v>0</v>
      </c>
      <c r="R2112">
        <v>0.33333333333333331</v>
      </c>
      <c r="S2112">
        <v>0.5</v>
      </c>
      <c r="T2112">
        <v>0.16666666666666666</v>
      </c>
      <c r="U2112">
        <v>0.83333333333333337</v>
      </c>
      <c r="V2112">
        <v>0.83333333333333337</v>
      </c>
      <c r="W2112">
        <v>0</v>
      </c>
      <c r="X2112">
        <v>0.83333333333333337</v>
      </c>
      <c r="Y2112">
        <v>0.83333333333333337</v>
      </c>
      <c r="Z2112">
        <v>0</v>
      </c>
      <c r="AA2112">
        <v>0.5</v>
      </c>
      <c r="AB2112">
        <v>0.66666666666666663</v>
      </c>
      <c r="AC2112">
        <v>0.16666666666666666</v>
      </c>
      <c r="AD2112">
        <v>0.66666666666666663</v>
      </c>
      <c r="AE2112">
        <v>0.66666666666666663</v>
      </c>
      <c r="AF2112">
        <v>0</v>
      </c>
      <c r="AG2112">
        <v>0.33333333333333331</v>
      </c>
      <c r="AH2112">
        <v>0.5</v>
      </c>
      <c r="AI2112">
        <v>0.16666666666666666</v>
      </c>
      <c r="AJ2112">
        <v>0.33333333333333331</v>
      </c>
      <c r="AK2112">
        <v>0.5</v>
      </c>
      <c r="AL2112">
        <v>0.16666666666666666</v>
      </c>
      <c r="AM2112">
        <v>0.16666666666666666</v>
      </c>
      <c r="AN2112">
        <v>0.33333333333333331</v>
      </c>
      <c r="AO2112">
        <v>0.16666666666666666</v>
      </c>
      <c r="AP2112">
        <v>0.66666666666666663</v>
      </c>
      <c r="AQ2112">
        <v>0.66666666666666663</v>
      </c>
      <c r="AR2112">
        <v>0</v>
      </c>
      <c r="AS2112">
        <v>0.33333333333333331</v>
      </c>
      <c r="AT2112">
        <v>0.5</v>
      </c>
      <c r="AU2112">
        <v>0.16666666666666666</v>
      </c>
      <c r="AV2112">
        <v>0.33333333333333331</v>
      </c>
      <c r="AW2112">
        <v>0.5</v>
      </c>
      <c r="AX2112">
        <v>0.16666666666666666</v>
      </c>
      <c r="AY2112">
        <v>0.66666666666666663</v>
      </c>
      <c r="AZ2112">
        <v>0.66666666666666663</v>
      </c>
      <c r="BA2112">
        <v>0</v>
      </c>
      <c r="BB2112">
        <v>0.16666666666666666</v>
      </c>
      <c r="BC2112">
        <v>0.33333333333333331</v>
      </c>
      <c r="BD2112">
        <v>0.16666666666666666</v>
      </c>
      <c r="BE2112">
        <v>-0.33333333333333331</v>
      </c>
      <c r="BF2112">
        <v>0.16666666666666666</v>
      </c>
      <c r="BG2112">
        <v>0.5</v>
      </c>
      <c r="BH2112">
        <v>0.5</v>
      </c>
      <c r="BI2112">
        <v>0.66666666666666663</v>
      </c>
      <c r="BJ2112">
        <v>0.16666666666666666</v>
      </c>
      <c r="BK2112">
        <v>0.83333333333333337</v>
      </c>
      <c r="BL2112">
        <v>0.83333333333333337</v>
      </c>
      <c r="BM2112">
        <v>0</v>
      </c>
      <c r="BN2112">
        <v>1</v>
      </c>
      <c r="BO2112">
        <v>1</v>
      </c>
      <c r="BP2112">
        <v>0</v>
      </c>
      <c r="BQ2112">
        <v>0.33333333333333331</v>
      </c>
      <c r="BR2112">
        <v>0.66666666666666663</v>
      </c>
      <c r="BS2112">
        <v>0.33333333333333331</v>
      </c>
      <c r="BT2112">
        <v>0.66666666666666663</v>
      </c>
      <c r="BU2112">
        <v>0.66666666666666663</v>
      </c>
      <c r="BV2112">
        <v>0</v>
      </c>
      <c r="BW2112">
        <v>0.33333333333333331</v>
      </c>
      <c r="BX2112">
        <v>0.5</v>
      </c>
      <c r="BY2112">
        <v>0.16666666666666666</v>
      </c>
      <c r="BZ2112">
        <v>0.33333333333333331</v>
      </c>
      <c r="CA2112">
        <v>0.5</v>
      </c>
      <c r="CB2112">
        <v>0.16666666666666666</v>
      </c>
    </row>
    <row r="2113" spans="1:80" x14ac:dyDescent="0.25">
      <c r="A2113" t="s">
        <v>2411</v>
      </c>
      <c r="E2113">
        <v>3</v>
      </c>
      <c r="BK2113">
        <v>1</v>
      </c>
      <c r="BL2113">
        <v>1</v>
      </c>
      <c r="BM2113">
        <v>0</v>
      </c>
      <c r="BN2113">
        <v>1</v>
      </c>
      <c r="BO2113">
        <v>1</v>
      </c>
      <c r="BP2113">
        <v>0</v>
      </c>
      <c r="BQ2113">
        <v>1</v>
      </c>
      <c r="BR2113">
        <v>1</v>
      </c>
      <c r="BS2113">
        <v>0</v>
      </c>
      <c r="BT2113">
        <v>0.66666666666666663</v>
      </c>
      <c r="BU2113">
        <v>0.66666666666666663</v>
      </c>
      <c r="BV2113">
        <v>0</v>
      </c>
      <c r="BW2113">
        <v>0</v>
      </c>
      <c r="BX2113">
        <v>0.33333333333333331</v>
      </c>
      <c r="BY2113">
        <v>0.33333333333333331</v>
      </c>
      <c r="BZ2113">
        <v>-0.33333333333333331</v>
      </c>
      <c r="CA2113">
        <v>0</v>
      </c>
      <c r="CB2113">
        <v>0.33333333333333331</v>
      </c>
    </row>
    <row r="2114" spans="1:80" x14ac:dyDescent="0.25">
      <c r="A2114" t="s">
        <v>2412</v>
      </c>
      <c r="E2114">
        <v>3</v>
      </c>
      <c r="BK2114">
        <v>0.66666666666666663</v>
      </c>
      <c r="BL2114">
        <v>0.66666666666666663</v>
      </c>
      <c r="BM2114">
        <v>0</v>
      </c>
      <c r="BN2114">
        <v>1</v>
      </c>
      <c r="BO2114">
        <v>1</v>
      </c>
      <c r="BP2114">
        <v>0</v>
      </c>
      <c r="BQ2114">
        <v>-0.33333333333333331</v>
      </c>
      <c r="BR2114">
        <v>0.33333333333333331</v>
      </c>
      <c r="BS2114">
        <v>0.66666666666666663</v>
      </c>
      <c r="BT2114">
        <v>0.66666666666666663</v>
      </c>
      <c r="BU2114">
        <v>0.66666666666666663</v>
      </c>
      <c r="BV2114">
        <v>0</v>
      </c>
      <c r="BW2114">
        <v>0.66666666666666663</v>
      </c>
      <c r="BX2114">
        <v>0.66666666666666663</v>
      </c>
      <c r="BY2114">
        <v>0</v>
      </c>
      <c r="BZ2114">
        <v>1</v>
      </c>
      <c r="CA2114">
        <v>1</v>
      </c>
      <c r="CB2114">
        <v>0</v>
      </c>
    </row>
    <row r="2115" spans="1:80" x14ac:dyDescent="0.25">
      <c r="A2115" t="s">
        <v>2413</v>
      </c>
      <c r="B2115">
        <v>0.83333333333333337</v>
      </c>
      <c r="C2115">
        <v>0.83333333333333337</v>
      </c>
      <c r="D2115">
        <v>0</v>
      </c>
      <c r="E2115">
        <v>6</v>
      </c>
      <c r="F2115">
        <v>0.33333333333333331</v>
      </c>
      <c r="G2115">
        <v>0.5</v>
      </c>
      <c r="H2115">
        <v>0.16666666666666666</v>
      </c>
      <c r="I2115">
        <v>1</v>
      </c>
      <c r="J2115">
        <v>1</v>
      </c>
      <c r="K2115">
        <v>0</v>
      </c>
      <c r="L2115">
        <v>0.83333333333333337</v>
      </c>
      <c r="M2115">
        <v>0.83333333333333337</v>
      </c>
      <c r="N2115">
        <v>0</v>
      </c>
      <c r="O2115">
        <v>0.83333333333333337</v>
      </c>
      <c r="P2115">
        <v>0.83333333333333337</v>
      </c>
      <c r="Q2115">
        <v>0</v>
      </c>
      <c r="R2115">
        <v>0.83333333333333337</v>
      </c>
      <c r="S2115">
        <v>0.83333333333333337</v>
      </c>
      <c r="T2115">
        <v>0</v>
      </c>
      <c r="U2115">
        <v>1</v>
      </c>
      <c r="V2115">
        <v>1</v>
      </c>
      <c r="W2115">
        <v>0</v>
      </c>
      <c r="X2115">
        <v>0.83333333333333337</v>
      </c>
      <c r="Y2115">
        <v>0.83333333333333337</v>
      </c>
      <c r="Z2115">
        <v>0</v>
      </c>
      <c r="AA2115">
        <v>0.83333333333333337</v>
      </c>
      <c r="AB2115">
        <v>0.83333333333333337</v>
      </c>
      <c r="AC2115">
        <v>0</v>
      </c>
      <c r="AD2115">
        <v>0.16666666666666666</v>
      </c>
      <c r="AE2115">
        <v>0.33333333333333331</v>
      </c>
      <c r="AF2115">
        <v>0.16666666666666666</v>
      </c>
      <c r="AG2115">
        <v>0.16666666666666666</v>
      </c>
      <c r="AH2115">
        <v>0.5</v>
      </c>
      <c r="AI2115">
        <v>0.33333333333333331</v>
      </c>
      <c r="AJ2115">
        <v>0.16666666666666666</v>
      </c>
      <c r="AK2115">
        <v>0.33333333333333331</v>
      </c>
      <c r="AL2115">
        <v>0.16666666666666666</v>
      </c>
      <c r="AM2115">
        <v>-0.33333333333333331</v>
      </c>
      <c r="AN2115">
        <v>0.33333333333333331</v>
      </c>
      <c r="AO2115">
        <v>0.66666666666666663</v>
      </c>
      <c r="AP2115">
        <v>0</v>
      </c>
      <c r="AQ2115">
        <v>0.5</v>
      </c>
      <c r="AR2115">
        <v>0.5</v>
      </c>
      <c r="AS2115">
        <v>-0.33333333333333331</v>
      </c>
      <c r="AT2115">
        <v>0.33333333333333331</v>
      </c>
      <c r="AU2115">
        <v>0.66666666666666663</v>
      </c>
      <c r="AV2115">
        <v>0</v>
      </c>
      <c r="AW2115">
        <v>0.33333333333333331</v>
      </c>
      <c r="AX2115">
        <v>0.33333333333333331</v>
      </c>
      <c r="AY2115">
        <v>0.16666666666666666</v>
      </c>
      <c r="AZ2115">
        <v>0.5</v>
      </c>
      <c r="BA2115">
        <v>0.33333333333333331</v>
      </c>
      <c r="BB2115">
        <v>0</v>
      </c>
      <c r="BC2115">
        <v>0.5</v>
      </c>
      <c r="BD2115">
        <v>0.5</v>
      </c>
      <c r="BE2115">
        <v>-1</v>
      </c>
      <c r="BF2115">
        <v>0</v>
      </c>
      <c r="BG2115">
        <v>1</v>
      </c>
      <c r="BH2115">
        <v>0.66666666666666663</v>
      </c>
      <c r="BI2115">
        <v>0.83333333333333337</v>
      </c>
      <c r="BJ2115">
        <v>0.16666666666666666</v>
      </c>
      <c r="BK2115">
        <v>1</v>
      </c>
      <c r="BL2115">
        <v>1</v>
      </c>
      <c r="BM2115">
        <v>0</v>
      </c>
      <c r="BN2115">
        <v>0.83333333333333337</v>
      </c>
      <c r="BO2115">
        <v>0.83333333333333337</v>
      </c>
      <c r="BP2115">
        <v>0</v>
      </c>
      <c r="BQ2115">
        <v>-0.16666666666666666</v>
      </c>
      <c r="BR2115">
        <v>0.33333333333333331</v>
      </c>
      <c r="BS2115">
        <v>0.5</v>
      </c>
      <c r="BT2115">
        <v>0.16666666666666666</v>
      </c>
      <c r="BU2115">
        <v>0.5</v>
      </c>
      <c r="BV2115">
        <v>0.33333333333333331</v>
      </c>
      <c r="BW2115">
        <v>0</v>
      </c>
      <c r="BX2115">
        <v>0.33333333333333331</v>
      </c>
      <c r="BY2115">
        <v>0.33333333333333331</v>
      </c>
      <c r="BZ2115">
        <v>0.16666666666666666</v>
      </c>
      <c r="CA2115">
        <v>0.5</v>
      </c>
      <c r="CB2115">
        <v>0.33333333333333331</v>
      </c>
    </row>
    <row r="2116" spans="1:80" x14ac:dyDescent="0.25">
      <c r="A2116" t="s">
        <v>2414</v>
      </c>
      <c r="E2116">
        <v>3</v>
      </c>
      <c r="BK2116">
        <v>1</v>
      </c>
      <c r="BL2116">
        <v>1</v>
      </c>
      <c r="BM2116">
        <v>0</v>
      </c>
      <c r="BN2116">
        <v>1</v>
      </c>
      <c r="BO2116">
        <v>1</v>
      </c>
      <c r="BP2116">
        <v>0</v>
      </c>
      <c r="BQ2116">
        <v>-0.33333333333333331</v>
      </c>
      <c r="BR2116">
        <v>0.33333333333333331</v>
      </c>
      <c r="BS2116">
        <v>0.66666666666666663</v>
      </c>
      <c r="BT2116">
        <v>0.66666666666666663</v>
      </c>
      <c r="BU2116">
        <v>0.66666666666666663</v>
      </c>
      <c r="BV2116">
        <v>0</v>
      </c>
      <c r="BW2116">
        <v>0</v>
      </c>
      <c r="BX2116">
        <v>0.33333333333333331</v>
      </c>
      <c r="BY2116">
        <v>0.33333333333333331</v>
      </c>
      <c r="BZ2116">
        <v>0.33333333333333331</v>
      </c>
      <c r="CA2116">
        <v>0.66666666666666663</v>
      </c>
      <c r="CB2116">
        <v>0.33333333333333331</v>
      </c>
    </row>
    <row r="2117" spans="1:80" x14ac:dyDescent="0.25">
      <c r="A2117" t="s">
        <v>2415</v>
      </c>
      <c r="E2117">
        <v>3</v>
      </c>
      <c r="BK2117">
        <v>1</v>
      </c>
      <c r="BL2117">
        <v>1</v>
      </c>
      <c r="BM2117">
        <v>0</v>
      </c>
      <c r="BN2117">
        <v>0.66666666666666663</v>
      </c>
      <c r="BO2117">
        <v>0.66666666666666663</v>
      </c>
      <c r="BP2117">
        <v>0</v>
      </c>
      <c r="BQ2117">
        <v>0</v>
      </c>
      <c r="BR2117">
        <v>0.33333333333333331</v>
      </c>
      <c r="BS2117">
        <v>0.33333333333333331</v>
      </c>
      <c r="BT2117">
        <v>-0.33333333333333331</v>
      </c>
      <c r="BU2117">
        <v>0.33333333333333331</v>
      </c>
      <c r="BV2117">
        <v>0.66666666666666663</v>
      </c>
      <c r="BW2117">
        <v>0</v>
      </c>
      <c r="BX2117">
        <v>0.33333333333333331</v>
      </c>
      <c r="BY2117">
        <v>0.33333333333333331</v>
      </c>
      <c r="BZ2117">
        <v>0</v>
      </c>
      <c r="CA2117">
        <v>0.33333333333333331</v>
      </c>
      <c r="CB2117">
        <v>0.33333333333333331</v>
      </c>
    </row>
    <row r="2118" spans="1:80" x14ac:dyDescent="0.25">
      <c r="A2118" t="s">
        <v>2416</v>
      </c>
      <c r="B2118">
        <v>0.43307086614173229</v>
      </c>
      <c r="C2118">
        <v>0.55905511811023623</v>
      </c>
      <c r="D2118">
        <v>0.12598425196850394</v>
      </c>
      <c r="E2118">
        <v>127</v>
      </c>
      <c r="F2118">
        <v>0.2283464566929134</v>
      </c>
      <c r="G2118">
        <v>0.41732283464566927</v>
      </c>
      <c r="H2118">
        <v>0.1889763779527559</v>
      </c>
      <c r="I2118">
        <v>0.55118110236220474</v>
      </c>
      <c r="J2118">
        <v>0.67716535433070868</v>
      </c>
      <c r="K2118">
        <v>0.12598425196850394</v>
      </c>
      <c r="L2118">
        <v>0.52755905511811019</v>
      </c>
      <c r="M2118">
        <v>0.62204724409448819</v>
      </c>
      <c r="N2118">
        <v>9.4488188976377951E-2</v>
      </c>
      <c r="O2118">
        <v>0.45669291338582679</v>
      </c>
      <c r="P2118">
        <v>0.59055118110236215</v>
      </c>
      <c r="Q2118">
        <v>0.13385826771653545</v>
      </c>
      <c r="R2118">
        <v>0.51968503937007871</v>
      </c>
      <c r="S2118">
        <v>0.66141732283464572</v>
      </c>
      <c r="T2118">
        <v>0.14173228346456693</v>
      </c>
      <c r="U2118">
        <v>0.84251968503937003</v>
      </c>
      <c r="V2118">
        <v>0.87401574803149606</v>
      </c>
      <c r="W2118">
        <v>3.1496062992125984E-2</v>
      </c>
      <c r="X2118">
        <v>0.76377952755905509</v>
      </c>
      <c r="Y2118">
        <v>0.81889763779527558</v>
      </c>
      <c r="Z2118">
        <v>5.5118110236220472E-2</v>
      </c>
      <c r="AA2118">
        <v>0.64566929133858264</v>
      </c>
      <c r="AB2118">
        <v>0.70866141732283461</v>
      </c>
      <c r="AC2118">
        <v>6.2992125984251968E-2</v>
      </c>
      <c r="AD2118">
        <v>0.44094488188976377</v>
      </c>
      <c r="AE2118">
        <v>0.59842519685039375</v>
      </c>
      <c r="AF2118">
        <v>0.15748031496062992</v>
      </c>
      <c r="AG2118">
        <v>0.3543307086614173</v>
      </c>
      <c r="AH2118">
        <v>0.56692913385826771</v>
      </c>
      <c r="AI2118">
        <v>0.2125984251968504</v>
      </c>
      <c r="AJ2118">
        <v>7.0866141732283464E-2</v>
      </c>
      <c r="AK2118">
        <v>0.40157480314960631</v>
      </c>
      <c r="AL2118">
        <v>0.33070866141732286</v>
      </c>
      <c r="AM2118">
        <v>8.6614173228346455E-2</v>
      </c>
      <c r="AN2118">
        <v>0.43307086614173229</v>
      </c>
      <c r="AO2118">
        <v>0.34645669291338582</v>
      </c>
      <c r="AP2118">
        <v>0.51968503937007871</v>
      </c>
      <c r="AQ2118">
        <v>0.6692913385826772</v>
      </c>
      <c r="AR2118">
        <v>0.14960629921259844</v>
      </c>
      <c r="AS2118">
        <v>0.17322834645669291</v>
      </c>
      <c r="AT2118">
        <v>0.47244094488188976</v>
      </c>
      <c r="AU2118">
        <v>0.29921259842519687</v>
      </c>
      <c r="AV2118">
        <v>0.34645669291338582</v>
      </c>
      <c r="AW2118">
        <v>0.56692913385826771</v>
      </c>
      <c r="AX2118">
        <v>0.22047244094488189</v>
      </c>
      <c r="AY2118">
        <v>0.24409448818897639</v>
      </c>
      <c r="AZ2118">
        <v>0.48031496062992124</v>
      </c>
      <c r="BA2118">
        <v>0.23622047244094488</v>
      </c>
      <c r="BB2118">
        <v>0.16535433070866143</v>
      </c>
      <c r="BC2118">
        <v>0.47244094488188976</v>
      </c>
      <c r="BD2118">
        <v>0.30708661417322836</v>
      </c>
      <c r="BE2118">
        <v>-0.13385826771653545</v>
      </c>
      <c r="BF2118">
        <v>0.29133858267716534</v>
      </c>
      <c r="BG2118">
        <v>0.42519685039370081</v>
      </c>
      <c r="BH2118">
        <v>0.48031496062992124</v>
      </c>
      <c r="BI2118">
        <v>0.65354330708661412</v>
      </c>
      <c r="BJ2118">
        <v>0.17322834645669291</v>
      </c>
      <c r="BK2118">
        <v>0.62204724409448819</v>
      </c>
      <c r="BL2118">
        <v>0.69291338582677164</v>
      </c>
      <c r="BM2118">
        <v>7.0866141732283464E-2</v>
      </c>
      <c r="BN2118">
        <v>0.79527559055118113</v>
      </c>
      <c r="BO2118">
        <v>0.85039370078740162</v>
      </c>
      <c r="BP2118">
        <v>5.5118110236220472E-2</v>
      </c>
      <c r="BQ2118">
        <v>0.3543307086614173</v>
      </c>
      <c r="BR2118">
        <v>0.54330708661417326</v>
      </c>
      <c r="BS2118">
        <v>0.1889763779527559</v>
      </c>
      <c r="BT2118">
        <v>0.52755905511811019</v>
      </c>
      <c r="BU2118">
        <v>0.66141732283464572</v>
      </c>
      <c r="BV2118">
        <v>0.13385826771653545</v>
      </c>
      <c r="BW2118">
        <v>0.51181102362204722</v>
      </c>
      <c r="BX2118">
        <v>0.64566929133858264</v>
      </c>
      <c r="BY2118">
        <v>0.13385826771653545</v>
      </c>
      <c r="BZ2118">
        <v>0.42519685039370081</v>
      </c>
      <c r="CA2118">
        <v>0.58267716535433067</v>
      </c>
      <c r="CB2118">
        <v>0.15748031496062992</v>
      </c>
    </row>
    <row r="2119" spans="1:80" x14ac:dyDescent="0.25">
      <c r="A2119" t="s">
        <v>2417</v>
      </c>
      <c r="B2119">
        <v>0.38983050847457629</v>
      </c>
      <c r="C2119">
        <v>0.52542372881355937</v>
      </c>
      <c r="D2119">
        <v>0.13559322033898305</v>
      </c>
      <c r="E2119">
        <v>59</v>
      </c>
      <c r="F2119">
        <v>0.28813559322033899</v>
      </c>
      <c r="G2119">
        <v>0.49152542372881358</v>
      </c>
      <c r="H2119">
        <v>0.20338983050847459</v>
      </c>
      <c r="I2119">
        <v>0.57627118644067798</v>
      </c>
      <c r="J2119">
        <v>0.67796610169491522</v>
      </c>
      <c r="K2119">
        <v>0.10169491525423729</v>
      </c>
      <c r="L2119">
        <v>0.49152542372881358</v>
      </c>
      <c r="M2119">
        <v>0.64406779661016944</v>
      </c>
      <c r="N2119">
        <v>0.15254237288135594</v>
      </c>
      <c r="O2119">
        <v>0.47457627118644069</v>
      </c>
      <c r="P2119">
        <v>0.59322033898305082</v>
      </c>
      <c r="Q2119">
        <v>0.11864406779661017</v>
      </c>
      <c r="R2119">
        <v>0.49152542372881358</v>
      </c>
      <c r="S2119">
        <v>0.61016949152542377</v>
      </c>
      <c r="T2119">
        <v>0.11864406779661017</v>
      </c>
      <c r="U2119">
        <v>0.77966101694915257</v>
      </c>
      <c r="V2119">
        <v>0.81355932203389836</v>
      </c>
      <c r="W2119">
        <v>3.3898305084745763E-2</v>
      </c>
      <c r="X2119">
        <v>0.79661016949152541</v>
      </c>
      <c r="Y2119">
        <v>0.84745762711864403</v>
      </c>
      <c r="Z2119">
        <v>5.0847457627118647E-2</v>
      </c>
      <c r="AA2119">
        <v>0.72881355932203384</v>
      </c>
      <c r="AB2119">
        <v>0.76271186440677963</v>
      </c>
      <c r="AC2119">
        <v>3.3898305084745763E-2</v>
      </c>
      <c r="AD2119">
        <v>0.49152542372881358</v>
      </c>
      <c r="AE2119">
        <v>0.6271186440677966</v>
      </c>
      <c r="AF2119">
        <v>0.13559322033898305</v>
      </c>
      <c r="AG2119">
        <v>0.40677966101694918</v>
      </c>
      <c r="AH2119">
        <v>0.59322033898305082</v>
      </c>
      <c r="AI2119">
        <v>0.1864406779661017</v>
      </c>
      <c r="AJ2119">
        <v>3.3898305084745763E-2</v>
      </c>
      <c r="AK2119">
        <v>0.3728813559322034</v>
      </c>
      <c r="AL2119">
        <v>0.33898305084745761</v>
      </c>
      <c r="AM2119">
        <v>5.0847457627118647E-2</v>
      </c>
      <c r="AN2119">
        <v>0.42372881355932202</v>
      </c>
      <c r="AO2119">
        <v>0.3728813559322034</v>
      </c>
      <c r="AP2119">
        <v>0.6271186440677966</v>
      </c>
      <c r="AQ2119">
        <v>0.71186440677966101</v>
      </c>
      <c r="AR2119">
        <v>8.4745762711864403E-2</v>
      </c>
      <c r="AS2119">
        <v>0.2711864406779661</v>
      </c>
      <c r="AT2119">
        <v>0.5423728813559322</v>
      </c>
      <c r="AU2119">
        <v>0.2711864406779661</v>
      </c>
      <c r="AV2119">
        <v>0.3559322033898305</v>
      </c>
      <c r="AW2119">
        <v>0.55932203389830504</v>
      </c>
      <c r="AX2119">
        <v>0.20338983050847459</v>
      </c>
      <c r="AY2119">
        <v>0.33898305084745761</v>
      </c>
      <c r="AZ2119">
        <v>0.52542372881355937</v>
      </c>
      <c r="BA2119">
        <v>0.1864406779661017</v>
      </c>
      <c r="BB2119">
        <v>0.20338983050847459</v>
      </c>
      <c r="BC2119">
        <v>0.49152542372881358</v>
      </c>
      <c r="BD2119">
        <v>0.28813559322033899</v>
      </c>
      <c r="BE2119">
        <v>-0.3728813559322034</v>
      </c>
      <c r="BF2119">
        <v>0.15254237288135594</v>
      </c>
      <c r="BG2119">
        <v>0.52542372881355937</v>
      </c>
      <c r="BH2119">
        <v>0.50847457627118642</v>
      </c>
      <c r="BI2119">
        <v>0.67796610169491522</v>
      </c>
      <c r="BJ2119">
        <v>0.16949152542372881</v>
      </c>
      <c r="BK2119">
        <v>0.74576271186440679</v>
      </c>
      <c r="BL2119">
        <v>0.76271186440677963</v>
      </c>
      <c r="BM2119">
        <v>1.6949152542372881E-2</v>
      </c>
      <c r="BN2119">
        <v>0.77966101694915257</v>
      </c>
      <c r="BO2119">
        <v>0.83050847457627119</v>
      </c>
      <c r="BP2119">
        <v>5.0847457627118647E-2</v>
      </c>
      <c r="BQ2119">
        <v>0.57627118644067798</v>
      </c>
      <c r="BR2119">
        <v>0.71186440677966101</v>
      </c>
      <c r="BS2119">
        <v>0.13559322033898305</v>
      </c>
      <c r="BT2119">
        <v>0.59322033898305082</v>
      </c>
      <c r="BU2119">
        <v>0.69491525423728817</v>
      </c>
      <c r="BV2119">
        <v>0.10169491525423729</v>
      </c>
      <c r="BW2119">
        <v>0.61016949152542377</v>
      </c>
      <c r="BX2119">
        <v>0.67796610169491522</v>
      </c>
      <c r="BY2119">
        <v>6.7796610169491525E-2</v>
      </c>
      <c r="BZ2119">
        <v>0.50847457627118642</v>
      </c>
      <c r="CA2119">
        <v>0.61016949152542377</v>
      </c>
      <c r="CB2119">
        <v>0.10169491525423729</v>
      </c>
    </row>
    <row r="2120" spans="1:80" x14ac:dyDescent="0.25">
      <c r="A2120" t="s">
        <v>2418</v>
      </c>
      <c r="B2120">
        <v>0.47058823529411764</v>
      </c>
      <c r="C2120">
        <v>0.58823529411764708</v>
      </c>
      <c r="D2120">
        <v>0.11764705882352941</v>
      </c>
      <c r="E2120">
        <v>68</v>
      </c>
      <c r="F2120">
        <v>0.17647058823529413</v>
      </c>
      <c r="G2120">
        <v>0.35294117647058826</v>
      </c>
      <c r="H2120">
        <v>0.17647058823529413</v>
      </c>
      <c r="I2120">
        <v>0.52941176470588236</v>
      </c>
      <c r="J2120">
        <v>0.67647058823529416</v>
      </c>
      <c r="K2120">
        <v>0.14705882352941177</v>
      </c>
      <c r="L2120">
        <v>0.55882352941176472</v>
      </c>
      <c r="M2120">
        <v>0.6029411764705882</v>
      </c>
      <c r="N2120">
        <v>4.4117647058823532E-2</v>
      </c>
      <c r="O2120">
        <v>0.44117647058823528</v>
      </c>
      <c r="P2120">
        <v>0.58823529411764708</v>
      </c>
      <c r="Q2120">
        <v>0.14705882352941177</v>
      </c>
      <c r="R2120">
        <v>0.54411764705882348</v>
      </c>
      <c r="S2120">
        <v>0.70588235294117652</v>
      </c>
      <c r="T2120">
        <v>0.16176470588235295</v>
      </c>
      <c r="U2120">
        <v>0.8970588235294118</v>
      </c>
      <c r="V2120">
        <v>0.92647058823529416</v>
      </c>
      <c r="W2120">
        <v>2.9411764705882353E-2</v>
      </c>
      <c r="X2120">
        <v>0.73529411764705888</v>
      </c>
      <c r="Y2120">
        <v>0.79411764705882348</v>
      </c>
      <c r="Z2120">
        <v>5.8823529411764705E-2</v>
      </c>
      <c r="AA2120">
        <v>0.57352941176470584</v>
      </c>
      <c r="AB2120">
        <v>0.66176470588235292</v>
      </c>
      <c r="AC2120">
        <v>8.8235294117647065E-2</v>
      </c>
      <c r="AD2120">
        <v>0.39705882352941174</v>
      </c>
      <c r="AE2120">
        <v>0.57352941176470584</v>
      </c>
      <c r="AF2120">
        <v>0.17647058823529413</v>
      </c>
      <c r="AG2120">
        <v>0.30882352941176472</v>
      </c>
      <c r="AH2120">
        <v>0.54411764705882348</v>
      </c>
      <c r="AI2120">
        <v>0.23529411764705882</v>
      </c>
      <c r="AJ2120">
        <v>0.10294117647058823</v>
      </c>
      <c r="AK2120">
        <v>0.4264705882352941</v>
      </c>
      <c r="AL2120">
        <v>0.3235294117647059</v>
      </c>
      <c r="AM2120">
        <v>0.11764705882352941</v>
      </c>
      <c r="AN2120">
        <v>0.44117647058823528</v>
      </c>
      <c r="AO2120">
        <v>0.3235294117647059</v>
      </c>
      <c r="AP2120">
        <v>0.4264705882352941</v>
      </c>
      <c r="AQ2120">
        <v>0.63235294117647056</v>
      </c>
      <c r="AR2120">
        <v>0.20588235294117646</v>
      </c>
      <c r="AS2120">
        <v>8.8235294117647065E-2</v>
      </c>
      <c r="AT2120">
        <v>0.41176470588235292</v>
      </c>
      <c r="AU2120">
        <v>0.3235294117647059</v>
      </c>
      <c r="AV2120">
        <v>0.33823529411764708</v>
      </c>
      <c r="AW2120">
        <v>0.57352941176470584</v>
      </c>
      <c r="AX2120">
        <v>0.23529411764705882</v>
      </c>
      <c r="AY2120">
        <v>0.16176470588235295</v>
      </c>
      <c r="AZ2120">
        <v>0.44117647058823528</v>
      </c>
      <c r="BA2120">
        <v>0.27941176470588236</v>
      </c>
      <c r="BB2120">
        <v>0.13235294117647059</v>
      </c>
      <c r="BC2120">
        <v>0.45588235294117646</v>
      </c>
      <c r="BD2120">
        <v>0.3235294117647059</v>
      </c>
      <c r="BE2120">
        <v>7.3529411764705885E-2</v>
      </c>
      <c r="BF2120">
        <v>0.41176470588235292</v>
      </c>
      <c r="BG2120">
        <v>0.33823529411764708</v>
      </c>
      <c r="BH2120">
        <v>0.45588235294117646</v>
      </c>
      <c r="BI2120">
        <v>0.63235294117647056</v>
      </c>
      <c r="BJ2120">
        <v>0.17647058823529413</v>
      </c>
      <c r="BK2120">
        <v>0.51470588235294112</v>
      </c>
      <c r="BL2120">
        <v>0.63235294117647056</v>
      </c>
      <c r="BM2120">
        <v>0.11764705882352941</v>
      </c>
      <c r="BN2120">
        <v>0.80882352941176472</v>
      </c>
      <c r="BO2120">
        <v>0.86764705882352944</v>
      </c>
      <c r="BP2120">
        <v>5.8823529411764705E-2</v>
      </c>
      <c r="BQ2120">
        <v>0.16176470588235295</v>
      </c>
      <c r="BR2120">
        <v>0.39705882352941174</v>
      </c>
      <c r="BS2120">
        <v>0.23529411764705882</v>
      </c>
      <c r="BT2120">
        <v>0.47058823529411764</v>
      </c>
      <c r="BU2120">
        <v>0.63235294117647056</v>
      </c>
      <c r="BV2120">
        <v>0.16176470588235295</v>
      </c>
      <c r="BW2120">
        <v>0.4264705882352941</v>
      </c>
      <c r="BX2120">
        <v>0.61764705882352944</v>
      </c>
      <c r="BY2120">
        <v>0.19117647058823528</v>
      </c>
      <c r="BZ2120">
        <v>0.35294117647058826</v>
      </c>
      <c r="CA2120">
        <v>0.55882352941176472</v>
      </c>
      <c r="CB2120">
        <v>0.20588235294117646</v>
      </c>
    </row>
    <row r="2121" spans="1:80" x14ac:dyDescent="0.25">
      <c r="A2121" t="s">
        <v>2419</v>
      </c>
      <c r="B2121">
        <v>0.54545454545454541</v>
      </c>
      <c r="C2121">
        <v>0.54545454545454541</v>
      </c>
      <c r="D2121">
        <v>0</v>
      </c>
      <c r="E2121">
        <v>11</v>
      </c>
      <c r="F2121">
        <v>0.3</v>
      </c>
      <c r="G2121">
        <v>0.5</v>
      </c>
      <c r="H2121">
        <v>0.2</v>
      </c>
      <c r="I2121">
        <v>0.54545454545454541</v>
      </c>
      <c r="J2121">
        <v>0.63636363636363635</v>
      </c>
      <c r="K2121">
        <v>9.0909090909090912E-2</v>
      </c>
      <c r="L2121">
        <v>0.63636363636363635</v>
      </c>
      <c r="M2121">
        <v>0.63636363636363635</v>
      </c>
      <c r="N2121">
        <v>0</v>
      </c>
      <c r="O2121">
        <v>0.45454545454545453</v>
      </c>
      <c r="P2121">
        <v>0.45454545454545453</v>
      </c>
      <c r="Q2121">
        <v>0</v>
      </c>
      <c r="R2121">
        <v>0</v>
      </c>
      <c r="S2121">
        <v>0.36363636363636365</v>
      </c>
      <c r="T2121">
        <v>0.36363636363636365</v>
      </c>
      <c r="U2121">
        <v>0.81818181818181823</v>
      </c>
      <c r="V2121">
        <v>0.90909090909090906</v>
      </c>
      <c r="W2121">
        <v>9.0909090909090912E-2</v>
      </c>
      <c r="X2121">
        <v>0.63636363636363635</v>
      </c>
      <c r="Y2121">
        <v>0.63636363636363635</v>
      </c>
      <c r="Z2121">
        <v>0</v>
      </c>
      <c r="AA2121">
        <v>0.27272727272727271</v>
      </c>
      <c r="AB2121">
        <v>0.54545454545454541</v>
      </c>
      <c r="AC2121">
        <v>0.27272727272727271</v>
      </c>
      <c r="AD2121">
        <v>0.45454545454545453</v>
      </c>
      <c r="AE2121">
        <v>0.63636363636363635</v>
      </c>
      <c r="AF2121">
        <v>0.18181818181818182</v>
      </c>
      <c r="AG2121">
        <v>0.36363636363636365</v>
      </c>
      <c r="AH2121">
        <v>0.54545454545454541</v>
      </c>
      <c r="AI2121">
        <v>0.18181818181818182</v>
      </c>
      <c r="AJ2121">
        <v>0.18181818181818182</v>
      </c>
      <c r="AK2121">
        <v>0.45454545454545453</v>
      </c>
      <c r="AL2121">
        <v>0.27272727272727271</v>
      </c>
      <c r="AM2121">
        <v>0</v>
      </c>
      <c r="AN2121">
        <v>0.27272727272727271</v>
      </c>
      <c r="AO2121">
        <v>0.27272727272727271</v>
      </c>
      <c r="AP2121">
        <v>0.72727272727272729</v>
      </c>
      <c r="AQ2121">
        <v>0.81818181818181823</v>
      </c>
      <c r="AR2121">
        <v>9.0909090909090912E-2</v>
      </c>
      <c r="AS2121">
        <v>0.36363636363636365</v>
      </c>
      <c r="AT2121">
        <v>0.54545454545454541</v>
      </c>
      <c r="AU2121">
        <v>0.18181818181818182</v>
      </c>
      <c r="AV2121">
        <v>0.72727272727272729</v>
      </c>
      <c r="AW2121">
        <v>0.81818181818181823</v>
      </c>
      <c r="AX2121">
        <v>9.0909090909090912E-2</v>
      </c>
      <c r="AY2121">
        <v>0.45454545454545453</v>
      </c>
      <c r="AZ2121">
        <v>0.63636363636363635</v>
      </c>
      <c r="BA2121">
        <v>0.18181818181818182</v>
      </c>
      <c r="BB2121">
        <v>0.54545454545454541</v>
      </c>
      <c r="BC2121">
        <v>0.63636363636363635</v>
      </c>
      <c r="BD2121">
        <v>9.0909090909090912E-2</v>
      </c>
      <c r="BE2121">
        <v>0</v>
      </c>
      <c r="BF2121">
        <v>0.18181818181818182</v>
      </c>
      <c r="BG2121">
        <v>0.18181818181818182</v>
      </c>
      <c r="BH2121">
        <v>0.27272727272727271</v>
      </c>
      <c r="BI2121">
        <v>0.54545454545454541</v>
      </c>
      <c r="BJ2121">
        <v>0.27272727272727271</v>
      </c>
      <c r="BK2121">
        <v>0.54545454545454541</v>
      </c>
      <c r="BL2121">
        <v>0.63636363636363635</v>
      </c>
      <c r="BM2121">
        <v>9.0909090909090912E-2</v>
      </c>
      <c r="BN2121">
        <v>0.72727272727272729</v>
      </c>
      <c r="BO2121">
        <v>0.81818181818181823</v>
      </c>
      <c r="BP2121">
        <v>9.0909090909090912E-2</v>
      </c>
      <c r="BQ2121">
        <v>0.90909090909090906</v>
      </c>
      <c r="BR2121">
        <v>0.90909090909090906</v>
      </c>
      <c r="BS2121">
        <v>0</v>
      </c>
      <c r="BT2121">
        <v>0.63636363636363635</v>
      </c>
      <c r="BU2121">
        <v>0.72727272727272729</v>
      </c>
      <c r="BV2121">
        <v>9.0909090909090912E-2</v>
      </c>
      <c r="BW2121">
        <v>0.54545454545454541</v>
      </c>
      <c r="BX2121">
        <v>0.72727272727272729</v>
      </c>
      <c r="BY2121">
        <v>0.18181818181818182</v>
      </c>
      <c r="BZ2121">
        <v>0.54545454545454541</v>
      </c>
      <c r="CA2121">
        <v>0.63636363636363635</v>
      </c>
      <c r="CB2121">
        <v>9.0909090909090912E-2</v>
      </c>
    </row>
    <row r="2122" spans="1:80" x14ac:dyDescent="0.25">
      <c r="A2122" t="s">
        <v>2420</v>
      </c>
      <c r="E2122">
        <v>2</v>
      </c>
      <c r="BK2122">
        <v>1</v>
      </c>
      <c r="BL2122">
        <v>1</v>
      </c>
      <c r="BM2122">
        <v>0</v>
      </c>
      <c r="BN2122">
        <v>1</v>
      </c>
      <c r="BO2122">
        <v>1</v>
      </c>
      <c r="BP2122">
        <v>0</v>
      </c>
      <c r="BQ2122">
        <v>1</v>
      </c>
      <c r="BR2122">
        <v>1</v>
      </c>
      <c r="BS2122">
        <v>0</v>
      </c>
      <c r="BT2122">
        <v>1</v>
      </c>
      <c r="BU2122">
        <v>1</v>
      </c>
      <c r="BV2122">
        <v>0</v>
      </c>
      <c r="BW2122">
        <v>1</v>
      </c>
      <c r="BX2122">
        <v>1</v>
      </c>
      <c r="BY2122">
        <v>0</v>
      </c>
      <c r="BZ2122">
        <v>1</v>
      </c>
      <c r="CA2122">
        <v>1</v>
      </c>
      <c r="CB2122">
        <v>0</v>
      </c>
    </row>
    <row r="2123" spans="1:80" x14ac:dyDescent="0.25">
      <c r="A2123" t="s">
        <v>2421</v>
      </c>
      <c r="B2123">
        <v>0.55555555555555558</v>
      </c>
      <c r="C2123">
        <v>0.55555555555555558</v>
      </c>
      <c r="D2123">
        <v>0</v>
      </c>
      <c r="E2123">
        <v>9</v>
      </c>
      <c r="F2123">
        <v>0.22222222222222221</v>
      </c>
      <c r="G2123">
        <v>0.44444444444444442</v>
      </c>
      <c r="H2123">
        <v>0.22222222222222221</v>
      </c>
      <c r="I2123">
        <v>0.44444444444444442</v>
      </c>
      <c r="J2123">
        <v>0.55555555555555558</v>
      </c>
      <c r="K2123">
        <v>0.1111111111111111</v>
      </c>
      <c r="L2123">
        <v>0.55555555555555558</v>
      </c>
      <c r="M2123">
        <v>0.55555555555555558</v>
      </c>
      <c r="N2123">
        <v>0</v>
      </c>
      <c r="O2123">
        <v>0.44444444444444442</v>
      </c>
      <c r="P2123">
        <v>0.44444444444444442</v>
      </c>
      <c r="Q2123">
        <v>0</v>
      </c>
      <c r="R2123">
        <v>0</v>
      </c>
      <c r="S2123">
        <v>0.33333333333333331</v>
      </c>
      <c r="T2123">
        <v>0.33333333333333331</v>
      </c>
      <c r="U2123">
        <v>0.77777777777777779</v>
      </c>
      <c r="V2123">
        <v>0.88888888888888884</v>
      </c>
      <c r="W2123">
        <v>0.1111111111111111</v>
      </c>
      <c r="X2123">
        <v>0.66666666666666663</v>
      </c>
      <c r="Y2123">
        <v>0.66666666666666663</v>
      </c>
      <c r="Z2123">
        <v>0</v>
      </c>
      <c r="AA2123">
        <v>0.33333333333333331</v>
      </c>
      <c r="AB2123">
        <v>0.55555555555555558</v>
      </c>
      <c r="AC2123">
        <v>0.22222222222222221</v>
      </c>
      <c r="AD2123">
        <v>0.44444444444444442</v>
      </c>
      <c r="AE2123">
        <v>0.66666666666666663</v>
      </c>
      <c r="AF2123">
        <v>0.22222222222222221</v>
      </c>
      <c r="AG2123">
        <v>0.44444444444444442</v>
      </c>
      <c r="AH2123">
        <v>0.55555555555555558</v>
      </c>
      <c r="AI2123">
        <v>0.1111111111111111</v>
      </c>
      <c r="AJ2123">
        <v>0.1111111111111111</v>
      </c>
      <c r="AK2123">
        <v>0.44444444444444442</v>
      </c>
      <c r="AL2123">
        <v>0.33333333333333331</v>
      </c>
      <c r="AM2123">
        <v>0</v>
      </c>
      <c r="AN2123">
        <v>0.33333333333333331</v>
      </c>
      <c r="AO2123">
        <v>0.33333333333333331</v>
      </c>
      <c r="AP2123">
        <v>0.66666666666666663</v>
      </c>
      <c r="AQ2123">
        <v>0.77777777777777779</v>
      </c>
      <c r="AR2123">
        <v>0.1111111111111111</v>
      </c>
      <c r="AS2123">
        <v>0.33333333333333331</v>
      </c>
      <c r="AT2123">
        <v>0.55555555555555558</v>
      </c>
      <c r="AU2123">
        <v>0.22222222222222221</v>
      </c>
      <c r="AV2123">
        <v>0.66666666666666663</v>
      </c>
      <c r="AW2123">
        <v>0.77777777777777779</v>
      </c>
      <c r="AX2123">
        <v>0.1111111111111111</v>
      </c>
      <c r="AY2123">
        <v>0.33333333333333331</v>
      </c>
      <c r="AZ2123">
        <v>0.55555555555555558</v>
      </c>
      <c r="BA2123">
        <v>0.22222222222222221</v>
      </c>
      <c r="BB2123">
        <v>0.44444444444444442</v>
      </c>
      <c r="BC2123">
        <v>0.55555555555555558</v>
      </c>
      <c r="BD2123">
        <v>0.1111111111111111</v>
      </c>
      <c r="BE2123">
        <v>-0.1111111111111111</v>
      </c>
      <c r="BF2123">
        <v>0.1111111111111111</v>
      </c>
      <c r="BG2123">
        <v>0.22222222222222221</v>
      </c>
      <c r="BH2123">
        <v>0.1111111111111111</v>
      </c>
      <c r="BI2123">
        <v>0.44444444444444442</v>
      </c>
      <c r="BJ2123">
        <v>0.33333333333333331</v>
      </c>
      <c r="BK2123">
        <v>0.44444444444444442</v>
      </c>
      <c r="BL2123">
        <v>0.55555555555555558</v>
      </c>
      <c r="BM2123">
        <v>0.1111111111111111</v>
      </c>
      <c r="BN2123">
        <v>0.66666666666666663</v>
      </c>
      <c r="BO2123">
        <v>0.77777777777777779</v>
      </c>
      <c r="BP2123">
        <v>0.1111111111111111</v>
      </c>
      <c r="BQ2123">
        <v>0.88888888888888884</v>
      </c>
      <c r="BR2123">
        <v>0.88888888888888884</v>
      </c>
      <c r="BS2123">
        <v>0</v>
      </c>
      <c r="BT2123">
        <v>0.55555555555555558</v>
      </c>
      <c r="BU2123">
        <v>0.66666666666666663</v>
      </c>
      <c r="BV2123">
        <v>0.1111111111111111</v>
      </c>
      <c r="BW2123">
        <v>0.44444444444444442</v>
      </c>
      <c r="BX2123">
        <v>0.66666666666666663</v>
      </c>
      <c r="BY2123">
        <v>0.22222222222222221</v>
      </c>
      <c r="BZ2123">
        <v>0.44444444444444442</v>
      </c>
      <c r="CA2123">
        <v>0.55555555555555558</v>
      </c>
      <c r="CB2123">
        <v>0.1111111111111111</v>
      </c>
    </row>
    <row r="2124" spans="1:80" x14ac:dyDescent="0.25">
      <c r="A2124" t="s">
        <v>2422</v>
      </c>
      <c r="B2124">
        <v>0.52941176470588236</v>
      </c>
      <c r="C2124">
        <v>0.70588235294117652</v>
      </c>
      <c r="D2124">
        <v>0.17647058823529413</v>
      </c>
      <c r="E2124">
        <v>17</v>
      </c>
      <c r="F2124">
        <v>0.29411764705882354</v>
      </c>
      <c r="G2124">
        <v>0.52941176470588236</v>
      </c>
      <c r="H2124">
        <v>0.23529411764705882</v>
      </c>
      <c r="I2124">
        <v>0.6470588235294118</v>
      </c>
      <c r="J2124">
        <v>0.76470588235294112</v>
      </c>
      <c r="K2124">
        <v>0.11764705882352941</v>
      </c>
      <c r="L2124">
        <v>0.82352941176470584</v>
      </c>
      <c r="M2124">
        <v>0.88235294117647056</v>
      </c>
      <c r="N2124">
        <v>5.8823529411764705E-2</v>
      </c>
      <c r="O2124">
        <v>0.58823529411764708</v>
      </c>
      <c r="P2124">
        <v>0.76470588235294112</v>
      </c>
      <c r="Q2124">
        <v>0.17647058823529413</v>
      </c>
      <c r="R2124">
        <v>0.41176470588235292</v>
      </c>
      <c r="S2124">
        <v>0.52941176470588236</v>
      </c>
      <c r="T2124">
        <v>0.11764705882352941</v>
      </c>
      <c r="U2124">
        <v>0.6470588235294118</v>
      </c>
      <c r="V2124">
        <v>0.70588235294117652</v>
      </c>
      <c r="W2124">
        <v>5.8823529411764705E-2</v>
      </c>
      <c r="X2124">
        <v>0.6470588235294118</v>
      </c>
      <c r="Y2124">
        <v>0.70588235294117652</v>
      </c>
      <c r="Z2124">
        <v>5.8823529411764705E-2</v>
      </c>
      <c r="AA2124">
        <v>0.52941176470588236</v>
      </c>
      <c r="AB2124">
        <v>0.58823529411764708</v>
      </c>
      <c r="AC2124">
        <v>5.8823529411764705E-2</v>
      </c>
      <c r="AD2124">
        <v>0.6470588235294118</v>
      </c>
      <c r="AE2124">
        <v>0.82352941176470584</v>
      </c>
      <c r="AF2124">
        <v>0.17647058823529413</v>
      </c>
      <c r="AG2124">
        <v>0.41176470588235292</v>
      </c>
      <c r="AH2124">
        <v>0.6470588235294118</v>
      </c>
      <c r="AI2124">
        <v>0.23529411764705882</v>
      </c>
      <c r="AJ2124">
        <v>0.41176470588235292</v>
      </c>
      <c r="AK2124">
        <v>0.6470588235294118</v>
      </c>
      <c r="AL2124">
        <v>0.23529411764705882</v>
      </c>
      <c r="AM2124">
        <v>-0.11764705882352941</v>
      </c>
      <c r="AN2124">
        <v>0.29411764705882354</v>
      </c>
      <c r="AO2124">
        <v>0.41176470588235292</v>
      </c>
      <c r="AP2124">
        <v>0.52941176470588236</v>
      </c>
      <c r="AQ2124">
        <v>0.70588235294117652</v>
      </c>
      <c r="AR2124">
        <v>0.17647058823529413</v>
      </c>
      <c r="AS2124">
        <v>0.58823529411764708</v>
      </c>
      <c r="AT2124">
        <v>0.76470588235294112</v>
      </c>
      <c r="AU2124">
        <v>0.17647058823529413</v>
      </c>
      <c r="AV2124">
        <v>0.52941176470588236</v>
      </c>
      <c r="AW2124">
        <v>0.70588235294117652</v>
      </c>
      <c r="AX2124">
        <v>0.17647058823529413</v>
      </c>
      <c r="AY2124">
        <v>0.70588235294117652</v>
      </c>
      <c r="AZ2124">
        <v>0.82352941176470584</v>
      </c>
      <c r="BA2124">
        <v>0.11764705882352941</v>
      </c>
      <c r="BB2124">
        <v>0.52941176470588236</v>
      </c>
      <c r="BC2124">
        <v>0.76470588235294112</v>
      </c>
      <c r="BD2124">
        <v>0.23529411764705882</v>
      </c>
      <c r="BE2124">
        <v>0</v>
      </c>
      <c r="BF2124">
        <v>0.35294117647058826</v>
      </c>
      <c r="BG2124">
        <v>0.35294117647058826</v>
      </c>
      <c r="BH2124">
        <v>0.58823529411764708</v>
      </c>
      <c r="BI2124">
        <v>0.76470588235294112</v>
      </c>
      <c r="BJ2124">
        <v>0.17647058823529413</v>
      </c>
      <c r="BK2124">
        <v>0.52941176470588236</v>
      </c>
      <c r="BL2124">
        <v>0.70588235294117652</v>
      </c>
      <c r="BM2124">
        <v>0.17647058823529413</v>
      </c>
      <c r="BN2124">
        <v>0.6470588235294118</v>
      </c>
      <c r="BO2124">
        <v>0.76470588235294112</v>
      </c>
      <c r="BP2124">
        <v>0.11764705882352941</v>
      </c>
      <c r="BQ2124">
        <v>-5.8823529411764705E-2</v>
      </c>
      <c r="BR2124">
        <v>0.41176470588235292</v>
      </c>
      <c r="BS2124">
        <v>0.47058823529411764</v>
      </c>
      <c r="BT2124">
        <v>0.47058823529411764</v>
      </c>
      <c r="BU2124">
        <v>0.52941176470588236</v>
      </c>
      <c r="BV2124">
        <v>5.8823529411764705E-2</v>
      </c>
      <c r="BW2124">
        <v>0.52941176470588236</v>
      </c>
      <c r="BX2124">
        <v>0.6470588235294118</v>
      </c>
      <c r="BY2124">
        <v>0.11764705882352941</v>
      </c>
      <c r="BZ2124">
        <v>0.23529411764705882</v>
      </c>
      <c r="CA2124">
        <v>0.52941176470588236</v>
      </c>
      <c r="CB2124">
        <v>0.29411764705882354</v>
      </c>
    </row>
    <row r="2125" spans="1:80" x14ac:dyDescent="0.25">
      <c r="A2125" t="s">
        <v>2423</v>
      </c>
      <c r="B2125">
        <v>0.2857142857142857</v>
      </c>
      <c r="C2125">
        <v>0.5714285714285714</v>
      </c>
      <c r="D2125">
        <v>0.2857142857142857</v>
      </c>
      <c r="E2125">
        <v>7</v>
      </c>
      <c r="F2125">
        <v>0.14285714285714285</v>
      </c>
      <c r="G2125">
        <v>0.42857142857142855</v>
      </c>
      <c r="H2125">
        <v>0.2857142857142857</v>
      </c>
      <c r="I2125">
        <v>0.8571428571428571</v>
      </c>
      <c r="J2125">
        <v>0.8571428571428571</v>
      </c>
      <c r="K2125">
        <v>0</v>
      </c>
      <c r="L2125">
        <v>0.8571428571428571</v>
      </c>
      <c r="M2125">
        <v>0.8571428571428571</v>
      </c>
      <c r="N2125">
        <v>0</v>
      </c>
      <c r="O2125">
        <v>0.7142857142857143</v>
      </c>
      <c r="P2125">
        <v>0.8571428571428571</v>
      </c>
      <c r="Q2125">
        <v>0.14285714285714285</v>
      </c>
      <c r="R2125">
        <v>0.2857142857142857</v>
      </c>
      <c r="S2125">
        <v>0.5714285714285714</v>
      </c>
      <c r="T2125">
        <v>0.2857142857142857</v>
      </c>
      <c r="U2125">
        <v>0.42857142857142855</v>
      </c>
      <c r="V2125">
        <v>0.5714285714285714</v>
      </c>
      <c r="W2125">
        <v>0.14285714285714285</v>
      </c>
      <c r="X2125">
        <v>0.5714285714285714</v>
      </c>
      <c r="Y2125">
        <v>0.5714285714285714</v>
      </c>
      <c r="Z2125">
        <v>0</v>
      </c>
      <c r="AA2125">
        <v>0.5714285714285714</v>
      </c>
      <c r="AB2125">
        <v>0.5714285714285714</v>
      </c>
      <c r="AC2125">
        <v>0</v>
      </c>
      <c r="AD2125">
        <v>1</v>
      </c>
      <c r="AE2125">
        <v>1</v>
      </c>
      <c r="AF2125">
        <v>0</v>
      </c>
      <c r="AG2125">
        <v>0.7142857142857143</v>
      </c>
      <c r="AH2125">
        <v>0.8571428571428571</v>
      </c>
      <c r="AI2125">
        <v>0.14285714285714285</v>
      </c>
      <c r="AJ2125">
        <v>0.7142857142857143</v>
      </c>
      <c r="AK2125">
        <v>0.8571428571428571</v>
      </c>
      <c r="AL2125">
        <v>0.14285714285714285</v>
      </c>
      <c r="AM2125">
        <v>0.2857142857142857</v>
      </c>
      <c r="AN2125">
        <v>0.42857142857142855</v>
      </c>
      <c r="AO2125">
        <v>0.14285714285714285</v>
      </c>
      <c r="AP2125">
        <v>0.8571428571428571</v>
      </c>
      <c r="AQ2125">
        <v>0.8571428571428571</v>
      </c>
      <c r="AR2125">
        <v>0</v>
      </c>
      <c r="AS2125">
        <v>1</v>
      </c>
      <c r="AT2125">
        <v>1</v>
      </c>
      <c r="AU2125">
        <v>0</v>
      </c>
      <c r="AV2125">
        <v>0.5714285714285714</v>
      </c>
      <c r="AW2125">
        <v>0.7142857142857143</v>
      </c>
      <c r="AX2125">
        <v>0.14285714285714285</v>
      </c>
      <c r="AY2125">
        <v>0.7142857142857143</v>
      </c>
      <c r="AZ2125">
        <v>0.8571428571428571</v>
      </c>
      <c r="BA2125">
        <v>0.14285714285714285</v>
      </c>
      <c r="BB2125">
        <v>1</v>
      </c>
      <c r="BC2125">
        <v>1</v>
      </c>
      <c r="BD2125">
        <v>0</v>
      </c>
      <c r="BE2125">
        <v>0</v>
      </c>
      <c r="BF2125">
        <v>0.2857142857142857</v>
      </c>
      <c r="BG2125">
        <v>0.2857142857142857</v>
      </c>
      <c r="BH2125">
        <v>1</v>
      </c>
      <c r="BI2125">
        <v>1</v>
      </c>
      <c r="BJ2125">
        <v>0</v>
      </c>
      <c r="BK2125">
        <v>0.8571428571428571</v>
      </c>
      <c r="BL2125">
        <v>0.8571428571428571</v>
      </c>
      <c r="BM2125">
        <v>0</v>
      </c>
      <c r="BN2125">
        <v>0.8571428571428571</v>
      </c>
      <c r="BO2125">
        <v>0.8571428571428571</v>
      </c>
      <c r="BP2125">
        <v>0</v>
      </c>
      <c r="BQ2125">
        <v>-0.2857142857142857</v>
      </c>
      <c r="BR2125">
        <v>0.2857142857142857</v>
      </c>
      <c r="BS2125">
        <v>0.5714285714285714</v>
      </c>
      <c r="BT2125">
        <v>0.7142857142857143</v>
      </c>
      <c r="BU2125">
        <v>0.7142857142857143</v>
      </c>
      <c r="BV2125">
        <v>0</v>
      </c>
      <c r="BW2125">
        <v>0.8571428571428571</v>
      </c>
      <c r="BX2125">
        <v>0.8571428571428571</v>
      </c>
      <c r="BY2125">
        <v>0</v>
      </c>
      <c r="BZ2125">
        <v>0.8571428571428571</v>
      </c>
      <c r="CA2125">
        <v>0.8571428571428571</v>
      </c>
      <c r="CB2125">
        <v>0</v>
      </c>
    </row>
    <row r="2126" spans="1:80" x14ac:dyDescent="0.25">
      <c r="A2126" t="s">
        <v>2424</v>
      </c>
      <c r="B2126">
        <v>0.7</v>
      </c>
      <c r="C2126">
        <v>0.8</v>
      </c>
      <c r="D2126">
        <v>0.1</v>
      </c>
      <c r="E2126">
        <v>10</v>
      </c>
      <c r="F2126">
        <v>0.4</v>
      </c>
      <c r="G2126">
        <v>0.6</v>
      </c>
      <c r="H2126">
        <v>0.2</v>
      </c>
      <c r="I2126">
        <v>0.5</v>
      </c>
      <c r="J2126">
        <v>0.7</v>
      </c>
      <c r="K2126">
        <v>0.2</v>
      </c>
      <c r="L2126">
        <v>0.8</v>
      </c>
      <c r="M2126">
        <v>0.9</v>
      </c>
      <c r="N2126">
        <v>0.1</v>
      </c>
      <c r="O2126">
        <v>0.5</v>
      </c>
      <c r="P2126">
        <v>0.7</v>
      </c>
      <c r="Q2126">
        <v>0.2</v>
      </c>
      <c r="R2126">
        <v>0.5</v>
      </c>
      <c r="S2126">
        <v>0.5</v>
      </c>
      <c r="T2126">
        <v>0</v>
      </c>
      <c r="U2126">
        <v>0.8</v>
      </c>
      <c r="V2126">
        <v>0.8</v>
      </c>
      <c r="W2126">
        <v>0</v>
      </c>
      <c r="X2126">
        <v>0.7</v>
      </c>
      <c r="Y2126">
        <v>0.8</v>
      </c>
      <c r="Z2126">
        <v>0.1</v>
      </c>
      <c r="AA2126">
        <v>0.5</v>
      </c>
      <c r="AB2126">
        <v>0.6</v>
      </c>
      <c r="AC2126">
        <v>0.1</v>
      </c>
      <c r="AD2126">
        <v>0.4</v>
      </c>
      <c r="AE2126">
        <v>0.7</v>
      </c>
      <c r="AF2126">
        <v>0.3</v>
      </c>
      <c r="AG2126">
        <v>0.2</v>
      </c>
      <c r="AH2126">
        <v>0.5</v>
      </c>
      <c r="AI2126">
        <v>0.3</v>
      </c>
      <c r="AJ2126">
        <v>0.2</v>
      </c>
      <c r="AK2126">
        <v>0.5</v>
      </c>
      <c r="AL2126">
        <v>0.3</v>
      </c>
      <c r="AM2126">
        <v>-0.4</v>
      </c>
      <c r="AN2126">
        <v>0.2</v>
      </c>
      <c r="AO2126">
        <v>0.6</v>
      </c>
      <c r="AP2126">
        <v>0.3</v>
      </c>
      <c r="AQ2126">
        <v>0.6</v>
      </c>
      <c r="AR2126">
        <v>0.3</v>
      </c>
      <c r="AS2126">
        <v>0.3</v>
      </c>
      <c r="AT2126">
        <v>0.6</v>
      </c>
      <c r="AU2126">
        <v>0.3</v>
      </c>
      <c r="AV2126">
        <v>0.5</v>
      </c>
      <c r="AW2126">
        <v>0.7</v>
      </c>
      <c r="AX2126">
        <v>0.2</v>
      </c>
      <c r="AY2126">
        <v>0.7</v>
      </c>
      <c r="AZ2126">
        <v>0.8</v>
      </c>
      <c r="BA2126">
        <v>0.1</v>
      </c>
      <c r="BB2126">
        <v>0.2</v>
      </c>
      <c r="BC2126">
        <v>0.6</v>
      </c>
      <c r="BD2126">
        <v>0.4</v>
      </c>
      <c r="BE2126">
        <v>0</v>
      </c>
      <c r="BF2126">
        <v>0.4</v>
      </c>
      <c r="BG2126">
        <v>0.4</v>
      </c>
      <c r="BH2126">
        <v>0.3</v>
      </c>
      <c r="BI2126">
        <v>0.6</v>
      </c>
      <c r="BJ2126">
        <v>0.3</v>
      </c>
      <c r="BK2126">
        <v>0.3</v>
      </c>
      <c r="BL2126">
        <v>0.6</v>
      </c>
      <c r="BM2126">
        <v>0.3</v>
      </c>
      <c r="BN2126">
        <v>0.5</v>
      </c>
      <c r="BO2126">
        <v>0.7</v>
      </c>
      <c r="BP2126">
        <v>0.2</v>
      </c>
      <c r="BQ2126">
        <v>0.1</v>
      </c>
      <c r="BR2126">
        <v>0.5</v>
      </c>
      <c r="BS2126">
        <v>0.4</v>
      </c>
      <c r="BT2126">
        <v>0.3</v>
      </c>
      <c r="BU2126">
        <v>0.4</v>
      </c>
      <c r="BV2126">
        <v>0.1</v>
      </c>
      <c r="BW2126">
        <v>0.3</v>
      </c>
      <c r="BX2126">
        <v>0.5</v>
      </c>
      <c r="BY2126">
        <v>0.2</v>
      </c>
      <c r="BZ2126">
        <v>-0.2</v>
      </c>
      <c r="CA2126">
        <v>0.3</v>
      </c>
      <c r="CB2126">
        <v>0.5</v>
      </c>
    </row>
    <row r="2127" spans="1:80" x14ac:dyDescent="0.25">
      <c r="A2127" t="s">
        <v>2425</v>
      </c>
      <c r="B2127">
        <v>0.48076923076923078</v>
      </c>
      <c r="C2127">
        <v>0.61538461538461542</v>
      </c>
      <c r="D2127">
        <v>0.13461538461538461</v>
      </c>
      <c r="E2127">
        <v>52</v>
      </c>
      <c r="F2127">
        <v>0.5490196078431373</v>
      </c>
      <c r="G2127">
        <v>0.60784313725490191</v>
      </c>
      <c r="H2127">
        <v>5.8823529411764705E-2</v>
      </c>
      <c r="I2127">
        <v>0.84615384615384615</v>
      </c>
      <c r="J2127">
        <v>0.86538461538461542</v>
      </c>
      <c r="K2127">
        <v>1.9230769230769232E-2</v>
      </c>
      <c r="L2127">
        <v>0.71153846153846156</v>
      </c>
      <c r="M2127">
        <v>0.76923076923076927</v>
      </c>
      <c r="N2127">
        <v>5.7692307692307696E-2</v>
      </c>
      <c r="O2127">
        <v>0.55769230769230771</v>
      </c>
      <c r="P2127">
        <v>0.65384615384615385</v>
      </c>
      <c r="Q2127">
        <v>9.6153846153846159E-2</v>
      </c>
      <c r="R2127">
        <v>0.69230769230769229</v>
      </c>
      <c r="S2127">
        <v>0.76923076923076927</v>
      </c>
      <c r="T2127">
        <v>7.6923076923076927E-2</v>
      </c>
      <c r="U2127">
        <v>0.78846153846153844</v>
      </c>
      <c r="V2127">
        <v>0.84615384615384615</v>
      </c>
      <c r="W2127">
        <v>5.7692307692307696E-2</v>
      </c>
      <c r="X2127">
        <v>0.92307692307692313</v>
      </c>
      <c r="Y2127">
        <v>0.92307692307692313</v>
      </c>
      <c r="Z2127">
        <v>0</v>
      </c>
      <c r="AA2127">
        <v>0.59615384615384615</v>
      </c>
      <c r="AB2127">
        <v>0.71153846153846156</v>
      </c>
      <c r="AC2127">
        <v>0.11538461538461539</v>
      </c>
      <c r="AD2127">
        <v>0.5</v>
      </c>
      <c r="AE2127">
        <v>0.65384615384615385</v>
      </c>
      <c r="AF2127">
        <v>0.15384615384615385</v>
      </c>
      <c r="AG2127">
        <v>0.5</v>
      </c>
      <c r="AH2127">
        <v>0.71153846153846156</v>
      </c>
      <c r="AI2127">
        <v>0.21153846153846154</v>
      </c>
      <c r="AJ2127">
        <v>0.5</v>
      </c>
      <c r="AK2127">
        <v>0.65384615384615385</v>
      </c>
      <c r="AL2127">
        <v>0.15384615384615385</v>
      </c>
      <c r="AM2127">
        <v>0.19230769230769232</v>
      </c>
      <c r="AN2127">
        <v>0.5</v>
      </c>
      <c r="AO2127">
        <v>0.30769230769230771</v>
      </c>
      <c r="AP2127">
        <v>0.63461538461538458</v>
      </c>
      <c r="AQ2127">
        <v>0.76923076923076927</v>
      </c>
      <c r="AR2127">
        <v>0.13461538461538461</v>
      </c>
      <c r="AS2127">
        <v>0.28846153846153844</v>
      </c>
      <c r="AT2127">
        <v>0.55769230769230771</v>
      </c>
      <c r="AU2127">
        <v>0.26923076923076922</v>
      </c>
      <c r="AV2127">
        <v>0.71153846153846156</v>
      </c>
      <c r="AW2127">
        <v>0.80769230769230771</v>
      </c>
      <c r="AX2127">
        <v>9.6153846153846159E-2</v>
      </c>
      <c r="AY2127">
        <v>0.46153846153846156</v>
      </c>
      <c r="AZ2127">
        <v>0.61538461538461542</v>
      </c>
      <c r="BA2127">
        <v>0.15384615384615385</v>
      </c>
      <c r="BB2127">
        <v>0.53846153846153844</v>
      </c>
      <c r="BC2127">
        <v>0.71153846153846156</v>
      </c>
      <c r="BD2127">
        <v>0.17307692307692307</v>
      </c>
      <c r="BE2127">
        <v>0.17307692307692307</v>
      </c>
      <c r="BF2127">
        <v>0.5</v>
      </c>
      <c r="BG2127">
        <v>0.32692307692307693</v>
      </c>
      <c r="BH2127">
        <v>0.69230769230769229</v>
      </c>
      <c r="BI2127">
        <v>0.76923076923076927</v>
      </c>
      <c r="BJ2127">
        <v>7.6923076923076927E-2</v>
      </c>
      <c r="BK2127">
        <v>0.67307692307692313</v>
      </c>
      <c r="BL2127">
        <v>0.71153846153846156</v>
      </c>
      <c r="BM2127">
        <v>3.8461538461538464E-2</v>
      </c>
      <c r="BN2127">
        <v>0.78846153846153844</v>
      </c>
      <c r="BO2127">
        <v>0.82692307692307687</v>
      </c>
      <c r="BP2127">
        <v>3.8461538461538464E-2</v>
      </c>
      <c r="BQ2127">
        <v>9.6153846153846159E-2</v>
      </c>
      <c r="BR2127">
        <v>0.48076923076923078</v>
      </c>
      <c r="BS2127">
        <v>0.38461538461538464</v>
      </c>
      <c r="BT2127">
        <v>0.61538461538461542</v>
      </c>
      <c r="BU2127">
        <v>0.73076923076923073</v>
      </c>
      <c r="BV2127">
        <v>0.11538461538461539</v>
      </c>
      <c r="BW2127">
        <v>0.42307692307692307</v>
      </c>
      <c r="BX2127">
        <v>0.61538461538461542</v>
      </c>
      <c r="BY2127">
        <v>0.19230769230769232</v>
      </c>
      <c r="BZ2127">
        <v>0.5</v>
      </c>
      <c r="CA2127">
        <v>0.67307692307692313</v>
      </c>
      <c r="CB2127">
        <v>0.17307692307692307</v>
      </c>
    </row>
    <row r="2128" spans="1:80" x14ac:dyDescent="0.25">
      <c r="A2128" t="s">
        <v>2426</v>
      </c>
      <c r="B2128">
        <v>0.32142857142857145</v>
      </c>
      <c r="C2128">
        <v>0.5</v>
      </c>
      <c r="D2128">
        <v>0.17857142857142858</v>
      </c>
      <c r="E2128">
        <v>28</v>
      </c>
      <c r="F2128">
        <v>0.44444444444444442</v>
      </c>
      <c r="G2128">
        <v>0.51851851851851849</v>
      </c>
      <c r="H2128">
        <v>7.407407407407407E-2</v>
      </c>
      <c r="I2128">
        <v>0.8571428571428571</v>
      </c>
      <c r="J2128">
        <v>0.8928571428571429</v>
      </c>
      <c r="K2128">
        <v>3.5714285714285712E-2</v>
      </c>
      <c r="L2128">
        <v>0.8214285714285714</v>
      </c>
      <c r="M2128">
        <v>0.8571428571428571</v>
      </c>
      <c r="N2128">
        <v>3.5714285714285712E-2</v>
      </c>
      <c r="O2128">
        <v>0.75</v>
      </c>
      <c r="P2128">
        <v>0.8214285714285714</v>
      </c>
      <c r="Q2128">
        <v>7.1428571428571425E-2</v>
      </c>
      <c r="R2128">
        <v>0.7857142857142857</v>
      </c>
      <c r="S2128">
        <v>0.8214285714285714</v>
      </c>
      <c r="T2128">
        <v>3.5714285714285712E-2</v>
      </c>
      <c r="U2128">
        <v>0.7857142857142857</v>
      </c>
      <c r="V2128">
        <v>0.8214285714285714</v>
      </c>
      <c r="W2128">
        <v>3.5714285714285712E-2</v>
      </c>
      <c r="X2128">
        <v>0.8928571428571429</v>
      </c>
      <c r="Y2128">
        <v>0.8928571428571429</v>
      </c>
      <c r="Z2128">
        <v>0</v>
      </c>
      <c r="AA2128">
        <v>0.7142857142857143</v>
      </c>
      <c r="AB2128">
        <v>0.7857142857142857</v>
      </c>
      <c r="AC2128">
        <v>7.1428571428571425E-2</v>
      </c>
      <c r="AD2128">
        <v>0.39285714285714285</v>
      </c>
      <c r="AE2128">
        <v>0.5714285714285714</v>
      </c>
      <c r="AF2128">
        <v>0.17857142857142858</v>
      </c>
      <c r="AG2128">
        <v>0.21428571428571427</v>
      </c>
      <c r="AH2128">
        <v>0.5357142857142857</v>
      </c>
      <c r="AI2128">
        <v>0.32142857142857145</v>
      </c>
      <c r="AJ2128">
        <v>0.25</v>
      </c>
      <c r="AK2128">
        <v>0.4642857142857143</v>
      </c>
      <c r="AL2128">
        <v>0.21428571428571427</v>
      </c>
      <c r="AM2128">
        <v>3.5714285714285712E-2</v>
      </c>
      <c r="AN2128">
        <v>0.42857142857142855</v>
      </c>
      <c r="AO2128">
        <v>0.39285714285714285</v>
      </c>
      <c r="AP2128">
        <v>0.5357142857142857</v>
      </c>
      <c r="AQ2128">
        <v>0.7142857142857143</v>
      </c>
      <c r="AR2128">
        <v>0.17857142857142858</v>
      </c>
      <c r="AS2128">
        <v>0</v>
      </c>
      <c r="AT2128">
        <v>0.42857142857142855</v>
      </c>
      <c r="AU2128">
        <v>0.42857142857142855</v>
      </c>
      <c r="AV2128">
        <v>0.5714285714285714</v>
      </c>
      <c r="AW2128">
        <v>0.7142857142857143</v>
      </c>
      <c r="AX2128">
        <v>0.14285714285714285</v>
      </c>
      <c r="AY2128">
        <v>0.42857142857142855</v>
      </c>
      <c r="AZ2128">
        <v>0.6071428571428571</v>
      </c>
      <c r="BA2128">
        <v>0.17857142857142858</v>
      </c>
      <c r="BB2128">
        <v>0.42857142857142855</v>
      </c>
      <c r="BC2128">
        <v>0.6785714285714286</v>
      </c>
      <c r="BD2128">
        <v>0.25</v>
      </c>
      <c r="BE2128">
        <v>-0.10714285714285714</v>
      </c>
      <c r="BF2128">
        <v>0.35714285714285715</v>
      </c>
      <c r="BG2128">
        <v>0.4642857142857143</v>
      </c>
      <c r="BH2128">
        <v>0.6428571428571429</v>
      </c>
      <c r="BI2128">
        <v>0.7142857142857143</v>
      </c>
      <c r="BJ2128">
        <v>7.1428571428571425E-2</v>
      </c>
      <c r="BK2128">
        <v>0.8214285714285714</v>
      </c>
      <c r="BL2128">
        <v>0.8214285714285714</v>
      </c>
      <c r="BM2128">
        <v>0</v>
      </c>
      <c r="BN2128">
        <v>0.7142857142857143</v>
      </c>
      <c r="BO2128">
        <v>0.75</v>
      </c>
      <c r="BP2128">
        <v>3.5714285714285712E-2</v>
      </c>
      <c r="BQ2128">
        <v>0.17857142857142858</v>
      </c>
      <c r="BR2128">
        <v>0.5357142857142857</v>
      </c>
      <c r="BS2128">
        <v>0.35714285714285715</v>
      </c>
      <c r="BT2128">
        <v>0.5714285714285714</v>
      </c>
      <c r="BU2128">
        <v>0.6785714285714286</v>
      </c>
      <c r="BV2128">
        <v>0.10714285714285714</v>
      </c>
      <c r="BW2128">
        <v>0.32142857142857145</v>
      </c>
      <c r="BX2128">
        <v>0.5714285714285714</v>
      </c>
      <c r="BY2128">
        <v>0.25</v>
      </c>
      <c r="BZ2128">
        <v>0.39285714285714285</v>
      </c>
      <c r="CA2128">
        <v>0.5714285714285714</v>
      </c>
      <c r="CB2128">
        <v>0.17857142857142858</v>
      </c>
    </row>
    <row r="2129" spans="1:80" x14ac:dyDescent="0.25">
      <c r="A2129" t="s">
        <v>2427</v>
      </c>
      <c r="B2129">
        <v>0.66666666666666663</v>
      </c>
      <c r="C2129">
        <v>0.75</v>
      </c>
      <c r="D2129">
        <v>8.3333333333333329E-2</v>
      </c>
      <c r="E2129">
        <v>24</v>
      </c>
      <c r="F2129">
        <v>0.66666666666666663</v>
      </c>
      <c r="G2129">
        <v>0.70833333333333337</v>
      </c>
      <c r="H2129">
        <v>4.1666666666666664E-2</v>
      </c>
      <c r="I2129">
        <v>0.83333333333333337</v>
      </c>
      <c r="J2129">
        <v>0.83333333333333337</v>
      </c>
      <c r="K2129">
        <v>0</v>
      </c>
      <c r="L2129">
        <v>0.58333333333333337</v>
      </c>
      <c r="M2129">
        <v>0.66666666666666663</v>
      </c>
      <c r="N2129">
        <v>8.3333333333333329E-2</v>
      </c>
      <c r="O2129">
        <v>0.33333333333333331</v>
      </c>
      <c r="P2129">
        <v>0.45833333333333331</v>
      </c>
      <c r="Q2129">
        <v>0.125</v>
      </c>
      <c r="R2129">
        <v>0.58333333333333337</v>
      </c>
      <c r="S2129">
        <v>0.70833333333333337</v>
      </c>
      <c r="T2129">
        <v>0.125</v>
      </c>
      <c r="U2129">
        <v>0.79166666666666663</v>
      </c>
      <c r="V2129">
        <v>0.875</v>
      </c>
      <c r="W2129">
        <v>8.3333333333333329E-2</v>
      </c>
      <c r="X2129">
        <v>0.95833333333333337</v>
      </c>
      <c r="Y2129">
        <v>0.95833333333333337</v>
      </c>
      <c r="Z2129">
        <v>0</v>
      </c>
      <c r="AA2129">
        <v>0.45833333333333331</v>
      </c>
      <c r="AB2129">
        <v>0.625</v>
      </c>
      <c r="AC2129">
        <v>0.16666666666666666</v>
      </c>
      <c r="AD2129">
        <v>0.625</v>
      </c>
      <c r="AE2129">
        <v>0.75</v>
      </c>
      <c r="AF2129">
        <v>0.125</v>
      </c>
      <c r="AG2129">
        <v>0.83333333333333337</v>
      </c>
      <c r="AH2129">
        <v>0.91666666666666663</v>
      </c>
      <c r="AI2129">
        <v>8.3333333333333329E-2</v>
      </c>
      <c r="AJ2129">
        <v>0.79166666666666663</v>
      </c>
      <c r="AK2129">
        <v>0.875</v>
      </c>
      <c r="AL2129">
        <v>8.3333333333333329E-2</v>
      </c>
      <c r="AM2129">
        <v>0.375</v>
      </c>
      <c r="AN2129">
        <v>0.58333333333333337</v>
      </c>
      <c r="AO2129">
        <v>0.20833333333333334</v>
      </c>
      <c r="AP2129">
        <v>0.75</v>
      </c>
      <c r="AQ2129">
        <v>0.83333333333333337</v>
      </c>
      <c r="AR2129">
        <v>8.3333333333333329E-2</v>
      </c>
      <c r="AS2129">
        <v>0.625</v>
      </c>
      <c r="AT2129">
        <v>0.70833333333333337</v>
      </c>
      <c r="AU2129">
        <v>8.3333333333333329E-2</v>
      </c>
      <c r="AV2129">
        <v>0.875</v>
      </c>
      <c r="AW2129">
        <v>0.91666666666666663</v>
      </c>
      <c r="AX2129">
        <v>4.1666666666666664E-2</v>
      </c>
      <c r="AY2129">
        <v>0.5</v>
      </c>
      <c r="AZ2129">
        <v>0.625</v>
      </c>
      <c r="BA2129">
        <v>0.125</v>
      </c>
      <c r="BB2129">
        <v>0.66666666666666663</v>
      </c>
      <c r="BC2129">
        <v>0.75</v>
      </c>
      <c r="BD2129">
        <v>8.3333333333333329E-2</v>
      </c>
      <c r="BE2129">
        <v>0.5</v>
      </c>
      <c r="BF2129">
        <v>0.66666666666666663</v>
      </c>
      <c r="BG2129">
        <v>0.16666666666666666</v>
      </c>
      <c r="BH2129">
        <v>0.75</v>
      </c>
      <c r="BI2129">
        <v>0.83333333333333337</v>
      </c>
      <c r="BJ2129">
        <v>8.3333333333333329E-2</v>
      </c>
      <c r="BK2129">
        <v>0.5</v>
      </c>
      <c r="BL2129">
        <v>0.58333333333333337</v>
      </c>
      <c r="BM2129">
        <v>8.3333333333333329E-2</v>
      </c>
      <c r="BN2129">
        <v>0.875</v>
      </c>
      <c r="BO2129">
        <v>0.91666666666666663</v>
      </c>
      <c r="BP2129">
        <v>4.1666666666666664E-2</v>
      </c>
      <c r="BQ2129">
        <v>0</v>
      </c>
      <c r="BR2129">
        <v>0.41666666666666669</v>
      </c>
      <c r="BS2129">
        <v>0.41666666666666669</v>
      </c>
      <c r="BT2129">
        <v>0.66666666666666663</v>
      </c>
      <c r="BU2129">
        <v>0.79166666666666663</v>
      </c>
      <c r="BV2129">
        <v>0.125</v>
      </c>
      <c r="BW2129">
        <v>0.54166666666666663</v>
      </c>
      <c r="BX2129">
        <v>0.66666666666666663</v>
      </c>
      <c r="BY2129">
        <v>0.125</v>
      </c>
      <c r="BZ2129">
        <v>0.625</v>
      </c>
      <c r="CA2129">
        <v>0.79166666666666663</v>
      </c>
      <c r="CB2129">
        <v>0.16666666666666666</v>
      </c>
    </row>
    <row r="2130" spans="1:80" x14ac:dyDescent="0.25">
      <c r="A2130" t="s">
        <v>2428</v>
      </c>
      <c r="B2130">
        <v>0</v>
      </c>
      <c r="C2130">
        <v>0.33333333333333331</v>
      </c>
      <c r="D2130">
        <v>0.33333333333333331</v>
      </c>
      <c r="E2130">
        <v>6</v>
      </c>
      <c r="F2130">
        <v>0</v>
      </c>
      <c r="G2130">
        <v>0.16666666666666666</v>
      </c>
      <c r="H2130">
        <v>0.16666666666666666</v>
      </c>
      <c r="I2130">
        <v>0.66666666666666663</v>
      </c>
      <c r="J2130">
        <v>0.66666666666666663</v>
      </c>
      <c r="K2130">
        <v>0</v>
      </c>
      <c r="L2130">
        <v>0.83333333333333337</v>
      </c>
      <c r="M2130">
        <v>0.83333333333333337</v>
      </c>
      <c r="N2130">
        <v>0</v>
      </c>
      <c r="O2130">
        <v>0.66666666666666663</v>
      </c>
      <c r="P2130">
        <v>0.66666666666666663</v>
      </c>
      <c r="Q2130">
        <v>0</v>
      </c>
      <c r="R2130">
        <v>0.5</v>
      </c>
      <c r="S2130">
        <v>0.5</v>
      </c>
      <c r="T2130">
        <v>0</v>
      </c>
      <c r="U2130">
        <v>1</v>
      </c>
      <c r="V2130">
        <v>1</v>
      </c>
      <c r="W2130">
        <v>0</v>
      </c>
      <c r="X2130">
        <v>0.83333333333333337</v>
      </c>
      <c r="Y2130">
        <v>0.83333333333333337</v>
      </c>
      <c r="Z2130">
        <v>0</v>
      </c>
      <c r="AA2130">
        <v>0.66666666666666663</v>
      </c>
      <c r="AB2130">
        <v>0.66666666666666663</v>
      </c>
      <c r="AC2130">
        <v>0</v>
      </c>
      <c r="AD2130">
        <v>0.33333333333333331</v>
      </c>
      <c r="AE2130">
        <v>0.5</v>
      </c>
      <c r="AF2130">
        <v>0.16666666666666666</v>
      </c>
      <c r="AG2130">
        <v>0.33333333333333331</v>
      </c>
      <c r="AH2130">
        <v>0.5</v>
      </c>
      <c r="AI2130">
        <v>0.16666666666666666</v>
      </c>
      <c r="AJ2130">
        <v>0.16666666666666666</v>
      </c>
      <c r="AK2130">
        <v>0.5</v>
      </c>
      <c r="AL2130">
        <v>0.33333333333333331</v>
      </c>
      <c r="AM2130">
        <v>0.16666666666666666</v>
      </c>
      <c r="AN2130">
        <v>0.33333333333333331</v>
      </c>
      <c r="AO2130">
        <v>0.16666666666666666</v>
      </c>
      <c r="AP2130">
        <v>0.5</v>
      </c>
      <c r="AQ2130">
        <v>0.66666666666666663</v>
      </c>
      <c r="AR2130">
        <v>0.16666666666666666</v>
      </c>
      <c r="AS2130">
        <v>0.16666666666666666</v>
      </c>
      <c r="AT2130">
        <v>0.5</v>
      </c>
      <c r="AU2130">
        <v>0.33333333333333331</v>
      </c>
      <c r="AV2130">
        <v>0.83333333333333337</v>
      </c>
      <c r="AW2130">
        <v>0.83333333333333337</v>
      </c>
      <c r="AX2130">
        <v>0</v>
      </c>
      <c r="AY2130">
        <v>0.5</v>
      </c>
      <c r="AZ2130">
        <v>0.66666666666666663</v>
      </c>
      <c r="BA2130">
        <v>0.16666666666666666</v>
      </c>
      <c r="BB2130">
        <v>0.5</v>
      </c>
      <c r="BC2130">
        <v>0.66666666666666663</v>
      </c>
      <c r="BD2130">
        <v>0.16666666666666666</v>
      </c>
      <c r="BE2130">
        <v>0.33333333333333331</v>
      </c>
      <c r="BF2130">
        <v>0.5</v>
      </c>
      <c r="BG2130">
        <v>0.16666666666666666</v>
      </c>
      <c r="BH2130">
        <v>0.5</v>
      </c>
      <c r="BI2130">
        <v>0.66666666666666663</v>
      </c>
      <c r="BJ2130">
        <v>0.16666666666666666</v>
      </c>
      <c r="BK2130">
        <v>0.66666666666666663</v>
      </c>
      <c r="BL2130">
        <v>0.66666666666666663</v>
      </c>
      <c r="BM2130">
        <v>0</v>
      </c>
      <c r="BN2130">
        <v>1</v>
      </c>
      <c r="BO2130">
        <v>1</v>
      </c>
      <c r="BP2130">
        <v>0</v>
      </c>
      <c r="BQ2130">
        <v>0.16666666666666666</v>
      </c>
      <c r="BR2130">
        <v>0.5</v>
      </c>
      <c r="BS2130">
        <v>0.33333333333333331</v>
      </c>
      <c r="BT2130">
        <v>0.66666666666666663</v>
      </c>
      <c r="BU2130">
        <v>0.66666666666666663</v>
      </c>
      <c r="BV2130">
        <v>0</v>
      </c>
      <c r="BW2130">
        <v>0.83333333333333337</v>
      </c>
      <c r="BX2130">
        <v>0.83333333333333337</v>
      </c>
      <c r="BY2130">
        <v>0</v>
      </c>
      <c r="BZ2130">
        <v>0.66666666666666663</v>
      </c>
      <c r="CA2130">
        <v>0.83333333333333337</v>
      </c>
      <c r="CB2130">
        <v>0.16666666666666666</v>
      </c>
    </row>
    <row r="2131" spans="1:80" x14ac:dyDescent="0.25">
      <c r="A2131" t="s">
        <v>2429</v>
      </c>
      <c r="E2131">
        <v>1</v>
      </c>
      <c r="BK2131">
        <v>0</v>
      </c>
      <c r="BL2131">
        <v>0</v>
      </c>
      <c r="BM2131">
        <v>0</v>
      </c>
      <c r="BN2131">
        <v>1</v>
      </c>
      <c r="BO2131">
        <v>1</v>
      </c>
      <c r="BP2131">
        <v>0</v>
      </c>
      <c r="BQ2131">
        <v>0</v>
      </c>
      <c r="BR2131">
        <v>0</v>
      </c>
      <c r="BS2131">
        <v>0</v>
      </c>
      <c r="BT2131">
        <v>0</v>
      </c>
      <c r="BU2131">
        <v>0</v>
      </c>
      <c r="BV2131">
        <v>0</v>
      </c>
      <c r="BW2131">
        <v>1</v>
      </c>
      <c r="BX2131">
        <v>1</v>
      </c>
      <c r="BY2131">
        <v>0</v>
      </c>
      <c r="BZ2131">
        <v>1</v>
      </c>
      <c r="CA2131">
        <v>1</v>
      </c>
      <c r="CB2131">
        <v>0</v>
      </c>
    </row>
    <row r="2132" spans="1:80" x14ac:dyDescent="0.25">
      <c r="A2132" t="s">
        <v>2430</v>
      </c>
      <c r="B2132">
        <v>0</v>
      </c>
      <c r="C2132">
        <v>0.4</v>
      </c>
      <c r="D2132">
        <v>0.4</v>
      </c>
      <c r="E2132">
        <v>5</v>
      </c>
      <c r="F2132">
        <v>0</v>
      </c>
      <c r="G2132">
        <v>0.2</v>
      </c>
      <c r="H2132">
        <v>0.2</v>
      </c>
      <c r="I2132">
        <v>0.6</v>
      </c>
      <c r="J2132">
        <v>0.6</v>
      </c>
      <c r="K2132">
        <v>0</v>
      </c>
      <c r="L2132">
        <v>0.8</v>
      </c>
      <c r="M2132">
        <v>0.8</v>
      </c>
      <c r="N2132">
        <v>0</v>
      </c>
      <c r="O2132">
        <v>0.8</v>
      </c>
      <c r="P2132">
        <v>0.8</v>
      </c>
      <c r="Q2132">
        <v>0</v>
      </c>
      <c r="R2132">
        <v>0.6</v>
      </c>
      <c r="S2132">
        <v>0.6</v>
      </c>
      <c r="T2132">
        <v>0</v>
      </c>
      <c r="U2132">
        <v>1</v>
      </c>
      <c r="V2132">
        <v>1</v>
      </c>
      <c r="W2132">
        <v>0</v>
      </c>
      <c r="X2132">
        <v>0.8</v>
      </c>
      <c r="Y2132">
        <v>0.8</v>
      </c>
      <c r="Z2132">
        <v>0</v>
      </c>
      <c r="AA2132">
        <v>0.6</v>
      </c>
      <c r="AB2132">
        <v>0.6</v>
      </c>
      <c r="AC2132">
        <v>0</v>
      </c>
      <c r="AD2132">
        <v>0.2</v>
      </c>
      <c r="AE2132">
        <v>0.4</v>
      </c>
      <c r="AF2132">
        <v>0.2</v>
      </c>
      <c r="AG2132">
        <v>0.2</v>
      </c>
      <c r="AH2132">
        <v>0.4</v>
      </c>
      <c r="AI2132">
        <v>0.2</v>
      </c>
      <c r="AJ2132">
        <v>0</v>
      </c>
      <c r="AK2132">
        <v>0.4</v>
      </c>
      <c r="AL2132">
        <v>0.4</v>
      </c>
      <c r="AM2132">
        <v>0.2</v>
      </c>
      <c r="AN2132">
        <v>0.4</v>
      </c>
      <c r="AO2132">
        <v>0.2</v>
      </c>
      <c r="AP2132">
        <v>0.4</v>
      </c>
      <c r="AQ2132">
        <v>0.6</v>
      </c>
      <c r="AR2132">
        <v>0.2</v>
      </c>
      <c r="AS2132">
        <v>0.2</v>
      </c>
      <c r="AT2132">
        <v>0.6</v>
      </c>
      <c r="AU2132">
        <v>0.4</v>
      </c>
      <c r="AV2132">
        <v>0.8</v>
      </c>
      <c r="AW2132">
        <v>0.8</v>
      </c>
      <c r="AX2132">
        <v>0</v>
      </c>
      <c r="AY2132">
        <v>0.4</v>
      </c>
      <c r="AZ2132">
        <v>0.6</v>
      </c>
      <c r="BA2132">
        <v>0.2</v>
      </c>
      <c r="BB2132">
        <v>0.6</v>
      </c>
      <c r="BC2132">
        <v>0.8</v>
      </c>
      <c r="BD2132">
        <v>0.2</v>
      </c>
      <c r="BE2132">
        <v>0.4</v>
      </c>
      <c r="BF2132">
        <v>0.6</v>
      </c>
      <c r="BG2132">
        <v>0.2</v>
      </c>
      <c r="BH2132">
        <v>0.4</v>
      </c>
      <c r="BI2132">
        <v>0.6</v>
      </c>
      <c r="BJ2132">
        <v>0.2</v>
      </c>
      <c r="BK2132">
        <v>0.8</v>
      </c>
      <c r="BL2132">
        <v>0.8</v>
      </c>
      <c r="BM2132">
        <v>0</v>
      </c>
      <c r="BN2132">
        <v>1</v>
      </c>
      <c r="BO2132">
        <v>1</v>
      </c>
      <c r="BP2132">
        <v>0</v>
      </c>
      <c r="BQ2132">
        <v>0.2</v>
      </c>
      <c r="BR2132">
        <v>0.6</v>
      </c>
      <c r="BS2132">
        <v>0.4</v>
      </c>
      <c r="BT2132">
        <v>0.8</v>
      </c>
      <c r="BU2132">
        <v>0.8</v>
      </c>
      <c r="BV2132">
        <v>0</v>
      </c>
      <c r="BW2132">
        <v>0.8</v>
      </c>
      <c r="BX2132">
        <v>0.8</v>
      </c>
      <c r="BY2132">
        <v>0</v>
      </c>
      <c r="BZ2132">
        <v>0.6</v>
      </c>
      <c r="CA2132">
        <v>0.8</v>
      </c>
      <c r="CB2132">
        <v>0.2</v>
      </c>
    </row>
    <row r="2133" spans="1:80" x14ac:dyDescent="0.25">
      <c r="A2133" t="s">
        <v>2431</v>
      </c>
      <c r="E2133">
        <v>1</v>
      </c>
      <c r="BK2133">
        <v>-1</v>
      </c>
      <c r="BL2133">
        <v>0</v>
      </c>
      <c r="BM2133">
        <v>1</v>
      </c>
      <c r="BN2133">
        <v>1</v>
      </c>
      <c r="BO2133">
        <v>1</v>
      </c>
      <c r="BP2133">
        <v>0</v>
      </c>
      <c r="BQ2133">
        <v>-1</v>
      </c>
      <c r="BR2133">
        <v>0</v>
      </c>
      <c r="BS2133">
        <v>1</v>
      </c>
      <c r="BT2133">
        <v>-1</v>
      </c>
      <c r="BU2133">
        <v>0</v>
      </c>
      <c r="BV2133">
        <v>1</v>
      </c>
      <c r="BW2133">
        <v>-1</v>
      </c>
      <c r="BX2133">
        <v>0</v>
      </c>
      <c r="BY2133">
        <v>1</v>
      </c>
      <c r="BZ2133">
        <v>-1</v>
      </c>
      <c r="CA2133">
        <v>0</v>
      </c>
      <c r="CB2133">
        <v>1</v>
      </c>
    </row>
    <row r="2134" spans="1:80" x14ac:dyDescent="0.25">
      <c r="A2134" t="s">
        <v>2432</v>
      </c>
      <c r="E2134">
        <v>1</v>
      </c>
      <c r="BK2134">
        <v>-1</v>
      </c>
      <c r="BL2134">
        <v>0</v>
      </c>
      <c r="BM2134">
        <v>1</v>
      </c>
      <c r="BN2134">
        <v>1</v>
      </c>
      <c r="BO2134">
        <v>1</v>
      </c>
      <c r="BP2134">
        <v>0</v>
      </c>
      <c r="BQ2134">
        <v>-1</v>
      </c>
      <c r="BR2134">
        <v>0</v>
      </c>
      <c r="BS2134">
        <v>1</v>
      </c>
      <c r="BT2134">
        <v>-1</v>
      </c>
      <c r="BU2134">
        <v>0</v>
      </c>
      <c r="BV2134">
        <v>1</v>
      </c>
      <c r="BW2134">
        <v>-1</v>
      </c>
      <c r="BX2134">
        <v>0</v>
      </c>
      <c r="BY2134">
        <v>1</v>
      </c>
      <c r="BZ2134">
        <v>-1</v>
      </c>
      <c r="CA2134">
        <v>0</v>
      </c>
      <c r="CB2134">
        <v>1</v>
      </c>
    </row>
    <row r="2135" spans="1:80" x14ac:dyDescent="0.25">
      <c r="A2135" t="s">
        <v>2433</v>
      </c>
      <c r="B2135">
        <v>0.4375</v>
      </c>
      <c r="C2135">
        <v>0.4375</v>
      </c>
      <c r="D2135">
        <v>0</v>
      </c>
      <c r="E2135">
        <v>16</v>
      </c>
      <c r="F2135">
        <v>0</v>
      </c>
      <c r="G2135">
        <v>0.25</v>
      </c>
      <c r="H2135">
        <v>0.25</v>
      </c>
      <c r="I2135">
        <v>0.3125</v>
      </c>
      <c r="J2135">
        <v>0.4375</v>
      </c>
      <c r="K2135">
        <v>0.125</v>
      </c>
      <c r="L2135">
        <v>0.5</v>
      </c>
      <c r="M2135">
        <v>0.5625</v>
      </c>
      <c r="N2135">
        <v>6.25E-2</v>
      </c>
      <c r="O2135">
        <v>0.25</v>
      </c>
      <c r="P2135">
        <v>0.375</v>
      </c>
      <c r="Q2135">
        <v>0.125</v>
      </c>
      <c r="R2135">
        <v>0</v>
      </c>
      <c r="S2135">
        <v>0.3125</v>
      </c>
      <c r="T2135">
        <v>0.3125</v>
      </c>
      <c r="U2135">
        <v>0.625</v>
      </c>
      <c r="V2135">
        <v>0.75</v>
      </c>
      <c r="W2135">
        <v>0.125</v>
      </c>
      <c r="X2135">
        <v>0.25</v>
      </c>
      <c r="Y2135">
        <v>0.5</v>
      </c>
      <c r="Z2135">
        <v>0.25</v>
      </c>
      <c r="AA2135">
        <v>0.125</v>
      </c>
      <c r="AB2135">
        <v>0.3125</v>
      </c>
      <c r="AC2135">
        <v>0.1875</v>
      </c>
      <c r="AD2135">
        <v>-0.125</v>
      </c>
      <c r="AE2135">
        <v>0.375</v>
      </c>
      <c r="AF2135">
        <v>0.5</v>
      </c>
      <c r="AG2135">
        <v>0.1875</v>
      </c>
      <c r="AH2135">
        <v>0.5</v>
      </c>
      <c r="AI2135">
        <v>0.3125</v>
      </c>
      <c r="AJ2135">
        <v>-0.125</v>
      </c>
      <c r="AK2135">
        <v>0.3125</v>
      </c>
      <c r="AL2135">
        <v>0.4375</v>
      </c>
      <c r="AM2135">
        <v>-0.625</v>
      </c>
      <c r="AN2135">
        <v>0.125</v>
      </c>
      <c r="AO2135">
        <v>0.75</v>
      </c>
      <c r="AP2135">
        <v>0</v>
      </c>
      <c r="AQ2135">
        <v>0.4375</v>
      </c>
      <c r="AR2135">
        <v>0.4375</v>
      </c>
      <c r="AS2135">
        <v>-6.25E-2</v>
      </c>
      <c r="AT2135">
        <v>0.4375</v>
      </c>
      <c r="AU2135">
        <v>0.5</v>
      </c>
      <c r="AV2135">
        <v>0</v>
      </c>
      <c r="AW2135">
        <v>0.375</v>
      </c>
      <c r="AX2135">
        <v>0.375</v>
      </c>
      <c r="AY2135">
        <v>0</v>
      </c>
      <c r="AZ2135">
        <v>0.375</v>
      </c>
      <c r="BA2135">
        <v>0.375</v>
      </c>
      <c r="BB2135">
        <v>-0.125</v>
      </c>
      <c r="BC2135">
        <v>0.375</v>
      </c>
      <c r="BD2135">
        <v>0.5</v>
      </c>
      <c r="BE2135">
        <v>-0.625</v>
      </c>
      <c r="BF2135">
        <v>6.25E-2</v>
      </c>
      <c r="BG2135">
        <v>0.6875</v>
      </c>
      <c r="BH2135">
        <v>0.4375</v>
      </c>
      <c r="BI2135">
        <v>0.6875</v>
      </c>
      <c r="BJ2135">
        <v>0.25</v>
      </c>
      <c r="BK2135">
        <v>0.375</v>
      </c>
      <c r="BL2135">
        <v>0.5</v>
      </c>
      <c r="BM2135">
        <v>0.125</v>
      </c>
      <c r="BN2135">
        <v>0.125</v>
      </c>
      <c r="BO2135">
        <v>0.5</v>
      </c>
      <c r="BP2135">
        <v>0.375</v>
      </c>
      <c r="BQ2135">
        <v>0.375</v>
      </c>
      <c r="BR2135">
        <v>0.5625</v>
      </c>
      <c r="BS2135">
        <v>0.1875</v>
      </c>
      <c r="BT2135">
        <v>6.25E-2</v>
      </c>
      <c r="BU2135">
        <v>0.4375</v>
      </c>
      <c r="BV2135">
        <v>0.375</v>
      </c>
      <c r="BW2135">
        <v>0.125</v>
      </c>
      <c r="BX2135">
        <v>0.5625</v>
      </c>
      <c r="BY2135">
        <v>0.4375</v>
      </c>
      <c r="BZ2135">
        <v>0.1875</v>
      </c>
      <c r="CA2135">
        <v>0.5625</v>
      </c>
      <c r="CB2135">
        <v>0.375</v>
      </c>
    </row>
    <row r="2136" spans="1:80" x14ac:dyDescent="0.25">
      <c r="A2136" t="s">
        <v>2434</v>
      </c>
      <c r="E2136">
        <v>3</v>
      </c>
      <c r="BK2136">
        <v>0</v>
      </c>
      <c r="BL2136">
        <v>0.33333333333333331</v>
      </c>
      <c r="BM2136">
        <v>0.33333333333333331</v>
      </c>
      <c r="BN2136">
        <v>-0.66666666666666663</v>
      </c>
      <c r="BO2136">
        <v>0</v>
      </c>
      <c r="BP2136">
        <v>0.66666666666666663</v>
      </c>
      <c r="BQ2136">
        <v>0.33333333333333331</v>
      </c>
      <c r="BR2136">
        <v>0.33333333333333331</v>
      </c>
      <c r="BS2136">
        <v>0</v>
      </c>
      <c r="BT2136">
        <v>0.33333333333333331</v>
      </c>
      <c r="BU2136">
        <v>0.66666666666666663</v>
      </c>
      <c r="BV2136">
        <v>0.33333333333333331</v>
      </c>
      <c r="BW2136">
        <v>-0.33333333333333331</v>
      </c>
      <c r="BX2136">
        <v>0.33333333333333331</v>
      </c>
      <c r="BY2136">
        <v>0.66666666666666663</v>
      </c>
      <c r="BZ2136">
        <v>0</v>
      </c>
      <c r="CA2136">
        <v>0.33333333333333331</v>
      </c>
      <c r="CB2136">
        <v>0.33333333333333331</v>
      </c>
    </row>
    <row r="2137" spans="1:80" x14ac:dyDescent="0.25">
      <c r="A2137" t="s">
        <v>2435</v>
      </c>
      <c r="B2137">
        <v>0.53846153846153844</v>
      </c>
      <c r="C2137">
        <v>0.53846153846153844</v>
      </c>
      <c r="D2137">
        <v>0</v>
      </c>
      <c r="E2137">
        <v>13</v>
      </c>
      <c r="F2137">
        <v>0.23076923076923078</v>
      </c>
      <c r="G2137">
        <v>0.30769230769230771</v>
      </c>
      <c r="H2137">
        <v>7.6923076923076927E-2</v>
      </c>
      <c r="I2137">
        <v>0.53846153846153844</v>
      </c>
      <c r="J2137">
        <v>0.53846153846153844</v>
      </c>
      <c r="K2137">
        <v>0</v>
      </c>
      <c r="L2137">
        <v>0.69230769230769229</v>
      </c>
      <c r="M2137">
        <v>0.69230769230769229</v>
      </c>
      <c r="N2137">
        <v>0</v>
      </c>
      <c r="O2137">
        <v>0.30769230769230771</v>
      </c>
      <c r="P2137">
        <v>0.38461538461538464</v>
      </c>
      <c r="Q2137">
        <v>7.6923076923076927E-2</v>
      </c>
      <c r="R2137">
        <v>0.15384615384615385</v>
      </c>
      <c r="S2137">
        <v>0.38461538461538464</v>
      </c>
      <c r="T2137">
        <v>0.23076923076923078</v>
      </c>
      <c r="U2137">
        <v>0.69230769230769229</v>
      </c>
      <c r="V2137">
        <v>0.76923076923076927</v>
      </c>
      <c r="W2137">
        <v>7.6923076923076927E-2</v>
      </c>
      <c r="X2137">
        <v>0.38461538461538464</v>
      </c>
      <c r="Y2137">
        <v>0.53846153846153844</v>
      </c>
      <c r="Z2137">
        <v>0.15384615384615385</v>
      </c>
      <c r="AA2137">
        <v>0.23076923076923078</v>
      </c>
      <c r="AB2137">
        <v>0.38461538461538464</v>
      </c>
      <c r="AC2137">
        <v>0.15384615384615385</v>
      </c>
      <c r="AD2137">
        <v>-7.6923076923076927E-2</v>
      </c>
      <c r="AE2137">
        <v>0.38461538461538464</v>
      </c>
      <c r="AF2137">
        <v>0.46153846153846156</v>
      </c>
      <c r="AG2137">
        <v>0.23076923076923078</v>
      </c>
      <c r="AH2137">
        <v>0.53846153846153844</v>
      </c>
      <c r="AI2137">
        <v>0.30769230769230771</v>
      </c>
      <c r="AJ2137">
        <v>7.6923076923076927E-2</v>
      </c>
      <c r="AK2137">
        <v>0.38461538461538464</v>
      </c>
      <c r="AL2137">
        <v>0.30769230769230771</v>
      </c>
      <c r="AM2137">
        <v>-0.53846153846153844</v>
      </c>
      <c r="AN2137">
        <v>0.15384615384615385</v>
      </c>
      <c r="AO2137">
        <v>0.69230769230769229</v>
      </c>
      <c r="AP2137">
        <v>0.23076923076923078</v>
      </c>
      <c r="AQ2137">
        <v>0.53846153846153844</v>
      </c>
      <c r="AR2137">
        <v>0.30769230769230771</v>
      </c>
      <c r="AS2137">
        <v>0.15384615384615385</v>
      </c>
      <c r="AT2137">
        <v>0.53846153846153844</v>
      </c>
      <c r="AU2137">
        <v>0.38461538461538464</v>
      </c>
      <c r="AV2137">
        <v>0.23076923076923078</v>
      </c>
      <c r="AW2137">
        <v>0.46153846153846156</v>
      </c>
      <c r="AX2137">
        <v>0.23076923076923078</v>
      </c>
      <c r="AY2137">
        <v>0.15384615384615385</v>
      </c>
      <c r="AZ2137">
        <v>0.46153846153846156</v>
      </c>
      <c r="BA2137">
        <v>0.30769230769230771</v>
      </c>
      <c r="BB2137">
        <v>7.6923076923076927E-2</v>
      </c>
      <c r="BC2137">
        <v>0.46153846153846156</v>
      </c>
      <c r="BD2137">
        <v>0.38461538461538464</v>
      </c>
      <c r="BE2137">
        <v>-0.61538461538461542</v>
      </c>
      <c r="BF2137">
        <v>7.6923076923076927E-2</v>
      </c>
      <c r="BG2137">
        <v>0.69230769230769229</v>
      </c>
      <c r="BH2137">
        <v>0.61538461538461542</v>
      </c>
      <c r="BI2137">
        <v>0.76923076923076927</v>
      </c>
      <c r="BJ2137">
        <v>0.15384615384615385</v>
      </c>
      <c r="BK2137">
        <v>0.46153846153846156</v>
      </c>
      <c r="BL2137">
        <v>0.53846153846153844</v>
      </c>
      <c r="BM2137">
        <v>7.6923076923076927E-2</v>
      </c>
      <c r="BN2137">
        <v>0.30769230769230771</v>
      </c>
      <c r="BO2137">
        <v>0.61538461538461542</v>
      </c>
      <c r="BP2137">
        <v>0.30769230769230771</v>
      </c>
      <c r="BQ2137">
        <v>0.38461538461538464</v>
      </c>
      <c r="BR2137">
        <v>0.61538461538461542</v>
      </c>
      <c r="BS2137">
        <v>0.23076923076923078</v>
      </c>
      <c r="BT2137">
        <v>0</v>
      </c>
      <c r="BU2137">
        <v>0.38461538461538464</v>
      </c>
      <c r="BV2137">
        <v>0.38461538461538464</v>
      </c>
      <c r="BW2137">
        <v>0.23076923076923078</v>
      </c>
      <c r="BX2137">
        <v>0.61538461538461542</v>
      </c>
      <c r="BY2137">
        <v>0.38461538461538464</v>
      </c>
      <c r="BZ2137">
        <v>0.23076923076923078</v>
      </c>
      <c r="CA2137">
        <v>0.61538461538461542</v>
      </c>
      <c r="CB2137">
        <v>0.38461538461538464</v>
      </c>
    </row>
    <row r="2138" spans="1:80" x14ac:dyDescent="0.25">
      <c r="A2138" t="s">
        <v>2436</v>
      </c>
      <c r="E2138">
        <v>2</v>
      </c>
      <c r="BK2138">
        <v>0.5</v>
      </c>
      <c r="BL2138">
        <v>0.5</v>
      </c>
      <c r="BM2138">
        <v>0</v>
      </c>
      <c r="BN2138">
        <v>1</v>
      </c>
      <c r="BO2138">
        <v>1</v>
      </c>
      <c r="BP2138">
        <v>0</v>
      </c>
      <c r="BQ2138">
        <v>0</v>
      </c>
      <c r="BR2138">
        <v>0.5</v>
      </c>
      <c r="BS2138">
        <v>0.5</v>
      </c>
      <c r="BT2138">
        <v>-0.5</v>
      </c>
      <c r="BU2138">
        <v>0</v>
      </c>
      <c r="BV2138">
        <v>0.5</v>
      </c>
      <c r="BW2138">
        <v>-1</v>
      </c>
      <c r="BX2138">
        <v>0</v>
      </c>
      <c r="BY2138">
        <v>1</v>
      </c>
      <c r="BZ2138">
        <v>-1</v>
      </c>
      <c r="CA2138">
        <v>0</v>
      </c>
      <c r="CB2138">
        <v>1</v>
      </c>
    </row>
    <row r="2139" spans="1:80" x14ac:dyDescent="0.25">
      <c r="A2139" t="s">
        <v>2437</v>
      </c>
      <c r="E2139">
        <v>2</v>
      </c>
      <c r="BK2139">
        <v>0.5</v>
      </c>
      <c r="BL2139">
        <v>0.5</v>
      </c>
      <c r="BM2139">
        <v>0</v>
      </c>
      <c r="BN2139">
        <v>1</v>
      </c>
      <c r="BO2139">
        <v>1</v>
      </c>
      <c r="BP2139">
        <v>0</v>
      </c>
      <c r="BQ2139">
        <v>0</v>
      </c>
      <c r="BR2139">
        <v>0.5</v>
      </c>
      <c r="BS2139">
        <v>0.5</v>
      </c>
      <c r="BT2139">
        <v>-0.5</v>
      </c>
      <c r="BU2139">
        <v>0</v>
      </c>
      <c r="BV2139">
        <v>0.5</v>
      </c>
      <c r="BW2139">
        <v>-1</v>
      </c>
      <c r="BX2139">
        <v>0</v>
      </c>
      <c r="BY2139">
        <v>1</v>
      </c>
      <c r="BZ2139">
        <v>-1</v>
      </c>
      <c r="CA2139">
        <v>0</v>
      </c>
      <c r="CB2139">
        <v>1</v>
      </c>
    </row>
    <row r="2140" spans="1:80" x14ac:dyDescent="0.25">
      <c r="A2140" t="s">
        <v>2438</v>
      </c>
      <c r="B2140">
        <v>0.3864306784660767</v>
      </c>
      <c r="C2140">
        <v>0.56047197640117996</v>
      </c>
      <c r="D2140">
        <v>0.17404129793510326</v>
      </c>
      <c r="E2140">
        <v>339</v>
      </c>
      <c r="F2140">
        <v>0.15727002967359049</v>
      </c>
      <c r="G2140">
        <v>0.37685459940652821</v>
      </c>
      <c r="H2140">
        <v>0.21958456973293769</v>
      </c>
      <c r="I2140">
        <v>0.51032448377581119</v>
      </c>
      <c r="J2140">
        <v>0.64011799410029502</v>
      </c>
      <c r="K2140">
        <v>0.12979351032448377</v>
      </c>
      <c r="L2140">
        <v>0.48967551622418881</v>
      </c>
      <c r="M2140">
        <v>0.6224188790560472</v>
      </c>
      <c r="N2140">
        <v>0.13274336283185842</v>
      </c>
      <c r="O2140">
        <v>0.40117994100294985</v>
      </c>
      <c r="P2140">
        <v>0.53982300884955747</v>
      </c>
      <c r="Q2140">
        <v>0.13864306784660768</v>
      </c>
      <c r="R2140">
        <v>0.39528023598820061</v>
      </c>
      <c r="S2140">
        <v>0.56932153392330387</v>
      </c>
      <c r="T2140">
        <v>0.17404129793510326</v>
      </c>
      <c r="U2140">
        <v>0.73451327433628322</v>
      </c>
      <c r="V2140">
        <v>0.79351032448377579</v>
      </c>
      <c r="W2140">
        <v>5.8997050147492625E-2</v>
      </c>
      <c r="X2140">
        <v>0.64011799410029502</v>
      </c>
      <c r="Y2140">
        <v>0.72861356932153387</v>
      </c>
      <c r="Z2140">
        <v>8.8495575221238937E-2</v>
      </c>
      <c r="AA2140">
        <v>0.39823008849557523</v>
      </c>
      <c r="AB2140">
        <v>0.57817109144542778</v>
      </c>
      <c r="AC2140">
        <v>0.17994100294985252</v>
      </c>
      <c r="AD2140">
        <v>0.43952802359882004</v>
      </c>
      <c r="AE2140">
        <v>0.60176991150442483</v>
      </c>
      <c r="AF2140">
        <v>0.16224188790560473</v>
      </c>
      <c r="AG2140">
        <v>0.19174041297935104</v>
      </c>
      <c r="AH2140">
        <v>0.46017699115044247</v>
      </c>
      <c r="AI2140">
        <v>0.26843657817109146</v>
      </c>
      <c r="AJ2140">
        <v>-5.0147492625368731E-2</v>
      </c>
      <c r="AK2140">
        <v>0.34218289085545722</v>
      </c>
      <c r="AL2140">
        <v>0.39233038348082594</v>
      </c>
      <c r="AM2140">
        <v>-1.4749262536873156E-2</v>
      </c>
      <c r="AN2140">
        <v>0.38053097345132741</v>
      </c>
      <c r="AO2140">
        <v>0.39528023598820061</v>
      </c>
      <c r="AP2140">
        <v>0.33628318584070799</v>
      </c>
      <c r="AQ2140">
        <v>0.56932153392330387</v>
      </c>
      <c r="AR2140">
        <v>0.23303834808259588</v>
      </c>
      <c r="AS2140">
        <v>0.13864306784660768</v>
      </c>
      <c r="AT2140">
        <v>0.46312684365781709</v>
      </c>
      <c r="AU2140">
        <v>0.32448377581120946</v>
      </c>
      <c r="AV2140">
        <v>0.24188790560471976</v>
      </c>
      <c r="AW2140">
        <v>0.49262536873156343</v>
      </c>
      <c r="AX2140">
        <v>0.25073746312684364</v>
      </c>
      <c r="AY2140">
        <v>0.11209439528023599</v>
      </c>
      <c r="AZ2140">
        <v>0.44837758112094395</v>
      </c>
      <c r="BA2140">
        <v>0.33628318584070799</v>
      </c>
      <c r="BB2140">
        <v>0.23893805309734514</v>
      </c>
      <c r="BC2140">
        <v>0.528023598820059</v>
      </c>
      <c r="BD2140">
        <v>0.28908554572271389</v>
      </c>
      <c r="BE2140">
        <v>-0.27138643067846607</v>
      </c>
      <c r="BF2140">
        <v>0.24778761061946902</v>
      </c>
      <c r="BG2140">
        <v>0.5191740412979351</v>
      </c>
      <c r="BH2140">
        <v>0.43657817109144542</v>
      </c>
      <c r="BI2140">
        <v>0.65781710914454272</v>
      </c>
      <c r="BJ2140">
        <v>0.22123893805309736</v>
      </c>
      <c r="BK2140">
        <v>0.50737463126843663</v>
      </c>
      <c r="BL2140">
        <v>0.62831858407079644</v>
      </c>
      <c r="BM2140">
        <v>0.12094395280235988</v>
      </c>
      <c r="BN2140">
        <v>0.65191740412979349</v>
      </c>
      <c r="BO2140">
        <v>0.75811209439528027</v>
      </c>
      <c r="BP2140">
        <v>0.10619469026548672</v>
      </c>
      <c r="BQ2140">
        <v>0.20648967551622419</v>
      </c>
      <c r="BR2140">
        <v>0.50147492625368728</v>
      </c>
      <c r="BS2140">
        <v>0.29498525073746312</v>
      </c>
      <c r="BT2140">
        <v>0.46607669616519176</v>
      </c>
      <c r="BU2140">
        <v>0.62536873156342188</v>
      </c>
      <c r="BV2140">
        <v>0.15929203539823009</v>
      </c>
      <c r="BW2140">
        <v>0.39823008849557523</v>
      </c>
      <c r="BX2140">
        <v>0.58702064896755157</v>
      </c>
      <c r="BY2140">
        <v>0.1887905604719764</v>
      </c>
      <c r="BZ2140">
        <v>0.32743362831858408</v>
      </c>
      <c r="CA2140">
        <v>0.54867256637168138</v>
      </c>
      <c r="CB2140">
        <v>0.22123893805309736</v>
      </c>
    </row>
    <row r="2141" spans="1:80" x14ac:dyDescent="0.25">
      <c r="A2141" t="s">
        <v>2439</v>
      </c>
      <c r="B2141">
        <v>0.40764331210191085</v>
      </c>
      <c r="C2141">
        <v>0.55414012738853502</v>
      </c>
      <c r="D2141">
        <v>0.1464968152866242</v>
      </c>
      <c r="E2141">
        <v>157</v>
      </c>
      <c r="F2141">
        <v>0.28662420382165604</v>
      </c>
      <c r="G2141">
        <v>0.45222929936305734</v>
      </c>
      <c r="H2141">
        <v>0.16560509554140126</v>
      </c>
      <c r="I2141">
        <v>0.51592356687898089</v>
      </c>
      <c r="J2141">
        <v>0.63057324840764328</v>
      </c>
      <c r="K2141">
        <v>0.11464968152866242</v>
      </c>
      <c r="L2141">
        <v>0.55414012738853502</v>
      </c>
      <c r="M2141">
        <v>0.6560509554140127</v>
      </c>
      <c r="N2141">
        <v>0.10191082802547771</v>
      </c>
      <c r="O2141">
        <v>0.53503184713375795</v>
      </c>
      <c r="P2141">
        <v>0.61783439490445857</v>
      </c>
      <c r="Q2141">
        <v>8.2802547770700632E-2</v>
      </c>
      <c r="R2141">
        <v>0.40764331210191085</v>
      </c>
      <c r="S2141">
        <v>0.59235668789808915</v>
      </c>
      <c r="T2141">
        <v>0.18471337579617833</v>
      </c>
      <c r="U2141">
        <v>0.73885350318471332</v>
      </c>
      <c r="V2141">
        <v>0.78980891719745228</v>
      </c>
      <c r="W2141">
        <v>5.0955414012738856E-2</v>
      </c>
      <c r="X2141">
        <v>0.72611464968152861</v>
      </c>
      <c r="Y2141">
        <v>0.78980891719745228</v>
      </c>
      <c r="Z2141">
        <v>6.3694267515923567E-2</v>
      </c>
      <c r="AA2141">
        <v>0.55414012738853502</v>
      </c>
      <c r="AB2141">
        <v>0.66242038216560506</v>
      </c>
      <c r="AC2141">
        <v>0.10828025477707007</v>
      </c>
      <c r="AD2141">
        <v>0.47770700636942676</v>
      </c>
      <c r="AE2141">
        <v>0.63057324840764328</v>
      </c>
      <c r="AF2141">
        <v>0.15286624203821655</v>
      </c>
      <c r="AG2141">
        <v>0.13375796178343949</v>
      </c>
      <c r="AH2141">
        <v>0.43949044585987262</v>
      </c>
      <c r="AI2141">
        <v>0.30573248407643311</v>
      </c>
      <c r="AJ2141">
        <v>-0.14012738853503184</v>
      </c>
      <c r="AK2141">
        <v>0.31847133757961782</v>
      </c>
      <c r="AL2141">
        <v>0.45859872611464969</v>
      </c>
      <c r="AM2141">
        <v>-5.0955414012738856E-2</v>
      </c>
      <c r="AN2141">
        <v>0.36942675159235666</v>
      </c>
      <c r="AO2141">
        <v>0.42038216560509556</v>
      </c>
      <c r="AP2141">
        <v>0.36942675159235666</v>
      </c>
      <c r="AQ2141">
        <v>0.60509554140127386</v>
      </c>
      <c r="AR2141">
        <v>0.2356687898089172</v>
      </c>
      <c r="AS2141">
        <v>0.10828025477707007</v>
      </c>
      <c r="AT2141">
        <v>0.43949044585987262</v>
      </c>
      <c r="AU2141">
        <v>0.33121019108280253</v>
      </c>
      <c r="AV2141">
        <v>0.2356687898089172</v>
      </c>
      <c r="AW2141">
        <v>0.49044585987261147</v>
      </c>
      <c r="AX2141">
        <v>0.25477707006369427</v>
      </c>
      <c r="AY2141">
        <v>5.0955414012738856E-2</v>
      </c>
      <c r="AZ2141">
        <v>0.40127388535031849</v>
      </c>
      <c r="BA2141">
        <v>0.3503184713375796</v>
      </c>
      <c r="BB2141">
        <v>0.20382165605095542</v>
      </c>
      <c r="BC2141">
        <v>0.50955414012738853</v>
      </c>
      <c r="BD2141">
        <v>0.30573248407643311</v>
      </c>
      <c r="BE2141">
        <v>-0.33757961783439489</v>
      </c>
      <c r="BF2141">
        <v>0.21656050955414013</v>
      </c>
      <c r="BG2141">
        <v>0.55414012738853502</v>
      </c>
      <c r="BH2141">
        <v>0.42038216560509556</v>
      </c>
      <c r="BI2141">
        <v>0.6560509554140127</v>
      </c>
      <c r="BJ2141">
        <v>0.2356687898089172</v>
      </c>
      <c r="BK2141">
        <v>0.66242038216560506</v>
      </c>
      <c r="BL2141">
        <v>0.75159235668789814</v>
      </c>
      <c r="BM2141">
        <v>8.9171974522292988E-2</v>
      </c>
      <c r="BN2141">
        <v>0.59235668789808915</v>
      </c>
      <c r="BO2141">
        <v>0.7133757961783439</v>
      </c>
      <c r="BP2141">
        <v>0.12101910828025478</v>
      </c>
      <c r="BQ2141">
        <v>0.49044585987261147</v>
      </c>
      <c r="BR2141">
        <v>0.64968152866242035</v>
      </c>
      <c r="BS2141">
        <v>0.15923566878980891</v>
      </c>
      <c r="BT2141">
        <v>0.43949044585987262</v>
      </c>
      <c r="BU2141">
        <v>0.60509554140127386</v>
      </c>
      <c r="BV2141">
        <v>0.16560509554140126</v>
      </c>
      <c r="BW2141">
        <v>0.39490445859872614</v>
      </c>
      <c r="BX2141">
        <v>0.5859872611464968</v>
      </c>
      <c r="BY2141">
        <v>0.19108280254777071</v>
      </c>
      <c r="BZ2141">
        <v>0.42675159235668791</v>
      </c>
      <c r="CA2141">
        <v>0.63694267515923564</v>
      </c>
      <c r="CB2141">
        <v>0.21019108280254778</v>
      </c>
    </row>
    <row r="2142" spans="1:80" x14ac:dyDescent="0.25">
      <c r="A2142" t="s">
        <v>2440</v>
      </c>
      <c r="B2142">
        <v>0.36813186813186816</v>
      </c>
      <c r="C2142">
        <v>0.56593406593406592</v>
      </c>
      <c r="D2142">
        <v>0.19780219780219779</v>
      </c>
      <c r="E2142">
        <v>182</v>
      </c>
      <c r="F2142">
        <v>4.4444444444444446E-2</v>
      </c>
      <c r="G2142">
        <v>0.31111111111111112</v>
      </c>
      <c r="H2142">
        <v>0.26666666666666666</v>
      </c>
      <c r="I2142">
        <v>0.50549450549450547</v>
      </c>
      <c r="J2142">
        <v>0.64835164835164838</v>
      </c>
      <c r="K2142">
        <v>0.14285714285714285</v>
      </c>
      <c r="L2142">
        <v>0.43406593406593408</v>
      </c>
      <c r="M2142">
        <v>0.59340659340659341</v>
      </c>
      <c r="N2142">
        <v>0.15934065934065933</v>
      </c>
      <c r="O2142">
        <v>0.2857142857142857</v>
      </c>
      <c r="P2142">
        <v>0.47252747252747251</v>
      </c>
      <c r="Q2142">
        <v>0.18681318681318682</v>
      </c>
      <c r="R2142">
        <v>0.38461538461538464</v>
      </c>
      <c r="S2142">
        <v>0.5494505494505495</v>
      </c>
      <c r="T2142">
        <v>0.16483516483516483</v>
      </c>
      <c r="U2142">
        <v>0.73076923076923073</v>
      </c>
      <c r="V2142">
        <v>0.79670329670329665</v>
      </c>
      <c r="W2142">
        <v>6.5934065934065936E-2</v>
      </c>
      <c r="X2142">
        <v>0.56593406593406592</v>
      </c>
      <c r="Y2142">
        <v>0.67582417582417587</v>
      </c>
      <c r="Z2142">
        <v>0.10989010989010989</v>
      </c>
      <c r="AA2142">
        <v>0.26373626373626374</v>
      </c>
      <c r="AB2142">
        <v>0.50549450549450547</v>
      </c>
      <c r="AC2142">
        <v>0.24175824175824176</v>
      </c>
      <c r="AD2142">
        <v>0.40659340659340659</v>
      </c>
      <c r="AE2142">
        <v>0.57692307692307687</v>
      </c>
      <c r="AF2142">
        <v>0.17032967032967034</v>
      </c>
      <c r="AG2142">
        <v>0.24175824175824176</v>
      </c>
      <c r="AH2142">
        <v>0.47802197802197804</v>
      </c>
      <c r="AI2142">
        <v>0.23626373626373626</v>
      </c>
      <c r="AJ2142">
        <v>2.7472527472527472E-2</v>
      </c>
      <c r="AK2142">
        <v>0.36263736263736263</v>
      </c>
      <c r="AL2142">
        <v>0.33516483516483514</v>
      </c>
      <c r="AM2142">
        <v>1.6483516483516484E-2</v>
      </c>
      <c r="AN2142">
        <v>0.39010989010989011</v>
      </c>
      <c r="AO2142">
        <v>0.37362637362637363</v>
      </c>
      <c r="AP2142">
        <v>0.30769230769230771</v>
      </c>
      <c r="AQ2142">
        <v>0.53846153846153844</v>
      </c>
      <c r="AR2142">
        <v>0.23076923076923078</v>
      </c>
      <c r="AS2142">
        <v>0.16483516483516483</v>
      </c>
      <c r="AT2142">
        <v>0.48351648351648352</v>
      </c>
      <c r="AU2142">
        <v>0.31868131868131866</v>
      </c>
      <c r="AV2142">
        <v>0.24725274725274726</v>
      </c>
      <c r="AW2142">
        <v>0.49450549450549453</v>
      </c>
      <c r="AX2142">
        <v>0.24725274725274726</v>
      </c>
      <c r="AY2142">
        <v>0.16483516483516483</v>
      </c>
      <c r="AZ2142">
        <v>0.48901098901098899</v>
      </c>
      <c r="BA2142">
        <v>0.32417582417582419</v>
      </c>
      <c r="BB2142">
        <v>0.26923076923076922</v>
      </c>
      <c r="BC2142">
        <v>0.54395604395604391</v>
      </c>
      <c r="BD2142">
        <v>0.27472527472527475</v>
      </c>
      <c r="BE2142">
        <v>-0.21428571428571427</v>
      </c>
      <c r="BF2142">
        <v>0.27472527472527475</v>
      </c>
      <c r="BG2142">
        <v>0.48901098901098899</v>
      </c>
      <c r="BH2142">
        <v>0.45054945054945056</v>
      </c>
      <c r="BI2142">
        <v>0.65934065934065933</v>
      </c>
      <c r="BJ2142">
        <v>0.2087912087912088</v>
      </c>
      <c r="BK2142">
        <v>0.37362637362637363</v>
      </c>
      <c r="BL2142">
        <v>0.52197802197802201</v>
      </c>
      <c r="BM2142">
        <v>0.14835164835164835</v>
      </c>
      <c r="BN2142">
        <v>0.70329670329670335</v>
      </c>
      <c r="BO2142">
        <v>0.79670329670329665</v>
      </c>
      <c r="BP2142">
        <v>9.3406593406593408E-2</v>
      </c>
      <c r="BQ2142">
        <v>-3.8461538461538464E-2</v>
      </c>
      <c r="BR2142">
        <v>0.37362637362637363</v>
      </c>
      <c r="BS2142">
        <v>0.41208791208791207</v>
      </c>
      <c r="BT2142">
        <v>0.48901098901098899</v>
      </c>
      <c r="BU2142">
        <v>0.6428571428571429</v>
      </c>
      <c r="BV2142">
        <v>0.15384615384615385</v>
      </c>
      <c r="BW2142">
        <v>0.40109890109890112</v>
      </c>
      <c r="BX2142">
        <v>0.58791208791208793</v>
      </c>
      <c r="BY2142">
        <v>0.18681318681318682</v>
      </c>
      <c r="BZ2142">
        <v>0.24175824175824176</v>
      </c>
      <c r="CA2142">
        <v>0.47252747252747251</v>
      </c>
      <c r="CB2142">
        <v>0.23076923076923078</v>
      </c>
    </row>
    <row r="2143" spans="1:80" x14ac:dyDescent="0.25">
      <c r="A2143" t="s">
        <v>2441</v>
      </c>
      <c r="B2143">
        <v>0.3864306784660767</v>
      </c>
      <c r="C2143">
        <v>0.56047197640117996</v>
      </c>
      <c r="D2143">
        <v>0.17404129793510326</v>
      </c>
      <c r="E2143">
        <v>339</v>
      </c>
      <c r="F2143">
        <v>0.15727002967359049</v>
      </c>
      <c r="G2143">
        <v>0.37685459940652821</v>
      </c>
      <c r="H2143">
        <v>0.21958456973293769</v>
      </c>
      <c r="I2143">
        <v>0.51032448377581119</v>
      </c>
      <c r="J2143">
        <v>0.64011799410029502</v>
      </c>
      <c r="K2143">
        <v>0.12979351032448377</v>
      </c>
      <c r="L2143">
        <v>0.48967551622418881</v>
      </c>
      <c r="M2143">
        <v>0.6224188790560472</v>
      </c>
      <c r="N2143">
        <v>0.13274336283185842</v>
      </c>
      <c r="O2143">
        <v>0.40117994100294985</v>
      </c>
      <c r="P2143">
        <v>0.53982300884955747</v>
      </c>
      <c r="Q2143">
        <v>0.13864306784660768</v>
      </c>
      <c r="R2143">
        <v>0.39528023598820061</v>
      </c>
      <c r="S2143">
        <v>0.56932153392330387</v>
      </c>
      <c r="T2143">
        <v>0.17404129793510326</v>
      </c>
      <c r="U2143">
        <v>0.73451327433628322</v>
      </c>
      <c r="V2143">
        <v>0.79351032448377579</v>
      </c>
      <c r="W2143">
        <v>5.8997050147492625E-2</v>
      </c>
      <c r="X2143">
        <v>0.64011799410029502</v>
      </c>
      <c r="Y2143">
        <v>0.72861356932153387</v>
      </c>
      <c r="Z2143">
        <v>8.8495575221238937E-2</v>
      </c>
      <c r="AA2143">
        <v>0.39823008849557523</v>
      </c>
      <c r="AB2143">
        <v>0.57817109144542778</v>
      </c>
      <c r="AC2143">
        <v>0.17994100294985252</v>
      </c>
      <c r="AD2143">
        <v>0.43952802359882004</v>
      </c>
      <c r="AE2143">
        <v>0.60176991150442483</v>
      </c>
      <c r="AF2143">
        <v>0.16224188790560473</v>
      </c>
      <c r="AG2143">
        <v>0.19174041297935104</v>
      </c>
      <c r="AH2143">
        <v>0.46017699115044247</v>
      </c>
      <c r="AI2143">
        <v>0.26843657817109146</v>
      </c>
      <c r="AJ2143">
        <v>-5.0147492625368731E-2</v>
      </c>
      <c r="AK2143">
        <v>0.34218289085545722</v>
      </c>
      <c r="AL2143">
        <v>0.39233038348082594</v>
      </c>
      <c r="AM2143">
        <v>-1.4749262536873156E-2</v>
      </c>
      <c r="AN2143">
        <v>0.38053097345132741</v>
      </c>
      <c r="AO2143">
        <v>0.39528023598820061</v>
      </c>
      <c r="AP2143">
        <v>0.33628318584070799</v>
      </c>
      <c r="AQ2143">
        <v>0.56932153392330387</v>
      </c>
      <c r="AR2143">
        <v>0.23303834808259588</v>
      </c>
      <c r="AS2143">
        <v>0.13864306784660768</v>
      </c>
      <c r="AT2143">
        <v>0.46312684365781709</v>
      </c>
      <c r="AU2143">
        <v>0.32448377581120946</v>
      </c>
      <c r="AV2143">
        <v>0.24188790560471976</v>
      </c>
      <c r="AW2143">
        <v>0.49262536873156343</v>
      </c>
      <c r="AX2143">
        <v>0.25073746312684364</v>
      </c>
      <c r="AY2143">
        <v>0.11209439528023599</v>
      </c>
      <c r="AZ2143">
        <v>0.44837758112094395</v>
      </c>
      <c r="BA2143">
        <v>0.33628318584070799</v>
      </c>
      <c r="BB2143">
        <v>0.23893805309734514</v>
      </c>
      <c r="BC2143">
        <v>0.528023598820059</v>
      </c>
      <c r="BD2143">
        <v>0.28908554572271389</v>
      </c>
      <c r="BE2143">
        <v>-0.27138643067846607</v>
      </c>
      <c r="BF2143">
        <v>0.24778761061946902</v>
      </c>
      <c r="BG2143">
        <v>0.5191740412979351</v>
      </c>
      <c r="BH2143">
        <v>0.43657817109144542</v>
      </c>
      <c r="BI2143">
        <v>0.65781710914454272</v>
      </c>
      <c r="BJ2143">
        <v>0.22123893805309736</v>
      </c>
      <c r="BK2143">
        <v>0.50737463126843663</v>
      </c>
      <c r="BL2143">
        <v>0.62831858407079644</v>
      </c>
      <c r="BM2143">
        <v>0.12094395280235988</v>
      </c>
      <c r="BN2143">
        <v>0.65191740412979349</v>
      </c>
      <c r="BO2143">
        <v>0.75811209439528027</v>
      </c>
      <c r="BP2143">
        <v>0.10619469026548672</v>
      </c>
      <c r="BQ2143">
        <v>0.20648967551622419</v>
      </c>
      <c r="BR2143">
        <v>0.50147492625368728</v>
      </c>
      <c r="BS2143">
        <v>0.29498525073746312</v>
      </c>
      <c r="BT2143">
        <v>0.46607669616519176</v>
      </c>
      <c r="BU2143">
        <v>0.62536873156342188</v>
      </c>
      <c r="BV2143">
        <v>0.15929203539823009</v>
      </c>
      <c r="BW2143">
        <v>0.39823008849557523</v>
      </c>
      <c r="BX2143">
        <v>0.58702064896755157</v>
      </c>
      <c r="BY2143">
        <v>0.1887905604719764</v>
      </c>
      <c r="BZ2143">
        <v>0.32743362831858408</v>
      </c>
      <c r="CA2143">
        <v>0.54867256637168138</v>
      </c>
      <c r="CB2143">
        <v>0.22123893805309736</v>
      </c>
    </row>
    <row r="2144" spans="1:80" x14ac:dyDescent="0.25">
      <c r="A2144" t="s">
        <v>2442</v>
      </c>
      <c r="B2144">
        <v>0.40764331210191085</v>
      </c>
      <c r="C2144">
        <v>0.55414012738853502</v>
      </c>
      <c r="D2144">
        <v>0.1464968152866242</v>
      </c>
      <c r="E2144">
        <v>157</v>
      </c>
      <c r="F2144">
        <v>0.28662420382165604</v>
      </c>
      <c r="G2144">
        <v>0.45222929936305734</v>
      </c>
      <c r="H2144">
        <v>0.16560509554140126</v>
      </c>
      <c r="I2144">
        <v>0.51592356687898089</v>
      </c>
      <c r="J2144">
        <v>0.63057324840764328</v>
      </c>
      <c r="K2144">
        <v>0.11464968152866242</v>
      </c>
      <c r="L2144">
        <v>0.55414012738853502</v>
      </c>
      <c r="M2144">
        <v>0.6560509554140127</v>
      </c>
      <c r="N2144">
        <v>0.10191082802547771</v>
      </c>
      <c r="O2144">
        <v>0.53503184713375795</v>
      </c>
      <c r="P2144">
        <v>0.61783439490445857</v>
      </c>
      <c r="Q2144">
        <v>8.2802547770700632E-2</v>
      </c>
      <c r="R2144">
        <v>0.40764331210191085</v>
      </c>
      <c r="S2144">
        <v>0.59235668789808915</v>
      </c>
      <c r="T2144">
        <v>0.18471337579617833</v>
      </c>
      <c r="U2144">
        <v>0.73885350318471332</v>
      </c>
      <c r="V2144">
        <v>0.78980891719745228</v>
      </c>
      <c r="W2144">
        <v>5.0955414012738856E-2</v>
      </c>
      <c r="X2144">
        <v>0.72611464968152861</v>
      </c>
      <c r="Y2144">
        <v>0.78980891719745228</v>
      </c>
      <c r="Z2144">
        <v>6.3694267515923567E-2</v>
      </c>
      <c r="AA2144">
        <v>0.55414012738853502</v>
      </c>
      <c r="AB2144">
        <v>0.66242038216560506</v>
      </c>
      <c r="AC2144">
        <v>0.10828025477707007</v>
      </c>
      <c r="AD2144">
        <v>0.47770700636942676</v>
      </c>
      <c r="AE2144">
        <v>0.63057324840764328</v>
      </c>
      <c r="AF2144">
        <v>0.15286624203821655</v>
      </c>
      <c r="AG2144">
        <v>0.13375796178343949</v>
      </c>
      <c r="AH2144">
        <v>0.43949044585987262</v>
      </c>
      <c r="AI2144">
        <v>0.30573248407643311</v>
      </c>
      <c r="AJ2144">
        <v>-0.14012738853503184</v>
      </c>
      <c r="AK2144">
        <v>0.31847133757961782</v>
      </c>
      <c r="AL2144">
        <v>0.45859872611464969</v>
      </c>
      <c r="AM2144">
        <v>-5.0955414012738856E-2</v>
      </c>
      <c r="AN2144">
        <v>0.36942675159235666</v>
      </c>
      <c r="AO2144">
        <v>0.42038216560509556</v>
      </c>
      <c r="AP2144">
        <v>0.36942675159235666</v>
      </c>
      <c r="AQ2144">
        <v>0.60509554140127386</v>
      </c>
      <c r="AR2144">
        <v>0.2356687898089172</v>
      </c>
      <c r="AS2144">
        <v>0.10828025477707007</v>
      </c>
      <c r="AT2144">
        <v>0.43949044585987262</v>
      </c>
      <c r="AU2144">
        <v>0.33121019108280253</v>
      </c>
      <c r="AV2144">
        <v>0.2356687898089172</v>
      </c>
      <c r="AW2144">
        <v>0.49044585987261147</v>
      </c>
      <c r="AX2144">
        <v>0.25477707006369427</v>
      </c>
      <c r="AY2144">
        <v>5.0955414012738856E-2</v>
      </c>
      <c r="AZ2144">
        <v>0.40127388535031849</v>
      </c>
      <c r="BA2144">
        <v>0.3503184713375796</v>
      </c>
      <c r="BB2144">
        <v>0.20382165605095542</v>
      </c>
      <c r="BC2144">
        <v>0.50955414012738853</v>
      </c>
      <c r="BD2144">
        <v>0.30573248407643311</v>
      </c>
      <c r="BE2144">
        <v>-0.33757961783439489</v>
      </c>
      <c r="BF2144">
        <v>0.21656050955414013</v>
      </c>
      <c r="BG2144">
        <v>0.55414012738853502</v>
      </c>
      <c r="BH2144">
        <v>0.42038216560509556</v>
      </c>
      <c r="BI2144">
        <v>0.6560509554140127</v>
      </c>
      <c r="BJ2144">
        <v>0.2356687898089172</v>
      </c>
      <c r="BK2144">
        <v>0.66242038216560506</v>
      </c>
      <c r="BL2144">
        <v>0.75159235668789814</v>
      </c>
      <c r="BM2144">
        <v>8.9171974522292988E-2</v>
      </c>
      <c r="BN2144">
        <v>0.59235668789808915</v>
      </c>
      <c r="BO2144">
        <v>0.7133757961783439</v>
      </c>
      <c r="BP2144">
        <v>0.12101910828025478</v>
      </c>
      <c r="BQ2144">
        <v>0.49044585987261147</v>
      </c>
      <c r="BR2144">
        <v>0.64968152866242035</v>
      </c>
      <c r="BS2144">
        <v>0.15923566878980891</v>
      </c>
      <c r="BT2144">
        <v>0.43949044585987262</v>
      </c>
      <c r="BU2144">
        <v>0.60509554140127386</v>
      </c>
      <c r="BV2144">
        <v>0.16560509554140126</v>
      </c>
      <c r="BW2144">
        <v>0.39490445859872614</v>
      </c>
      <c r="BX2144">
        <v>0.5859872611464968</v>
      </c>
      <c r="BY2144">
        <v>0.19108280254777071</v>
      </c>
      <c r="BZ2144">
        <v>0.42675159235668791</v>
      </c>
      <c r="CA2144">
        <v>0.63694267515923564</v>
      </c>
      <c r="CB2144">
        <v>0.21019108280254778</v>
      </c>
    </row>
    <row r="2145" spans="1:80" x14ac:dyDescent="0.25">
      <c r="A2145" t="s">
        <v>2443</v>
      </c>
      <c r="B2145">
        <v>0.36813186813186816</v>
      </c>
      <c r="C2145">
        <v>0.56593406593406592</v>
      </c>
      <c r="D2145">
        <v>0.19780219780219779</v>
      </c>
      <c r="E2145">
        <v>182</v>
      </c>
      <c r="F2145">
        <v>4.4444444444444446E-2</v>
      </c>
      <c r="G2145">
        <v>0.31111111111111112</v>
      </c>
      <c r="H2145">
        <v>0.26666666666666666</v>
      </c>
      <c r="I2145">
        <v>0.50549450549450547</v>
      </c>
      <c r="J2145">
        <v>0.64835164835164838</v>
      </c>
      <c r="K2145">
        <v>0.14285714285714285</v>
      </c>
      <c r="L2145">
        <v>0.43406593406593408</v>
      </c>
      <c r="M2145">
        <v>0.59340659340659341</v>
      </c>
      <c r="N2145">
        <v>0.15934065934065933</v>
      </c>
      <c r="O2145">
        <v>0.2857142857142857</v>
      </c>
      <c r="P2145">
        <v>0.47252747252747251</v>
      </c>
      <c r="Q2145">
        <v>0.18681318681318682</v>
      </c>
      <c r="R2145">
        <v>0.38461538461538464</v>
      </c>
      <c r="S2145">
        <v>0.5494505494505495</v>
      </c>
      <c r="T2145">
        <v>0.16483516483516483</v>
      </c>
      <c r="U2145">
        <v>0.73076923076923073</v>
      </c>
      <c r="V2145">
        <v>0.79670329670329665</v>
      </c>
      <c r="W2145">
        <v>6.5934065934065936E-2</v>
      </c>
      <c r="X2145">
        <v>0.56593406593406592</v>
      </c>
      <c r="Y2145">
        <v>0.67582417582417587</v>
      </c>
      <c r="Z2145">
        <v>0.10989010989010989</v>
      </c>
      <c r="AA2145">
        <v>0.26373626373626374</v>
      </c>
      <c r="AB2145">
        <v>0.50549450549450547</v>
      </c>
      <c r="AC2145">
        <v>0.24175824175824176</v>
      </c>
      <c r="AD2145">
        <v>0.40659340659340659</v>
      </c>
      <c r="AE2145">
        <v>0.57692307692307687</v>
      </c>
      <c r="AF2145">
        <v>0.17032967032967034</v>
      </c>
      <c r="AG2145">
        <v>0.24175824175824176</v>
      </c>
      <c r="AH2145">
        <v>0.47802197802197804</v>
      </c>
      <c r="AI2145">
        <v>0.23626373626373626</v>
      </c>
      <c r="AJ2145">
        <v>2.7472527472527472E-2</v>
      </c>
      <c r="AK2145">
        <v>0.36263736263736263</v>
      </c>
      <c r="AL2145">
        <v>0.33516483516483514</v>
      </c>
      <c r="AM2145">
        <v>1.6483516483516484E-2</v>
      </c>
      <c r="AN2145">
        <v>0.39010989010989011</v>
      </c>
      <c r="AO2145">
        <v>0.37362637362637363</v>
      </c>
      <c r="AP2145">
        <v>0.30769230769230771</v>
      </c>
      <c r="AQ2145">
        <v>0.53846153846153844</v>
      </c>
      <c r="AR2145">
        <v>0.23076923076923078</v>
      </c>
      <c r="AS2145">
        <v>0.16483516483516483</v>
      </c>
      <c r="AT2145">
        <v>0.48351648351648352</v>
      </c>
      <c r="AU2145">
        <v>0.31868131868131866</v>
      </c>
      <c r="AV2145">
        <v>0.24725274725274726</v>
      </c>
      <c r="AW2145">
        <v>0.49450549450549453</v>
      </c>
      <c r="AX2145">
        <v>0.24725274725274726</v>
      </c>
      <c r="AY2145">
        <v>0.16483516483516483</v>
      </c>
      <c r="AZ2145">
        <v>0.48901098901098899</v>
      </c>
      <c r="BA2145">
        <v>0.32417582417582419</v>
      </c>
      <c r="BB2145">
        <v>0.26923076923076922</v>
      </c>
      <c r="BC2145">
        <v>0.54395604395604391</v>
      </c>
      <c r="BD2145">
        <v>0.27472527472527475</v>
      </c>
      <c r="BE2145">
        <v>-0.21428571428571427</v>
      </c>
      <c r="BF2145">
        <v>0.27472527472527475</v>
      </c>
      <c r="BG2145">
        <v>0.48901098901098899</v>
      </c>
      <c r="BH2145">
        <v>0.45054945054945056</v>
      </c>
      <c r="BI2145">
        <v>0.65934065934065933</v>
      </c>
      <c r="BJ2145">
        <v>0.2087912087912088</v>
      </c>
      <c r="BK2145">
        <v>0.37362637362637363</v>
      </c>
      <c r="BL2145">
        <v>0.52197802197802201</v>
      </c>
      <c r="BM2145">
        <v>0.14835164835164835</v>
      </c>
      <c r="BN2145">
        <v>0.70329670329670335</v>
      </c>
      <c r="BO2145">
        <v>0.79670329670329665</v>
      </c>
      <c r="BP2145">
        <v>9.3406593406593408E-2</v>
      </c>
      <c r="BQ2145">
        <v>-3.8461538461538464E-2</v>
      </c>
      <c r="BR2145">
        <v>0.37362637362637363</v>
      </c>
      <c r="BS2145">
        <v>0.41208791208791207</v>
      </c>
      <c r="BT2145">
        <v>0.48901098901098899</v>
      </c>
      <c r="BU2145">
        <v>0.6428571428571429</v>
      </c>
      <c r="BV2145">
        <v>0.15384615384615385</v>
      </c>
      <c r="BW2145">
        <v>0.40109890109890112</v>
      </c>
      <c r="BX2145">
        <v>0.58791208791208793</v>
      </c>
      <c r="BY2145">
        <v>0.18681318681318682</v>
      </c>
      <c r="BZ2145">
        <v>0.24175824175824176</v>
      </c>
      <c r="CA2145">
        <v>0.47252747252747251</v>
      </c>
      <c r="CB2145">
        <v>0.23076923076923078</v>
      </c>
    </row>
    <row r="2146" spans="1:80" x14ac:dyDescent="0.25">
      <c r="A2146" t="s">
        <v>2444</v>
      </c>
      <c r="B2146">
        <v>0.5</v>
      </c>
      <c r="C2146">
        <v>0.63888888888888884</v>
      </c>
      <c r="D2146">
        <v>0.1388888888888889</v>
      </c>
      <c r="E2146">
        <v>36</v>
      </c>
      <c r="F2146">
        <v>0.41666666666666669</v>
      </c>
      <c r="G2146">
        <v>0.5</v>
      </c>
      <c r="H2146">
        <v>8.3333333333333329E-2</v>
      </c>
      <c r="I2146">
        <v>0.72222222222222221</v>
      </c>
      <c r="J2146">
        <v>0.77777777777777779</v>
      </c>
      <c r="K2146">
        <v>5.5555555555555552E-2</v>
      </c>
      <c r="L2146">
        <v>0.55555555555555558</v>
      </c>
      <c r="M2146">
        <v>0.63888888888888884</v>
      </c>
      <c r="N2146">
        <v>8.3333333333333329E-2</v>
      </c>
      <c r="O2146">
        <v>0.63888888888888884</v>
      </c>
      <c r="P2146">
        <v>0.69444444444444442</v>
      </c>
      <c r="Q2146">
        <v>5.5555555555555552E-2</v>
      </c>
      <c r="R2146">
        <v>0.72222222222222221</v>
      </c>
      <c r="S2146">
        <v>0.72222222222222221</v>
      </c>
      <c r="T2146">
        <v>0</v>
      </c>
      <c r="U2146">
        <v>0.86111111111111116</v>
      </c>
      <c r="V2146">
        <v>0.88888888888888884</v>
      </c>
      <c r="W2146">
        <v>2.7777777777777776E-2</v>
      </c>
      <c r="X2146">
        <v>0.86111111111111116</v>
      </c>
      <c r="Y2146">
        <v>0.88888888888888884</v>
      </c>
      <c r="Z2146">
        <v>2.7777777777777776E-2</v>
      </c>
      <c r="AA2146">
        <v>0.69444444444444442</v>
      </c>
      <c r="AB2146">
        <v>0.75</v>
      </c>
      <c r="AC2146">
        <v>5.5555555555555552E-2</v>
      </c>
      <c r="AD2146">
        <v>0.80555555555555558</v>
      </c>
      <c r="AE2146">
        <v>0.86111111111111116</v>
      </c>
      <c r="AF2146">
        <v>5.5555555555555552E-2</v>
      </c>
      <c r="AG2146">
        <v>0.3611111111111111</v>
      </c>
      <c r="AH2146">
        <v>0.47222222222222221</v>
      </c>
      <c r="AI2146">
        <v>0.1111111111111111</v>
      </c>
      <c r="AJ2146">
        <v>0.30555555555555558</v>
      </c>
      <c r="AK2146">
        <v>0.52777777777777779</v>
      </c>
      <c r="AL2146">
        <v>0.22222222222222221</v>
      </c>
      <c r="AM2146">
        <v>0.19444444444444445</v>
      </c>
      <c r="AN2146">
        <v>0.47222222222222221</v>
      </c>
      <c r="AO2146">
        <v>0.27777777777777779</v>
      </c>
      <c r="AP2146">
        <v>0.75</v>
      </c>
      <c r="AQ2146">
        <v>0.80555555555555558</v>
      </c>
      <c r="AR2146">
        <v>5.5555555555555552E-2</v>
      </c>
      <c r="AS2146">
        <v>0.58333333333333337</v>
      </c>
      <c r="AT2146">
        <v>0.72222222222222221</v>
      </c>
      <c r="AU2146">
        <v>0.1388888888888889</v>
      </c>
      <c r="AV2146">
        <v>0.66666666666666663</v>
      </c>
      <c r="AW2146">
        <v>0.72222222222222221</v>
      </c>
      <c r="AX2146">
        <v>5.5555555555555552E-2</v>
      </c>
      <c r="AY2146">
        <v>0.63888888888888884</v>
      </c>
      <c r="AZ2146">
        <v>0.77777777777777779</v>
      </c>
      <c r="BA2146">
        <v>0.1388888888888889</v>
      </c>
      <c r="BB2146">
        <v>0.61111111111111116</v>
      </c>
      <c r="BC2146">
        <v>0.72222222222222221</v>
      </c>
      <c r="BD2146">
        <v>0.1111111111111111</v>
      </c>
      <c r="BE2146">
        <v>-0.1111111111111111</v>
      </c>
      <c r="BF2146">
        <v>0.27777777777777779</v>
      </c>
      <c r="BG2146">
        <v>0.3888888888888889</v>
      </c>
      <c r="BH2146">
        <v>0.52777777777777779</v>
      </c>
      <c r="BI2146">
        <v>0.69444444444444442</v>
      </c>
      <c r="BJ2146">
        <v>0.16666666666666666</v>
      </c>
      <c r="BK2146">
        <v>0.72222222222222221</v>
      </c>
      <c r="BL2146">
        <v>0.75</v>
      </c>
      <c r="BM2146">
        <v>2.7777777777777776E-2</v>
      </c>
      <c r="BN2146">
        <v>0.94444444444444442</v>
      </c>
      <c r="BO2146">
        <v>0.94444444444444442</v>
      </c>
      <c r="BP2146">
        <v>0</v>
      </c>
      <c r="BQ2146">
        <v>0.25</v>
      </c>
      <c r="BR2146">
        <v>0.5</v>
      </c>
      <c r="BS2146">
        <v>0.25</v>
      </c>
      <c r="BT2146">
        <v>0.75</v>
      </c>
      <c r="BU2146">
        <v>0.80555555555555558</v>
      </c>
      <c r="BV2146">
        <v>5.5555555555555552E-2</v>
      </c>
      <c r="BW2146">
        <v>0.66666666666666663</v>
      </c>
      <c r="BX2146">
        <v>0.77777777777777779</v>
      </c>
      <c r="BY2146">
        <v>0.1111111111111111</v>
      </c>
      <c r="BZ2146">
        <v>0.80555555555555558</v>
      </c>
      <c r="CA2146">
        <v>0.83333333333333337</v>
      </c>
      <c r="CB2146">
        <v>2.7777777777777776E-2</v>
      </c>
    </row>
    <row r="2147" spans="1:80" x14ac:dyDescent="0.25">
      <c r="A2147" t="s">
        <v>2445</v>
      </c>
      <c r="B2147">
        <v>0.6470588235294118</v>
      </c>
      <c r="C2147">
        <v>0.70588235294117652</v>
      </c>
      <c r="D2147">
        <v>5.8823529411764705E-2</v>
      </c>
      <c r="E2147">
        <v>17</v>
      </c>
      <c r="F2147">
        <v>0.47058823529411764</v>
      </c>
      <c r="G2147">
        <v>0.52941176470588236</v>
      </c>
      <c r="H2147">
        <v>5.8823529411764705E-2</v>
      </c>
      <c r="I2147">
        <v>0.76470588235294112</v>
      </c>
      <c r="J2147">
        <v>0.82352941176470584</v>
      </c>
      <c r="K2147">
        <v>5.8823529411764705E-2</v>
      </c>
      <c r="L2147">
        <v>0.76470588235294112</v>
      </c>
      <c r="M2147">
        <v>0.76470588235294112</v>
      </c>
      <c r="N2147">
        <v>0</v>
      </c>
      <c r="O2147">
        <v>0.82352941176470584</v>
      </c>
      <c r="P2147">
        <v>0.82352941176470584</v>
      </c>
      <c r="Q2147">
        <v>0</v>
      </c>
      <c r="R2147">
        <v>0.82352941176470584</v>
      </c>
      <c r="S2147">
        <v>0.82352941176470584</v>
      </c>
      <c r="T2147">
        <v>0</v>
      </c>
      <c r="U2147">
        <v>0.94117647058823528</v>
      </c>
      <c r="V2147">
        <v>0.94117647058823528</v>
      </c>
      <c r="W2147">
        <v>0</v>
      </c>
      <c r="X2147">
        <v>0.94117647058823528</v>
      </c>
      <c r="Y2147">
        <v>0.94117647058823528</v>
      </c>
      <c r="Z2147">
        <v>0</v>
      </c>
      <c r="AA2147">
        <v>0.88235294117647056</v>
      </c>
      <c r="AB2147">
        <v>0.88235294117647056</v>
      </c>
      <c r="AC2147">
        <v>0</v>
      </c>
      <c r="AD2147">
        <v>0.94117647058823528</v>
      </c>
      <c r="AE2147">
        <v>0.94117647058823528</v>
      </c>
      <c r="AF2147">
        <v>0</v>
      </c>
      <c r="AG2147">
        <v>0.41176470588235292</v>
      </c>
      <c r="AH2147">
        <v>0.47058823529411764</v>
      </c>
      <c r="AI2147">
        <v>5.8823529411764705E-2</v>
      </c>
      <c r="AJ2147">
        <v>0.17647058823529413</v>
      </c>
      <c r="AK2147">
        <v>0.47058823529411764</v>
      </c>
      <c r="AL2147">
        <v>0.29411764705882354</v>
      </c>
      <c r="AM2147">
        <v>0.17647058823529413</v>
      </c>
      <c r="AN2147">
        <v>0.47058823529411764</v>
      </c>
      <c r="AO2147">
        <v>0.29411764705882354</v>
      </c>
      <c r="AP2147">
        <v>0.6470588235294118</v>
      </c>
      <c r="AQ2147">
        <v>0.76470588235294112</v>
      </c>
      <c r="AR2147">
        <v>0.11764705882352941</v>
      </c>
      <c r="AS2147">
        <v>0.47058823529411764</v>
      </c>
      <c r="AT2147">
        <v>0.70588235294117652</v>
      </c>
      <c r="AU2147">
        <v>0.23529411764705882</v>
      </c>
      <c r="AV2147">
        <v>0.6470588235294118</v>
      </c>
      <c r="AW2147">
        <v>0.70588235294117652</v>
      </c>
      <c r="AX2147">
        <v>5.8823529411764705E-2</v>
      </c>
      <c r="AY2147">
        <v>0.58823529411764708</v>
      </c>
      <c r="AZ2147">
        <v>0.76470588235294112</v>
      </c>
      <c r="BA2147">
        <v>0.17647058823529413</v>
      </c>
      <c r="BB2147">
        <v>0.52941176470588236</v>
      </c>
      <c r="BC2147">
        <v>0.70588235294117652</v>
      </c>
      <c r="BD2147">
        <v>0.17647058823529413</v>
      </c>
      <c r="BE2147">
        <v>-0.35294117647058826</v>
      </c>
      <c r="BF2147">
        <v>0.17647058823529413</v>
      </c>
      <c r="BG2147">
        <v>0.52941176470588236</v>
      </c>
      <c r="BH2147">
        <v>0.58823529411764708</v>
      </c>
      <c r="BI2147">
        <v>0.76470588235294112</v>
      </c>
      <c r="BJ2147">
        <v>0.17647058823529413</v>
      </c>
      <c r="BK2147">
        <v>0.76470588235294112</v>
      </c>
      <c r="BL2147">
        <v>0.76470588235294112</v>
      </c>
      <c r="BM2147">
        <v>0</v>
      </c>
      <c r="BN2147">
        <v>0.94117647058823528</v>
      </c>
      <c r="BO2147">
        <v>0.94117647058823528</v>
      </c>
      <c r="BP2147">
        <v>0</v>
      </c>
      <c r="BQ2147">
        <v>0.17647058823529413</v>
      </c>
      <c r="BR2147">
        <v>0.47058823529411764</v>
      </c>
      <c r="BS2147">
        <v>0.29411764705882354</v>
      </c>
      <c r="BT2147">
        <v>0.70588235294117652</v>
      </c>
      <c r="BU2147">
        <v>0.70588235294117652</v>
      </c>
      <c r="BV2147">
        <v>0</v>
      </c>
      <c r="BW2147">
        <v>0.6470588235294118</v>
      </c>
      <c r="BX2147">
        <v>0.70588235294117652</v>
      </c>
      <c r="BY2147">
        <v>5.8823529411764705E-2</v>
      </c>
      <c r="BZ2147">
        <v>0.94117647058823528</v>
      </c>
      <c r="CA2147">
        <v>0.94117647058823528</v>
      </c>
      <c r="CB2147">
        <v>0</v>
      </c>
    </row>
    <row r="2148" spans="1:80" x14ac:dyDescent="0.25">
      <c r="A2148" t="s">
        <v>2446</v>
      </c>
      <c r="B2148">
        <v>0.36842105263157893</v>
      </c>
      <c r="C2148">
        <v>0.57894736842105265</v>
      </c>
      <c r="D2148">
        <v>0.21052631578947367</v>
      </c>
      <c r="E2148">
        <v>19</v>
      </c>
      <c r="F2148">
        <v>0.36842105263157893</v>
      </c>
      <c r="G2148">
        <v>0.47368421052631576</v>
      </c>
      <c r="H2148">
        <v>0.10526315789473684</v>
      </c>
      <c r="I2148">
        <v>0.68421052631578949</v>
      </c>
      <c r="J2148">
        <v>0.73684210526315785</v>
      </c>
      <c r="K2148">
        <v>5.2631578947368418E-2</v>
      </c>
      <c r="L2148">
        <v>0.36842105263157893</v>
      </c>
      <c r="M2148">
        <v>0.52631578947368418</v>
      </c>
      <c r="N2148">
        <v>0.15789473684210525</v>
      </c>
      <c r="O2148">
        <v>0.47368421052631576</v>
      </c>
      <c r="P2148">
        <v>0.57894736842105265</v>
      </c>
      <c r="Q2148">
        <v>0.10526315789473684</v>
      </c>
      <c r="R2148">
        <v>0.63157894736842102</v>
      </c>
      <c r="S2148">
        <v>0.63157894736842102</v>
      </c>
      <c r="T2148">
        <v>0</v>
      </c>
      <c r="U2148">
        <v>0.78947368421052633</v>
      </c>
      <c r="V2148">
        <v>0.84210526315789469</v>
      </c>
      <c r="W2148">
        <v>5.2631578947368418E-2</v>
      </c>
      <c r="X2148">
        <v>0.78947368421052633</v>
      </c>
      <c r="Y2148">
        <v>0.84210526315789469</v>
      </c>
      <c r="Z2148">
        <v>5.2631578947368418E-2</v>
      </c>
      <c r="AA2148">
        <v>0.52631578947368418</v>
      </c>
      <c r="AB2148">
        <v>0.63157894736842102</v>
      </c>
      <c r="AC2148">
        <v>0.10526315789473684</v>
      </c>
      <c r="AD2148">
        <v>0.68421052631578949</v>
      </c>
      <c r="AE2148">
        <v>0.78947368421052633</v>
      </c>
      <c r="AF2148">
        <v>0.10526315789473684</v>
      </c>
      <c r="AG2148">
        <v>0.31578947368421051</v>
      </c>
      <c r="AH2148">
        <v>0.47368421052631576</v>
      </c>
      <c r="AI2148">
        <v>0.15789473684210525</v>
      </c>
      <c r="AJ2148">
        <v>0.42105263157894735</v>
      </c>
      <c r="AK2148">
        <v>0.57894736842105265</v>
      </c>
      <c r="AL2148">
        <v>0.15789473684210525</v>
      </c>
      <c r="AM2148">
        <v>0.21052631578947367</v>
      </c>
      <c r="AN2148">
        <v>0.47368421052631576</v>
      </c>
      <c r="AO2148">
        <v>0.26315789473684209</v>
      </c>
      <c r="AP2148">
        <v>0.84210526315789469</v>
      </c>
      <c r="AQ2148">
        <v>0.84210526315789469</v>
      </c>
      <c r="AR2148">
        <v>0</v>
      </c>
      <c r="AS2148">
        <v>0.68421052631578949</v>
      </c>
      <c r="AT2148">
        <v>0.73684210526315785</v>
      </c>
      <c r="AU2148">
        <v>5.2631578947368418E-2</v>
      </c>
      <c r="AV2148">
        <v>0.68421052631578949</v>
      </c>
      <c r="AW2148">
        <v>0.73684210526315785</v>
      </c>
      <c r="AX2148">
        <v>5.2631578947368418E-2</v>
      </c>
      <c r="AY2148">
        <v>0.68421052631578949</v>
      </c>
      <c r="AZ2148">
        <v>0.78947368421052633</v>
      </c>
      <c r="BA2148">
        <v>0.10526315789473684</v>
      </c>
      <c r="BB2148">
        <v>0.68421052631578949</v>
      </c>
      <c r="BC2148">
        <v>0.73684210526315785</v>
      </c>
      <c r="BD2148">
        <v>5.2631578947368418E-2</v>
      </c>
      <c r="BE2148">
        <v>0.10526315789473684</v>
      </c>
      <c r="BF2148">
        <v>0.36842105263157893</v>
      </c>
      <c r="BG2148">
        <v>0.26315789473684209</v>
      </c>
      <c r="BH2148">
        <v>0.47368421052631576</v>
      </c>
      <c r="BI2148">
        <v>0.63157894736842102</v>
      </c>
      <c r="BJ2148">
        <v>0.15789473684210525</v>
      </c>
      <c r="BK2148">
        <v>0.68421052631578949</v>
      </c>
      <c r="BL2148">
        <v>0.73684210526315785</v>
      </c>
      <c r="BM2148">
        <v>5.2631578947368418E-2</v>
      </c>
      <c r="BN2148">
        <v>0.94736842105263153</v>
      </c>
      <c r="BO2148">
        <v>0.94736842105263153</v>
      </c>
      <c r="BP2148">
        <v>0</v>
      </c>
      <c r="BQ2148">
        <v>0.31578947368421051</v>
      </c>
      <c r="BR2148">
        <v>0.52631578947368418</v>
      </c>
      <c r="BS2148">
        <v>0.21052631578947367</v>
      </c>
      <c r="BT2148">
        <v>0.78947368421052633</v>
      </c>
      <c r="BU2148">
        <v>0.89473684210526316</v>
      </c>
      <c r="BV2148">
        <v>0.10526315789473684</v>
      </c>
      <c r="BW2148">
        <v>0.68421052631578949</v>
      </c>
      <c r="BX2148">
        <v>0.84210526315789469</v>
      </c>
      <c r="BY2148">
        <v>0.15789473684210525</v>
      </c>
      <c r="BZ2148">
        <v>0.68421052631578949</v>
      </c>
      <c r="CA2148">
        <v>0.73684210526315785</v>
      </c>
      <c r="CB2148">
        <v>5.2631578947368418E-2</v>
      </c>
    </row>
    <row r="2149" spans="1:80" x14ac:dyDescent="0.25">
      <c r="A2149" t="s">
        <v>2447</v>
      </c>
      <c r="B2149">
        <v>0.5</v>
      </c>
      <c r="C2149">
        <v>0.63888888888888884</v>
      </c>
      <c r="D2149">
        <v>0.1388888888888889</v>
      </c>
      <c r="E2149">
        <v>36</v>
      </c>
      <c r="F2149">
        <v>0.41666666666666669</v>
      </c>
      <c r="G2149">
        <v>0.5</v>
      </c>
      <c r="H2149">
        <v>8.3333333333333329E-2</v>
      </c>
      <c r="I2149">
        <v>0.72222222222222221</v>
      </c>
      <c r="J2149">
        <v>0.77777777777777779</v>
      </c>
      <c r="K2149">
        <v>5.5555555555555552E-2</v>
      </c>
      <c r="L2149">
        <v>0.55555555555555558</v>
      </c>
      <c r="M2149">
        <v>0.63888888888888884</v>
      </c>
      <c r="N2149">
        <v>8.3333333333333329E-2</v>
      </c>
      <c r="O2149">
        <v>0.63888888888888884</v>
      </c>
      <c r="P2149">
        <v>0.69444444444444442</v>
      </c>
      <c r="Q2149">
        <v>5.5555555555555552E-2</v>
      </c>
      <c r="R2149">
        <v>0.72222222222222221</v>
      </c>
      <c r="S2149">
        <v>0.72222222222222221</v>
      </c>
      <c r="T2149">
        <v>0</v>
      </c>
      <c r="U2149">
        <v>0.86111111111111116</v>
      </c>
      <c r="V2149">
        <v>0.88888888888888884</v>
      </c>
      <c r="W2149">
        <v>2.7777777777777776E-2</v>
      </c>
      <c r="X2149">
        <v>0.86111111111111116</v>
      </c>
      <c r="Y2149">
        <v>0.88888888888888884</v>
      </c>
      <c r="Z2149">
        <v>2.7777777777777776E-2</v>
      </c>
      <c r="AA2149">
        <v>0.69444444444444442</v>
      </c>
      <c r="AB2149">
        <v>0.75</v>
      </c>
      <c r="AC2149">
        <v>5.5555555555555552E-2</v>
      </c>
      <c r="AD2149">
        <v>0.80555555555555558</v>
      </c>
      <c r="AE2149">
        <v>0.86111111111111116</v>
      </c>
      <c r="AF2149">
        <v>5.5555555555555552E-2</v>
      </c>
      <c r="AG2149">
        <v>0.3611111111111111</v>
      </c>
      <c r="AH2149">
        <v>0.47222222222222221</v>
      </c>
      <c r="AI2149">
        <v>0.1111111111111111</v>
      </c>
      <c r="AJ2149">
        <v>0.30555555555555558</v>
      </c>
      <c r="AK2149">
        <v>0.52777777777777779</v>
      </c>
      <c r="AL2149">
        <v>0.22222222222222221</v>
      </c>
      <c r="AM2149">
        <v>0.19444444444444445</v>
      </c>
      <c r="AN2149">
        <v>0.47222222222222221</v>
      </c>
      <c r="AO2149">
        <v>0.27777777777777779</v>
      </c>
      <c r="AP2149">
        <v>0.75</v>
      </c>
      <c r="AQ2149">
        <v>0.80555555555555558</v>
      </c>
      <c r="AR2149">
        <v>5.5555555555555552E-2</v>
      </c>
      <c r="AS2149">
        <v>0.58333333333333337</v>
      </c>
      <c r="AT2149">
        <v>0.72222222222222221</v>
      </c>
      <c r="AU2149">
        <v>0.1388888888888889</v>
      </c>
      <c r="AV2149">
        <v>0.66666666666666663</v>
      </c>
      <c r="AW2149">
        <v>0.72222222222222221</v>
      </c>
      <c r="AX2149">
        <v>5.5555555555555552E-2</v>
      </c>
      <c r="AY2149">
        <v>0.63888888888888884</v>
      </c>
      <c r="AZ2149">
        <v>0.77777777777777779</v>
      </c>
      <c r="BA2149">
        <v>0.1388888888888889</v>
      </c>
      <c r="BB2149">
        <v>0.61111111111111116</v>
      </c>
      <c r="BC2149">
        <v>0.72222222222222221</v>
      </c>
      <c r="BD2149">
        <v>0.1111111111111111</v>
      </c>
      <c r="BE2149">
        <v>-0.1111111111111111</v>
      </c>
      <c r="BF2149">
        <v>0.27777777777777779</v>
      </c>
      <c r="BG2149">
        <v>0.3888888888888889</v>
      </c>
      <c r="BH2149">
        <v>0.52777777777777779</v>
      </c>
      <c r="BI2149">
        <v>0.69444444444444442</v>
      </c>
      <c r="BJ2149">
        <v>0.16666666666666666</v>
      </c>
      <c r="BK2149">
        <v>0.72222222222222221</v>
      </c>
      <c r="BL2149">
        <v>0.75</v>
      </c>
      <c r="BM2149">
        <v>2.7777777777777776E-2</v>
      </c>
      <c r="BN2149">
        <v>0.94444444444444442</v>
      </c>
      <c r="BO2149">
        <v>0.94444444444444442</v>
      </c>
      <c r="BP2149">
        <v>0</v>
      </c>
      <c r="BQ2149">
        <v>0.25</v>
      </c>
      <c r="BR2149">
        <v>0.5</v>
      </c>
      <c r="BS2149">
        <v>0.25</v>
      </c>
      <c r="BT2149">
        <v>0.75</v>
      </c>
      <c r="BU2149">
        <v>0.80555555555555558</v>
      </c>
      <c r="BV2149">
        <v>5.5555555555555552E-2</v>
      </c>
      <c r="BW2149">
        <v>0.66666666666666663</v>
      </c>
      <c r="BX2149">
        <v>0.77777777777777779</v>
      </c>
      <c r="BY2149">
        <v>0.1111111111111111</v>
      </c>
      <c r="BZ2149">
        <v>0.80555555555555558</v>
      </c>
      <c r="CA2149">
        <v>0.83333333333333337</v>
      </c>
      <c r="CB2149">
        <v>2.7777777777777776E-2</v>
      </c>
    </row>
    <row r="2150" spans="1:80" x14ac:dyDescent="0.25">
      <c r="A2150" t="s">
        <v>2448</v>
      </c>
      <c r="B2150">
        <v>0.6470588235294118</v>
      </c>
      <c r="C2150">
        <v>0.70588235294117652</v>
      </c>
      <c r="D2150">
        <v>5.8823529411764705E-2</v>
      </c>
      <c r="E2150">
        <v>17</v>
      </c>
      <c r="F2150">
        <v>0.47058823529411764</v>
      </c>
      <c r="G2150">
        <v>0.52941176470588236</v>
      </c>
      <c r="H2150">
        <v>5.8823529411764705E-2</v>
      </c>
      <c r="I2150">
        <v>0.76470588235294112</v>
      </c>
      <c r="J2150">
        <v>0.82352941176470584</v>
      </c>
      <c r="K2150">
        <v>5.8823529411764705E-2</v>
      </c>
      <c r="L2150">
        <v>0.76470588235294112</v>
      </c>
      <c r="M2150">
        <v>0.76470588235294112</v>
      </c>
      <c r="N2150">
        <v>0</v>
      </c>
      <c r="O2150">
        <v>0.82352941176470584</v>
      </c>
      <c r="P2150">
        <v>0.82352941176470584</v>
      </c>
      <c r="Q2150">
        <v>0</v>
      </c>
      <c r="R2150">
        <v>0.82352941176470584</v>
      </c>
      <c r="S2150">
        <v>0.82352941176470584</v>
      </c>
      <c r="T2150">
        <v>0</v>
      </c>
      <c r="U2150">
        <v>0.94117647058823528</v>
      </c>
      <c r="V2150">
        <v>0.94117647058823528</v>
      </c>
      <c r="W2150">
        <v>0</v>
      </c>
      <c r="X2150">
        <v>0.94117647058823528</v>
      </c>
      <c r="Y2150">
        <v>0.94117647058823528</v>
      </c>
      <c r="Z2150">
        <v>0</v>
      </c>
      <c r="AA2150">
        <v>0.88235294117647056</v>
      </c>
      <c r="AB2150">
        <v>0.88235294117647056</v>
      </c>
      <c r="AC2150">
        <v>0</v>
      </c>
      <c r="AD2150">
        <v>0.94117647058823528</v>
      </c>
      <c r="AE2150">
        <v>0.94117647058823528</v>
      </c>
      <c r="AF2150">
        <v>0</v>
      </c>
      <c r="AG2150">
        <v>0.41176470588235292</v>
      </c>
      <c r="AH2150">
        <v>0.47058823529411764</v>
      </c>
      <c r="AI2150">
        <v>5.8823529411764705E-2</v>
      </c>
      <c r="AJ2150">
        <v>0.17647058823529413</v>
      </c>
      <c r="AK2150">
        <v>0.47058823529411764</v>
      </c>
      <c r="AL2150">
        <v>0.29411764705882354</v>
      </c>
      <c r="AM2150">
        <v>0.17647058823529413</v>
      </c>
      <c r="AN2150">
        <v>0.47058823529411764</v>
      </c>
      <c r="AO2150">
        <v>0.29411764705882354</v>
      </c>
      <c r="AP2150">
        <v>0.6470588235294118</v>
      </c>
      <c r="AQ2150">
        <v>0.76470588235294112</v>
      </c>
      <c r="AR2150">
        <v>0.11764705882352941</v>
      </c>
      <c r="AS2150">
        <v>0.47058823529411764</v>
      </c>
      <c r="AT2150">
        <v>0.70588235294117652</v>
      </c>
      <c r="AU2150">
        <v>0.23529411764705882</v>
      </c>
      <c r="AV2150">
        <v>0.6470588235294118</v>
      </c>
      <c r="AW2150">
        <v>0.70588235294117652</v>
      </c>
      <c r="AX2150">
        <v>5.8823529411764705E-2</v>
      </c>
      <c r="AY2150">
        <v>0.58823529411764708</v>
      </c>
      <c r="AZ2150">
        <v>0.76470588235294112</v>
      </c>
      <c r="BA2150">
        <v>0.17647058823529413</v>
      </c>
      <c r="BB2150">
        <v>0.52941176470588236</v>
      </c>
      <c r="BC2150">
        <v>0.70588235294117652</v>
      </c>
      <c r="BD2150">
        <v>0.17647058823529413</v>
      </c>
      <c r="BE2150">
        <v>-0.35294117647058826</v>
      </c>
      <c r="BF2150">
        <v>0.17647058823529413</v>
      </c>
      <c r="BG2150">
        <v>0.52941176470588236</v>
      </c>
      <c r="BH2150">
        <v>0.58823529411764708</v>
      </c>
      <c r="BI2150">
        <v>0.76470588235294112</v>
      </c>
      <c r="BJ2150">
        <v>0.17647058823529413</v>
      </c>
      <c r="BK2150">
        <v>0.76470588235294112</v>
      </c>
      <c r="BL2150">
        <v>0.76470588235294112</v>
      </c>
      <c r="BM2150">
        <v>0</v>
      </c>
      <c r="BN2150">
        <v>0.94117647058823528</v>
      </c>
      <c r="BO2150">
        <v>0.94117647058823528</v>
      </c>
      <c r="BP2150">
        <v>0</v>
      </c>
      <c r="BQ2150">
        <v>0.17647058823529413</v>
      </c>
      <c r="BR2150">
        <v>0.47058823529411764</v>
      </c>
      <c r="BS2150">
        <v>0.29411764705882354</v>
      </c>
      <c r="BT2150">
        <v>0.70588235294117652</v>
      </c>
      <c r="BU2150">
        <v>0.70588235294117652</v>
      </c>
      <c r="BV2150">
        <v>0</v>
      </c>
      <c r="BW2150">
        <v>0.6470588235294118</v>
      </c>
      <c r="BX2150">
        <v>0.70588235294117652</v>
      </c>
      <c r="BY2150">
        <v>5.8823529411764705E-2</v>
      </c>
      <c r="BZ2150">
        <v>0.94117647058823528</v>
      </c>
      <c r="CA2150">
        <v>0.94117647058823528</v>
      </c>
      <c r="CB2150">
        <v>0</v>
      </c>
    </row>
    <row r="2151" spans="1:80" x14ac:dyDescent="0.25">
      <c r="A2151" t="s">
        <v>2449</v>
      </c>
      <c r="B2151">
        <v>0.36842105263157893</v>
      </c>
      <c r="C2151">
        <v>0.57894736842105265</v>
      </c>
      <c r="D2151">
        <v>0.21052631578947367</v>
      </c>
      <c r="E2151">
        <v>19</v>
      </c>
      <c r="F2151">
        <v>0.36842105263157893</v>
      </c>
      <c r="G2151">
        <v>0.47368421052631576</v>
      </c>
      <c r="H2151">
        <v>0.10526315789473684</v>
      </c>
      <c r="I2151">
        <v>0.68421052631578949</v>
      </c>
      <c r="J2151">
        <v>0.73684210526315785</v>
      </c>
      <c r="K2151">
        <v>5.2631578947368418E-2</v>
      </c>
      <c r="L2151">
        <v>0.36842105263157893</v>
      </c>
      <c r="M2151">
        <v>0.52631578947368418</v>
      </c>
      <c r="N2151">
        <v>0.15789473684210525</v>
      </c>
      <c r="O2151">
        <v>0.47368421052631576</v>
      </c>
      <c r="P2151">
        <v>0.57894736842105265</v>
      </c>
      <c r="Q2151">
        <v>0.10526315789473684</v>
      </c>
      <c r="R2151">
        <v>0.63157894736842102</v>
      </c>
      <c r="S2151">
        <v>0.63157894736842102</v>
      </c>
      <c r="T2151">
        <v>0</v>
      </c>
      <c r="U2151">
        <v>0.78947368421052633</v>
      </c>
      <c r="V2151">
        <v>0.84210526315789469</v>
      </c>
      <c r="W2151">
        <v>5.2631578947368418E-2</v>
      </c>
      <c r="X2151">
        <v>0.78947368421052633</v>
      </c>
      <c r="Y2151">
        <v>0.84210526315789469</v>
      </c>
      <c r="Z2151">
        <v>5.2631578947368418E-2</v>
      </c>
      <c r="AA2151">
        <v>0.52631578947368418</v>
      </c>
      <c r="AB2151">
        <v>0.63157894736842102</v>
      </c>
      <c r="AC2151">
        <v>0.10526315789473684</v>
      </c>
      <c r="AD2151">
        <v>0.68421052631578949</v>
      </c>
      <c r="AE2151">
        <v>0.78947368421052633</v>
      </c>
      <c r="AF2151">
        <v>0.10526315789473684</v>
      </c>
      <c r="AG2151">
        <v>0.31578947368421051</v>
      </c>
      <c r="AH2151">
        <v>0.47368421052631576</v>
      </c>
      <c r="AI2151">
        <v>0.15789473684210525</v>
      </c>
      <c r="AJ2151">
        <v>0.42105263157894735</v>
      </c>
      <c r="AK2151">
        <v>0.57894736842105265</v>
      </c>
      <c r="AL2151">
        <v>0.15789473684210525</v>
      </c>
      <c r="AM2151">
        <v>0.21052631578947367</v>
      </c>
      <c r="AN2151">
        <v>0.47368421052631576</v>
      </c>
      <c r="AO2151">
        <v>0.26315789473684209</v>
      </c>
      <c r="AP2151">
        <v>0.84210526315789469</v>
      </c>
      <c r="AQ2151">
        <v>0.84210526315789469</v>
      </c>
      <c r="AR2151">
        <v>0</v>
      </c>
      <c r="AS2151">
        <v>0.68421052631578949</v>
      </c>
      <c r="AT2151">
        <v>0.73684210526315785</v>
      </c>
      <c r="AU2151">
        <v>5.2631578947368418E-2</v>
      </c>
      <c r="AV2151">
        <v>0.68421052631578949</v>
      </c>
      <c r="AW2151">
        <v>0.73684210526315785</v>
      </c>
      <c r="AX2151">
        <v>5.2631578947368418E-2</v>
      </c>
      <c r="AY2151">
        <v>0.68421052631578949</v>
      </c>
      <c r="AZ2151">
        <v>0.78947368421052633</v>
      </c>
      <c r="BA2151">
        <v>0.10526315789473684</v>
      </c>
      <c r="BB2151">
        <v>0.68421052631578949</v>
      </c>
      <c r="BC2151">
        <v>0.73684210526315785</v>
      </c>
      <c r="BD2151">
        <v>5.2631578947368418E-2</v>
      </c>
      <c r="BE2151">
        <v>0.10526315789473684</v>
      </c>
      <c r="BF2151">
        <v>0.36842105263157893</v>
      </c>
      <c r="BG2151">
        <v>0.26315789473684209</v>
      </c>
      <c r="BH2151">
        <v>0.47368421052631576</v>
      </c>
      <c r="BI2151">
        <v>0.63157894736842102</v>
      </c>
      <c r="BJ2151">
        <v>0.15789473684210525</v>
      </c>
      <c r="BK2151">
        <v>0.68421052631578949</v>
      </c>
      <c r="BL2151">
        <v>0.73684210526315785</v>
      </c>
      <c r="BM2151">
        <v>5.2631578947368418E-2</v>
      </c>
      <c r="BN2151">
        <v>0.94736842105263153</v>
      </c>
      <c r="BO2151">
        <v>0.94736842105263153</v>
      </c>
      <c r="BP2151">
        <v>0</v>
      </c>
      <c r="BQ2151">
        <v>0.31578947368421051</v>
      </c>
      <c r="BR2151">
        <v>0.52631578947368418</v>
      </c>
      <c r="BS2151">
        <v>0.21052631578947367</v>
      </c>
      <c r="BT2151">
        <v>0.78947368421052633</v>
      </c>
      <c r="BU2151">
        <v>0.89473684210526316</v>
      </c>
      <c r="BV2151">
        <v>0.10526315789473684</v>
      </c>
      <c r="BW2151">
        <v>0.68421052631578949</v>
      </c>
      <c r="BX2151">
        <v>0.84210526315789469</v>
      </c>
      <c r="BY2151">
        <v>0.15789473684210525</v>
      </c>
      <c r="BZ2151">
        <v>0.68421052631578949</v>
      </c>
      <c r="CA2151">
        <v>0.73684210526315785</v>
      </c>
      <c r="CB2151">
        <v>5.2631578947368418E-2</v>
      </c>
    </row>
    <row r="2152" spans="1:80" x14ac:dyDescent="0.25">
      <c r="A2152" t="s">
        <v>2450</v>
      </c>
      <c r="B2152">
        <v>0.43846153846153846</v>
      </c>
      <c r="C2152">
        <v>0.58461538461538465</v>
      </c>
      <c r="D2152">
        <v>0.14615384615384616</v>
      </c>
      <c r="E2152">
        <v>130</v>
      </c>
      <c r="F2152">
        <v>0.32539682539682541</v>
      </c>
      <c r="G2152">
        <v>0.46825396825396826</v>
      </c>
      <c r="H2152">
        <v>0.14285714285714285</v>
      </c>
      <c r="I2152">
        <v>0.5461538461538461</v>
      </c>
      <c r="J2152">
        <v>0.67692307692307696</v>
      </c>
      <c r="K2152">
        <v>0.13076923076923078</v>
      </c>
      <c r="L2152">
        <v>0.5</v>
      </c>
      <c r="M2152">
        <v>0.63076923076923075</v>
      </c>
      <c r="N2152">
        <v>0.13076923076923078</v>
      </c>
      <c r="O2152">
        <v>0.62307692307692308</v>
      </c>
      <c r="P2152">
        <v>0.7</v>
      </c>
      <c r="Q2152">
        <v>7.6923076923076927E-2</v>
      </c>
      <c r="R2152">
        <v>0.47692307692307695</v>
      </c>
      <c r="S2152">
        <v>0.63076923076923075</v>
      </c>
      <c r="T2152">
        <v>0.15384615384615385</v>
      </c>
      <c r="U2152">
        <v>0.83076923076923082</v>
      </c>
      <c r="V2152">
        <v>0.86923076923076925</v>
      </c>
      <c r="W2152">
        <v>3.8461538461538464E-2</v>
      </c>
      <c r="X2152">
        <v>0.63076923076923075</v>
      </c>
      <c r="Y2152">
        <v>0.70769230769230773</v>
      </c>
      <c r="Z2152">
        <v>7.6923076923076927E-2</v>
      </c>
      <c r="AA2152">
        <v>0.44615384615384618</v>
      </c>
      <c r="AB2152">
        <v>0.60769230769230764</v>
      </c>
      <c r="AC2152">
        <v>0.16153846153846155</v>
      </c>
      <c r="AD2152">
        <v>0.52713178294573648</v>
      </c>
      <c r="AE2152">
        <v>0.62790697674418605</v>
      </c>
      <c r="AF2152">
        <v>0.10077519379844961</v>
      </c>
      <c r="AG2152">
        <v>0.22480620155038761</v>
      </c>
      <c r="AH2152">
        <v>0.47286821705426357</v>
      </c>
      <c r="AI2152">
        <v>0.24806201550387597</v>
      </c>
      <c r="AJ2152">
        <v>0.13953488372093023</v>
      </c>
      <c r="AK2152">
        <v>0.4263565891472868</v>
      </c>
      <c r="AL2152">
        <v>0.2868217054263566</v>
      </c>
      <c r="AM2152">
        <v>-8.5271317829457363E-2</v>
      </c>
      <c r="AN2152">
        <v>0.32558139534883723</v>
      </c>
      <c r="AO2152">
        <v>0.41085271317829458</v>
      </c>
      <c r="AP2152">
        <v>0.4573643410852713</v>
      </c>
      <c r="AQ2152">
        <v>0.62790697674418605</v>
      </c>
      <c r="AR2152">
        <v>0.17054263565891473</v>
      </c>
      <c r="AS2152">
        <v>0.34883720930232559</v>
      </c>
      <c r="AT2152">
        <v>0.5736434108527132</v>
      </c>
      <c r="AU2152">
        <v>0.22480620155038761</v>
      </c>
      <c r="AV2152">
        <v>0.58914728682170547</v>
      </c>
      <c r="AW2152">
        <v>0.71317829457364346</v>
      </c>
      <c r="AX2152">
        <v>0.12403100775193798</v>
      </c>
      <c r="AY2152">
        <v>0.33333333333333331</v>
      </c>
      <c r="AZ2152">
        <v>0.53488372093023251</v>
      </c>
      <c r="BA2152">
        <v>0.20155038759689922</v>
      </c>
      <c r="BB2152">
        <v>0.48062015503875971</v>
      </c>
      <c r="BC2152">
        <v>0.64341085271317833</v>
      </c>
      <c r="BD2152">
        <v>0.16279069767441862</v>
      </c>
      <c r="BE2152">
        <v>-0.14728682170542637</v>
      </c>
      <c r="BF2152">
        <v>0.27131782945736432</v>
      </c>
      <c r="BG2152">
        <v>0.41860465116279072</v>
      </c>
      <c r="BH2152">
        <v>0.55038759689922478</v>
      </c>
      <c r="BI2152">
        <v>0.70542635658914732</v>
      </c>
      <c r="BJ2152">
        <v>0.15503875968992248</v>
      </c>
      <c r="BK2152">
        <v>0.58914728682170547</v>
      </c>
      <c r="BL2152">
        <v>0.67441860465116277</v>
      </c>
      <c r="BM2152">
        <v>8.5271317829457363E-2</v>
      </c>
      <c r="BN2152">
        <v>0.72868217054263562</v>
      </c>
      <c r="BO2152">
        <v>0.79844961240310075</v>
      </c>
      <c r="BP2152">
        <v>6.9767441860465115E-2</v>
      </c>
      <c r="BQ2152">
        <v>0.26356589147286824</v>
      </c>
      <c r="BR2152">
        <v>0.51162790697674421</v>
      </c>
      <c r="BS2152">
        <v>0.24806201550387597</v>
      </c>
      <c r="BT2152">
        <v>0.58914728682170547</v>
      </c>
      <c r="BU2152">
        <v>0.68992248062015504</v>
      </c>
      <c r="BV2152">
        <v>0.10077519379844961</v>
      </c>
      <c r="BW2152">
        <v>0.4573643410852713</v>
      </c>
      <c r="BX2152">
        <v>0.62015503875968991</v>
      </c>
      <c r="BY2152">
        <v>0.16279069767441862</v>
      </c>
      <c r="BZ2152">
        <v>0.37209302325581395</v>
      </c>
      <c r="CA2152">
        <v>0.54263565891472865</v>
      </c>
      <c r="CB2152">
        <v>0.17054263565891473</v>
      </c>
    </row>
    <row r="2153" spans="1:80" x14ac:dyDescent="0.25">
      <c r="A2153" t="s">
        <v>2451</v>
      </c>
      <c r="B2153">
        <v>0.34020618556701032</v>
      </c>
      <c r="C2153">
        <v>0.52577319587628868</v>
      </c>
      <c r="D2153">
        <v>0.18556701030927836</v>
      </c>
      <c r="E2153">
        <v>97</v>
      </c>
      <c r="F2153">
        <v>0.38297872340425532</v>
      </c>
      <c r="G2153">
        <v>0.5</v>
      </c>
      <c r="H2153">
        <v>0.11702127659574468</v>
      </c>
      <c r="I2153">
        <v>0.52577319587628868</v>
      </c>
      <c r="J2153">
        <v>0.68041237113402064</v>
      </c>
      <c r="K2153">
        <v>0.15463917525773196</v>
      </c>
      <c r="L2153">
        <v>0.54639175257731953</v>
      </c>
      <c r="M2153">
        <v>0.64948453608247425</v>
      </c>
      <c r="N2153">
        <v>0.10309278350515463</v>
      </c>
      <c r="O2153">
        <v>0.63917525773195871</v>
      </c>
      <c r="P2153">
        <v>0.72164948453608246</v>
      </c>
      <c r="Q2153">
        <v>8.247422680412371E-2</v>
      </c>
      <c r="R2153">
        <v>0.47422680412371132</v>
      </c>
      <c r="S2153">
        <v>0.61855670103092786</v>
      </c>
      <c r="T2153">
        <v>0.14432989690721648</v>
      </c>
      <c r="U2153">
        <v>0.84536082474226804</v>
      </c>
      <c r="V2153">
        <v>0.87628865979381443</v>
      </c>
      <c r="W2153">
        <v>3.0927835051546393E-2</v>
      </c>
      <c r="X2153">
        <v>0.75257731958762886</v>
      </c>
      <c r="Y2153">
        <v>0.79381443298969068</v>
      </c>
      <c r="Z2153">
        <v>4.1237113402061855E-2</v>
      </c>
      <c r="AA2153">
        <v>0.54639175257731953</v>
      </c>
      <c r="AB2153">
        <v>0.65979381443298968</v>
      </c>
      <c r="AC2153">
        <v>0.1134020618556701</v>
      </c>
      <c r="AD2153">
        <v>0.4845360824742268</v>
      </c>
      <c r="AE2153">
        <v>0.58762886597938147</v>
      </c>
      <c r="AF2153">
        <v>0.10309278350515463</v>
      </c>
      <c r="AG2153">
        <v>0.23711340206185566</v>
      </c>
      <c r="AH2153">
        <v>0.46391752577319589</v>
      </c>
      <c r="AI2153">
        <v>0.22680412371134021</v>
      </c>
      <c r="AJ2153">
        <v>0.14432989690721648</v>
      </c>
      <c r="AK2153">
        <v>0.42268041237113402</v>
      </c>
      <c r="AL2153">
        <v>0.27835051546391754</v>
      </c>
      <c r="AM2153">
        <v>-0.10309278350515463</v>
      </c>
      <c r="AN2153">
        <v>0.29896907216494845</v>
      </c>
      <c r="AO2153">
        <v>0.40206185567010311</v>
      </c>
      <c r="AP2153">
        <v>0.39175257731958762</v>
      </c>
      <c r="AQ2153">
        <v>0.58762886597938147</v>
      </c>
      <c r="AR2153">
        <v>0.19587628865979381</v>
      </c>
      <c r="AS2153">
        <v>0.30927835051546393</v>
      </c>
      <c r="AT2153">
        <v>0.54639175257731953</v>
      </c>
      <c r="AU2153">
        <v>0.23711340206185566</v>
      </c>
      <c r="AV2153">
        <v>0.59793814432989689</v>
      </c>
      <c r="AW2153">
        <v>0.71134020618556704</v>
      </c>
      <c r="AX2153">
        <v>0.1134020618556701</v>
      </c>
      <c r="AY2153">
        <v>0.27835051546391754</v>
      </c>
      <c r="AZ2153">
        <v>0.49484536082474229</v>
      </c>
      <c r="BA2153">
        <v>0.21649484536082475</v>
      </c>
      <c r="BB2153">
        <v>0.47422680412371132</v>
      </c>
      <c r="BC2153">
        <v>0.62886597938144329</v>
      </c>
      <c r="BD2153">
        <v>0.15463917525773196</v>
      </c>
      <c r="BE2153">
        <v>-0.25773195876288657</v>
      </c>
      <c r="BF2153">
        <v>0.21649484536082475</v>
      </c>
      <c r="BG2153">
        <v>0.47422680412371132</v>
      </c>
      <c r="BH2153">
        <v>0.55670103092783507</v>
      </c>
      <c r="BI2153">
        <v>0.7010309278350515</v>
      </c>
      <c r="BJ2153">
        <v>0.14432989690721648</v>
      </c>
      <c r="BK2153">
        <v>0.68041237113402064</v>
      </c>
      <c r="BL2153">
        <v>0.72164948453608246</v>
      </c>
      <c r="BM2153">
        <v>4.1237113402061855E-2</v>
      </c>
      <c r="BN2153">
        <v>0.77319587628865982</v>
      </c>
      <c r="BO2153">
        <v>0.82474226804123707</v>
      </c>
      <c r="BP2153">
        <v>5.1546391752577317E-2</v>
      </c>
      <c r="BQ2153">
        <v>0.27835051546391754</v>
      </c>
      <c r="BR2153">
        <v>0.52577319587628868</v>
      </c>
      <c r="BS2153">
        <v>0.24742268041237114</v>
      </c>
      <c r="BT2153">
        <v>0.59793814432989689</v>
      </c>
      <c r="BU2153">
        <v>0.69072164948453607</v>
      </c>
      <c r="BV2153">
        <v>9.2783505154639179E-2</v>
      </c>
      <c r="BW2153">
        <v>0.4845360824742268</v>
      </c>
      <c r="BX2153">
        <v>0.62886597938144329</v>
      </c>
      <c r="BY2153">
        <v>0.14432989690721648</v>
      </c>
      <c r="BZ2153">
        <v>0.41237113402061853</v>
      </c>
      <c r="CA2153">
        <v>0.57731958762886593</v>
      </c>
      <c r="CB2153">
        <v>0.16494845360824742</v>
      </c>
    </row>
    <row r="2154" spans="1:80" x14ac:dyDescent="0.25">
      <c r="A2154" t="s">
        <v>2452</v>
      </c>
      <c r="B2154">
        <v>0.72727272727272729</v>
      </c>
      <c r="C2154">
        <v>0.75757575757575757</v>
      </c>
      <c r="D2154">
        <v>3.0303030303030304E-2</v>
      </c>
      <c r="E2154">
        <v>33</v>
      </c>
      <c r="F2154">
        <v>0.15625</v>
      </c>
      <c r="G2154">
        <v>0.375</v>
      </c>
      <c r="H2154">
        <v>0.21875</v>
      </c>
      <c r="I2154">
        <v>0.60606060606060608</v>
      </c>
      <c r="J2154">
        <v>0.66666666666666663</v>
      </c>
      <c r="K2154">
        <v>6.0606060606060608E-2</v>
      </c>
      <c r="L2154">
        <v>0.36363636363636365</v>
      </c>
      <c r="M2154">
        <v>0.5757575757575758</v>
      </c>
      <c r="N2154">
        <v>0.21212121212121213</v>
      </c>
      <c r="O2154">
        <v>0.5757575757575758</v>
      </c>
      <c r="P2154">
        <v>0.63636363636363635</v>
      </c>
      <c r="Q2154">
        <v>6.0606060606060608E-2</v>
      </c>
      <c r="R2154">
        <v>0.48484848484848486</v>
      </c>
      <c r="S2154">
        <v>0.66666666666666663</v>
      </c>
      <c r="T2154">
        <v>0.18181818181818182</v>
      </c>
      <c r="U2154">
        <v>0.78787878787878785</v>
      </c>
      <c r="V2154">
        <v>0.84848484848484851</v>
      </c>
      <c r="W2154">
        <v>6.0606060606060608E-2</v>
      </c>
      <c r="X2154">
        <v>0.27272727272727271</v>
      </c>
      <c r="Y2154">
        <v>0.45454545454545453</v>
      </c>
      <c r="Z2154">
        <v>0.18181818181818182</v>
      </c>
      <c r="AA2154">
        <v>0.15151515151515152</v>
      </c>
      <c r="AB2154">
        <v>0.45454545454545453</v>
      </c>
      <c r="AC2154">
        <v>0.30303030303030304</v>
      </c>
      <c r="AD2154">
        <v>0.65625</v>
      </c>
      <c r="AE2154">
        <v>0.75</v>
      </c>
      <c r="AF2154">
        <v>9.375E-2</v>
      </c>
      <c r="AG2154">
        <v>0.1875</v>
      </c>
      <c r="AH2154">
        <v>0.5</v>
      </c>
      <c r="AI2154">
        <v>0.3125</v>
      </c>
      <c r="AJ2154">
        <v>0.125</v>
      </c>
      <c r="AK2154">
        <v>0.4375</v>
      </c>
      <c r="AL2154">
        <v>0.3125</v>
      </c>
      <c r="AM2154">
        <v>-3.125E-2</v>
      </c>
      <c r="AN2154">
        <v>0.40625</v>
      </c>
      <c r="AO2154">
        <v>0.4375</v>
      </c>
      <c r="AP2154">
        <v>0.65625</v>
      </c>
      <c r="AQ2154">
        <v>0.75</v>
      </c>
      <c r="AR2154">
        <v>9.375E-2</v>
      </c>
      <c r="AS2154">
        <v>0.46875</v>
      </c>
      <c r="AT2154">
        <v>0.65625</v>
      </c>
      <c r="AU2154">
        <v>0.1875</v>
      </c>
      <c r="AV2154">
        <v>0.5625</v>
      </c>
      <c r="AW2154">
        <v>0.71875</v>
      </c>
      <c r="AX2154">
        <v>0.15625</v>
      </c>
      <c r="AY2154">
        <v>0.5</v>
      </c>
      <c r="AZ2154">
        <v>0.65625</v>
      </c>
      <c r="BA2154">
        <v>0.15625</v>
      </c>
      <c r="BB2154">
        <v>0.5</v>
      </c>
      <c r="BC2154">
        <v>0.6875</v>
      </c>
      <c r="BD2154">
        <v>0.1875</v>
      </c>
      <c r="BE2154">
        <v>0.1875</v>
      </c>
      <c r="BF2154">
        <v>0.4375</v>
      </c>
      <c r="BG2154">
        <v>0.25</v>
      </c>
      <c r="BH2154">
        <v>0.53125</v>
      </c>
      <c r="BI2154">
        <v>0.71875</v>
      </c>
      <c r="BJ2154">
        <v>0.1875</v>
      </c>
      <c r="BK2154">
        <v>0.3125</v>
      </c>
      <c r="BL2154">
        <v>0.53125</v>
      </c>
      <c r="BM2154">
        <v>0.21875</v>
      </c>
      <c r="BN2154">
        <v>0.59375</v>
      </c>
      <c r="BO2154">
        <v>0.71875</v>
      </c>
      <c r="BP2154">
        <v>0.125</v>
      </c>
      <c r="BQ2154">
        <v>0.21875</v>
      </c>
      <c r="BR2154">
        <v>0.46875</v>
      </c>
      <c r="BS2154">
        <v>0.25</v>
      </c>
      <c r="BT2154">
        <v>0.5625</v>
      </c>
      <c r="BU2154">
        <v>0.6875</v>
      </c>
      <c r="BV2154">
        <v>0.125</v>
      </c>
      <c r="BW2154">
        <v>0.375</v>
      </c>
      <c r="BX2154">
        <v>0.59375</v>
      </c>
      <c r="BY2154">
        <v>0.21875</v>
      </c>
      <c r="BZ2154">
        <v>0.25</v>
      </c>
      <c r="CA2154">
        <v>0.4375</v>
      </c>
      <c r="CB2154">
        <v>0.1875</v>
      </c>
    </row>
    <row r="2155" spans="1:80" x14ac:dyDescent="0.25">
      <c r="A2155" t="s">
        <v>2453</v>
      </c>
      <c r="E2155">
        <v>1</v>
      </c>
      <c r="BK2155">
        <v>1</v>
      </c>
      <c r="BL2155">
        <v>1</v>
      </c>
      <c r="BM2155">
        <v>0</v>
      </c>
      <c r="BN2155">
        <v>1</v>
      </c>
      <c r="BO2155">
        <v>1</v>
      </c>
      <c r="BP2155">
        <v>0</v>
      </c>
      <c r="BQ2155">
        <v>1</v>
      </c>
      <c r="BR2155">
        <v>1</v>
      </c>
      <c r="BS2155">
        <v>0</v>
      </c>
      <c r="BT2155">
        <v>1</v>
      </c>
      <c r="BU2155">
        <v>1</v>
      </c>
      <c r="BV2155">
        <v>0</v>
      </c>
      <c r="BW2155">
        <v>1</v>
      </c>
      <c r="BX2155">
        <v>1</v>
      </c>
      <c r="BY2155">
        <v>0</v>
      </c>
      <c r="BZ2155">
        <v>1</v>
      </c>
      <c r="CA2155">
        <v>1</v>
      </c>
      <c r="CB2155">
        <v>0</v>
      </c>
    </row>
    <row r="2156" spans="1:80" x14ac:dyDescent="0.25">
      <c r="A2156" t="s">
        <v>2454</v>
      </c>
      <c r="E2156">
        <v>1</v>
      </c>
      <c r="BK2156">
        <v>1</v>
      </c>
      <c r="BL2156">
        <v>1</v>
      </c>
      <c r="BM2156">
        <v>0</v>
      </c>
      <c r="BN2156">
        <v>1</v>
      </c>
      <c r="BO2156">
        <v>1</v>
      </c>
      <c r="BP2156">
        <v>0</v>
      </c>
      <c r="BQ2156">
        <v>1</v>
      </c>
      <c r="BR2156">
        <v>1</v>
      </c>
      <c r="BS2156">
        <v>0</v>
      </c>
      <c r="BT2156">
        <v>1</v>
      </c>
      <c r="BU2156">
        <v>1</v>
      </c>
      <c r="BV2156">
        <v>0</v>
      </c>
      <c r="BW2156">
        <v>1</v>
      </c>
      <c r="BX2156">
        <v>1</v>
      </c>
      <c r="BY2156">
        <v>0</v>
      </c>
      <c r="BZ2156">
        <v>1</v>
      </c>
      <c r="CA2156">
        <v>1</v>
      </c>
      <c r="CB2156">
        <v>0</v>
      </c>
    </row>
    <row r="2157" spans="1:80" x14ac:dyDescent="0.25">
      <c r="A2157" t="s">
        <v>2455</v>
      </c>
      <c r="B2157">
        <v>0.22916666666666666</v>
      </c>
      <c r="C2157">
        <v>0.4375</v>
      </c>
      <c r="D2157">
        <v>0.20833333333333334</v>
      </c>
      <c r="E2157">
        <v>48</v>
      </c>
      <c r="F2157">
        <v>0.4</v>
      </c>
      <c r="G2157">
        <v>0.48888888888888887</v>
      </c>
      <c r="H2157">
        <v>8.8888888888888892E-2</v>
      </c>
      <c r="I2157">
        <v>0.35416666666666669</v>
      </c>
      <c r="J2157">
        <v>0.52083333333333337</v>
      </c>
      <c r="K2157">
        <v>0.16666666666666666</v>
      </c>
      <c r="L2157">
        <v>0.4375</v>
      </c>
      <c r="M2157">
        <v>0.5625</v>
      </c>
      <c r="N2157">
        <v>0.125</v>
      </c>
      <c r="O2157">
        <v>0.54166666666666663</v>
      </c>
      <c r="P2157">
        <v>0.64583333333333337</v>
      </c>
      <c r="Q2157">
        <v>0.10416666666666667</v>
      </c>
      <c r="R2157">
        <v>0.41666666666666669</v>
      </c>
      <c r="S2157">
        <v>0.58333333333333337</v>
      </c>
      <c r="T2157">
        <v>0.16666666666666666</v>
      </c>
      <c r="U2157">
        <v>0.875</v>
      </c>
      <c r="V2157">
        <v>0.875</v>
      </c>
      <c r="W2157">
        <v>0</v>
      </c>
      <c r="X2157">
        <v>0.72916666666666663</v>
      </c>
      <c r="Y2157">
        <v>0.75</v>
      </c>
      <c r="Z2157">
        <v>2.0833333333333332E-2</v>
      </c>
      <c r="AA2157">
        <v>0.58333333333333337</v>
      </c>
      <c r="AB2157">
        <v>0.66666666666666663</v>
      </c>
      <c r="AC2157">
        <v>8.3333333333333329E-2</v>
      </c>
      <c r="AD2157">
        <v>0.39583333333333331</v>
      </c>
      <c r="AE2157">
        <v>0.52083333333333337</v>
      </c>
      <c r="AF2157">
        <v>0.125</v>
      </c>
      <c r="AG2157">
        <v>0.16666666666666666</v>
      </c>
      <c r="AH2157">
        <v>0.39583333333333331</v>
      </c>
      <c r="AI2157">
        <v>0.22916666666666666</v>
      </c>
      <c r="AJ2157">
        <v>0.125</v>
      </c>
      <c r="AK2157">
        <v>0.41666666666666669</v>
      </c>
      <c r="AL2157">
        <v>0.29166666666666669</v>
      </c>
      <c r="AM2157">
        <v>-8.3333333333333329E-2</v>
      </c>
      <c r="AN2157">
        <v>0.27083333333333331</v>
      </c>
      <c r="AO2157">
        <v>0.35416666666666669</v>
      </c>
      <c r="AP2157">
        <v>0.27083333333333331</v>
      </c>
      <c r="AQ2157">
        <v>0.52083333333333337</v>
      </c>
      <c r="AR2157">
        <v>0.25</v>
      </c>
      <c r="AS2157">
        <v>0.20833333333333334</v>
      </c>
      <c r="AT2157">
        <v>0.47916666666666669</v>
      </c>
      <c r="AU2157">
        <v>0.27083333333333331</v>
      </c>
      <c r="AV2157">
        <v>0.52083333333333337</v>
      </c>
      <c r="AW2157">
        <v>0.625</v>
      </c>
      <c r="AX2157">
        <v>0.10416666666666667</v>
      </c>
      <c r="AY2157">
        <v>6.25E-2</v>
      </c>
      <c r="AZ2157">
        <v>0.35416666666666669</v>
      </c>
      <c r="BA2157">
        <v>0.29166666666666669</v>
      </c>
      <c r="BB2157">
        <v>0.4375</v>
      </c>
      <c r="BC2157">
        <v>0.58333333333333337</v>
      </c>
      <c r="BD2157">
        <v>0.14583333333333334</v>
      </c>
      <c r="BE2157">
        <v>-0.27083333333333331</v>
      </c>
      <c r="BF2157">
        <v>0.20833333333333334</v>
      </c>
      <c r="BG2157">
        <v>0.47916666666666669</v>
      </c>
      <c r="BH2157">
        <v>0.5</v>
      </c>
      <c r="BI2157">
        <v>0.66666666666666663</v>
      </c>
      <c r="BJ2157">
        <v>0.16666666666666666</v>
      </c>
      <c r="BK2157">
        <v>0.66666666666666663</v>
      </c>
      <c r="BL2157">
        <v>0.70833333333333337</v>
      </c>
      <c r="BM2157">
        <v>4.1666666666666664E-2</v>
      </c>
      <c r="BN2157">
        <v>0.79166666666666663</v>
      </c>
      <c r="BO2157">
        <v>0.83333333333333337</v>
      </c>
      <c r="BP2157">
        <v>4.1666666666666664E-2</v>
      </c>
      <c r="BQ2157">
        <v>0.3125</v>
      </c>
      <c r="BR2157">
        <v>0.52083333333333337</v>
      </c>
      <c r="BS2157">
        <v>0.20833333333333334</v>
      </c>
      <c r="BT2157">
        <v>0.47916666666666669</v>
      </c>
      <c r="BU2157">
        <v>0.625</v>
      </c>
      <c r="BV2157">
        <v>0.14583333333333334</v>
      </c>
      <c r="BW2157">
        <v>0.35416666666666669</v>
      </c>
      <c r="BX2157">
        <v>0.54166666666666663</v>
      </c>
      <c r="BY2157">
        <v>0.1875</v>
      </c>
      <c r="BZ2157">
        <v>0.25</v>
      </c>
      <c r="CA2157">
        <v>0.4375</v>
      </c>
      <c r="CB2157">
        <v>0.1875</v>
      </c>
    </row>
    <row r="2158" spans="1:80" x14ac:dyDescent="0.25">
      <c r="A2158" t="s">
        <v>2456</v>
      </c>
      <c r="B2158">
        <v>0.21276595744680851</v>
      </c>
      <c r="C2158">
        <v>0.42553191489361702</v>
      </c>
      <c r="D2158">
        <v>0.21276595744680851</v>
      </c>
      <c r="E2158">
        <v>47</v>
      </c>
      <c r="F2158">
        <v>0.40909090909090912</v>
      </c>
      <c r="G2158">
        <v>0.5</v>
      </c>
      <c r="H2158">
        <v>9.0909090909090912E-2</v>
      </c>
      <c r="I2158">
        <v>0.38297872340425532</v>
      </c>
      <c r="J2158">
        <v>0.53191489361702127</v>
      </c>
      <c r="K2158">
        <v>0.14893617021276595</v>
      </c>
      <c r="L2158">
        <v>0.44680851063829785</v>
      </c>
      <c r="M2158">
        <v>0.57446808510638303</v>
      </c>
      <c r="N2158">
        <v>0.1276595744680851</v>
      </c>
      <c r="O2158">
        <v>0.55319148936170215</v>
      </c>
      <c r="P2158">
        <v>0.65957446808510634</v>
      </c>
      <c r="Q2158">
        <v>0.10638297872340426</v>
      </c>
      <c r="R2158">
        <v>0.44680851063829785</v>
      </c>
      <c r="S2158">
        <v>0.5957446808510638</v>
      </c>
      <c r="T2158">
        <v>0.14893617021276595</v>
      </c>
      <c r="U2158">
        <v>0.87234042553191493</v>
      </c>
      <c r="V2158">
        <v>0.87234042553191493</v>
      </c>
      <c r="W2158">
        <v>0</v>
      </c>
      <c r="X2158">
        <v>0.72340425531914898</v>
      </c>
      <c r="Y2158">
        <v>0.74468085106382975</v>
      </c>
      <c r="Z2158">
        <v>2.1276595744680851E-2</v>
      </c>
      <c r="AA2158">
        <v>0.61702127659574468</v>
      </c>
      <c r="AB2158">
        <v>0.68085106382978722</v>
      </c>
      <c r="AC2158">
        <v>6.3829787234042548E-2</v>
      </c>
      <c r="AD2158">
        <v>0.38297872340425532</v>
      </c>
      <c r="AE2158">
        <v>0.51063829787234039</v>
      </c>
      <c r="AF2158">
        <v>0.1276595744680851</v>
      </c>
      <c r="AG2158">
        <v>0.14893617021276595</v>
      </c>
      <c r="AH2158">
        <v>0.38297872340425532</v>
      </c>
      <c r="AI2158">
        <v>0.23404255319148937</v>
      </c>
      <c r="AJ2158">
        <v>0.10638297872340426</v>
      </c>
      <c r="AK2158">
        <v>0.40425531914893614</v>
      </c>
      <c r="AL2158">
        <v>0.2978723404255319</v>
      </c>
      <c r="AM2158">
        <v>-0.10638297872340426</v>
      </c>
      <c r="AN2158">
        <v>0.25531914893617019</v>
      </c>
      <c r="AO2158">
        <v>0.36170212765957449</v>
      </c>
      <c r="AP2158">
        <v>0.27659574468085107</v>
      </c>
      <c r="AQ2158">
        <v>0.53191489361702127</v>
      </c>
      <c r="AR2158">
        <v>0.25531914893617019</v>
      </c>
      <c r="AS2158">
        <v>0.23404255319148937</v>
      </c>
      <c r="AT2158">
        <v>0.48936170212765956</v>
      </c>
      <c r="AU2158">
        <v>0.25531914893617019</v>
      </c>
      <c r="AV2158">
        <v>0.53191489361702127</v>
      </c>
      <c r="AW2158">
        <v>0.63829787234042556</v>
      </c>
      <c r="AX2158">
        <v>0.10638297872340426</v>
      </c>
      <c r="AY2158">
        <v>6.3829787234042548E-2</v>
      </c>
      <c r="AZ2158">
        <v>0.36170212765957449</v>
      </c>
      <c r="BA2158">
        <v>0.2978723404255319</v>
      </c>
      <c r="BB2158">
        <v>0.42553191489361702</v>
      </c>
      <c r="BC2158">
        <v>0.57446808510638303</v>
      </c>
      <c r="BD2158">
        <v>0.14893617021276595</v>
      </c>
      <c r="BE2158">
        <v>-0.2978723404255319</v>
      </c>
      <c r="BF2158">
        <v>0.19148936170212766</v>
      </c>
      <c r="BG2158">
        <v>0.48936170212765956</v>
      </c>
      <c r="BH2158">
        <v>0.53191489361702127</v>
      </c>
      <c r="BI2158">
        <v>0.68085106382978722</v>
      </c>
      <c r="BJ2158">
        <v>0.14893617021276595</v>
      </c>
      <c r="BK2158">
        <v>0.65957446808510634</v>
      </c>
      <c r="BL2158">
        <v>0.7021276595744681</v>
      </c>
      <c r="BM2158">
        <v>4.2553191489361701E-2</v>
      </c>
      <c r="BN2158">
        <v>0.78723404255319152</v>
      </c>
      <c r="BO2158">
        <v>0.82978723404255317</v>
      </c>
      <c r="BP2158">
        <v>4.2553191489361701E-2</v>
      </c>
      <c r="BQ2158">
        <v>0.2978723404255319</v>
      </c>
      <c r="BR2158">
        <v>0.51063829787234039</v>
      </c>
      <c r="BS2158">
        <v>0.21276595744680851</v>
      </c>
      <c r="BT2158">
        <v>0.46808510638297873</v>
      </c>
      <c r="BU2158">
        <v>0.61702127659574468</v>
      </c>
      <c r="BV2158">
        <v>0.14893617021276595</v>
      </c>
      <c r="BW2158">
        <v>0.34042553191489361</v>
      </c>
      <c r="BX2158">
        <v>0.53191489361702127</v>
      </c>
      <c r="BY2158">
        <v>0.19148936170212766</v>
      </c>
      <c r="BZ2158">
        <v>0.25531914893617019</v>
      </c>
      <c r="CA2158">
        <v>0.44680851063829785</v>
      </c>
      <c r="CB2158">
        <v>0.19148936170212766</v>
      </c>
    </row>
    <row r="2159" spans="1:80" x14ac:dyDescent="0.25">
      <c r="A2159" t="s">
        <v>2457</v>
      </c>
      <c r="E2159">
        <v>1</v>
      </c>
      <c r="BK2159">
        <v>1</v>
      </c>
      <c r="BL2159">
        <v>1</v>
      </c>
      <c r="BM2159">
        <v>0</v>
      </c>
      <c r="BN2159">
        <v>1</v>
      </c>
      <c r="BO2159">
        <v>1</v>
      </c>
      <c r="BP2159">
        <v>0</v>
      </c>
      <c r="BQ2159">
        <v>1</v>
      </c>
      <c r="BR2159">
        <v>1</v>
      </c>
      <c r="BS2159">
        <v>0</v>
      </c>
      <c r="BT2159">
        <v>1</v>
      </c>
      <c r="BU2159">
        <v>1</v>
      </c>
      <c r="BV2159">
        <v>0</v>
      </c>
      <c r="BW2159">
        <v>1</v>
      </c>
      <c r="BX2159">
        <v>1</v>
      </c>
      <c r="BY2159">
        <v>0</v>
      </c>
      <c r="BZ2159">
        <v>0</v>
      </c>
      <c r="CA2159">
        <v>0</v>
      </c>
      <c r="CB2159">
        <v>0</v>
      </c>
    </row>
    <row r="2160" spans="1:80" x14ac:dyDescent="0.25">
      <c r="A2160" t="s">
        <v>2458</v>
      </c>
      <c r="E2160">
        <v>3</v>
      </c>
      <c r="BK2160">
        <v>-0.66666666666666663</v>
      </c>
      <c r="BL2160">
        <v>0</v>
      </c>
      <c r="BM2160">
        <v>0.66666666666666663</v>
      </c>
      <c r="BN2160">
        <v>0</v>
      </c>
      <c r="BO2160">
        <v>0.33333333333333331</v>
      </c>
      <c r="BP2160">
        <v>0.33333333333333331</v>
      </c>
      <c r="BQ2160">
        <v>0.66666666666666663</v>
      </c>
      <c r="BR2160">
        <v>0.66666666666666663</v>
      </c>
      <c r="BS2160">
        <v>0</v>
      </c>
      <c r="BT2160">
        <v>0</v>
      </c>
      <c r="BU2160">
        <v>0.33333333333333331</v>
      </c>
      <c r="BV2160">
        <v>0.33333333333333331</v>
      </c>
      <c r="BW2160">
        <v>-0.33333333333333331</v>
      </c>
      <c r="BX2160">
        <v>0</v>
      </c>
      <c r="BY2160">
        <v>0.33333333333333331</v>
      </c>
      <c r="BZ2160">
        <v>-0.33333333333333331</v>
      </c>
      <c r="CA2160">
        <v>0</v>
      </c>
      <c r="CB2160">
        <v>0.33333333333333331</v>
      </c>
    </row>
    <row r="2161" spans="1:80" x14ac:dyDescent="0.25">
      <c r="A2161" t="s">
        <v>2459</v>
      </c>
      <c r="E2161">
        <v>3</v>
      </c>
      <c r="BK2161">
        <v>-0.66666666666666663</v>
      </c>
      <c r="BL2161">
        <v>0</v>
      </c>
      <c r="BM2161">
        <v>0.66666666666666663</v>
      </c>
      <c r="BN2161">
        <v>0</v>
      </c>
      <c r="BO2161">
        <v>0.33333333333333331</v>
      </c>
      <c r="BP2161">
        <v>0.33333333333333331</v>
      </c>
      <c r="BQ2161">
        <v>0.66666666666666663</v>
      </c>
      <c r="BR2161">
        <v>0.66666666666666663</v>
      </c>
      <c r="BS2161">
        <v>0</v>
      </c>
      <c r="BT2161">
        <v>0</v>
      </c>
      <c r="BU2161">
        <v>0.33333333333333331</v>
      </c>
      <c r="BV2161">
        <v>0.33333333333333331</v>
      </c>
      <c r="BW2161">
        <v>-0.33333333333333331</v>
      </c>
      <c r="BX2161">
        <v>0</v>
      </c>
      <c r="BY2161">
        <v>0.33333333333333331</v>
      </c>
      <c r="BZ2161">
        <v>-0.33333333333333331</v>
      </c>
      <c r="CA2161">
        <v>0</v>
      </c>
      <c r="CB2161">
        <v>0.33333333333333331</v>
      </c>
    </row>
    <row r="2162" spans="1:80" x14ac:dyDescent="0.25">
      <c r="A2162" t="s">
        <v>2460</v>
      </c>
      <c r="E2162">
        <v>1</v>
      </c>
      <c r="BK2162">
        <v>-1</v>
      </c>
      <c r="BL2162">
        <v>0</v>
      </c>
      <c r="BM2162">
        <v>1</v>
      </c>
      <c r="BN2162">
        <v>-1</v>
      </c>
      <c r="BO2162">
        <v>0</v>
      </c>
      <c r="BP2162">
        <v>1</v>
      </c>
      <c r="BQ2162">
        <v>0</v>
      </c>
      <c r="BR2162">
        <v>0</v>
      </c>
      <c r="BS2162">
        <v>0</v>
      </c>
      <c r="BT2162">
        <v>1</v>
      </c>
      <c r="BU2162">
        <v>1</v>
      </c>
      <c r="BV2162">
        <v>0</v>
      </c>
      <c r="BW2162">
        <v>-1</v>
      </c>
      <c r="BX2162">
        <v>0</v>
      </c>
      <c r="BY2162">
        <v>1</v>
      </c>
      <c r="BZ2162">
        <v>-1</v>
      </c>
      <c r="CA2162">
        <v>0</v>
      </c>
      <c r="CB2162">
        <v>1</v>
      </c>
    </row>
    <row r="2163" spans="1:80" x14ac:dyDescent="0.25">
      <c r="A2163" t="s">
        <v>2461</v>
      </c>
      <c r="E2163">
        <v>1</v>
      </c>
      <c r="BK2163">
        <v>-1</v>
      </c>
      <c r="BL2163">
        <v>0</v>
      </c>
      <c r="BM2163">
        <v>1</v>
      </c>
      <c r="BN2163">
        <v>-1</v>
      </c>
      <c r="BO2163">
        <v>0</v>
      </c>
      <c r="BP2163">
        <v>1</v>
      </c>
      <c r="BQ2163">
        <v>0</v>
      </c>
      <c r="BR2163">
        <v>0</v>
      </c>
      <c r="BS2163">
        <v>0</v>
      </c>
      <c r="BT2163">
        <v>1</v>
      </c>
      <c r="BU2163">
        <v>1</v>
      </c>
      <c r="BV2163">
        <v>0</v>
      </c>
      <c r="BW2163">
        <v>-1</v>
      </c>
      <c r="BX2163">
        <v>0</v>
      </c>
      <c r="BY2163">
        <v>1</v>
      </c>
      <c r="BZ2163">
        <v>-1</v>
      </c>
      <c r="CA2163">
        <v>0</v>
      </c>
      <c r="CB2163">
        <v>1</v>
      </c>
    </row>
    <row r="2164" spans="1:80" x14ac:dyDescent="0.25">
      <c r="A2164" t="s">
        <v>2462</v>
      </c>
      <c r="E2164">
        <v>3</v>
      </c>
      <c r="BK2164">
        <v>0</v>
      </c>
      <c r="BL2164">
        <v>0.5</v>
      </c>
      <c r="BM2164">
        <v>0.5</v>
      </c>
      <c r="BN2164">
        <v>1</v>
      </c>
      <c r="BO2164">
        <v>1</v>
      </c>
      <c r="BP2164">
        <v>0</v>
      </c>
      <c r="BQ2164">
        <v>0</v>
      </c>
      <c r="BR2164">
        <v>0.5</v>
      </c>
      <c r="BS2164">
        <v>0.5</v>
      </c>
      <c r="BT2164">
        <v>1</v>
      </c>
      <c r="BU2164">
        <v>1</v>
      </c>
      <c r="BV2164">
        <v>0</v>
      </c>
      <c r="BW2164">
        <v>0</v>
      </c>
      <c r="BX2164">
        <v>0.5</v>
      </c>
      <c r="BY2164">
        <v>0.5</v>
      </c>
      <c r="BZ2164">
        <v>0.5</v>
      </c>
      <c r="CA2164">
        <v>0.5</v>
      </c>
      <c r="CB2164">
        <v>0</v>
      </c>
    </row>
    <row r="2165" spans="1:80" x14ac:dyDescent="0.25">
      <c r="A2165" t="s">
        <v>2463</v>
      </c>
      <c r="E2165">
        <v>3</v>
      </c>
      <c r="BK2165">
        <v>0</v>
      </c>
      <c r="BL2165">
        <v>0.5</v>
      </c>
      <c r="BM2165">
        <v>0.5</v>
      </c>
      <c r="BN2165">
        <v>1</v>
      </c>
      <c r="BO2165">
        <v>1</v>
      </c>
      <c r="BP2165">
        <v>0</v>
      </c>
      <c r="BQ2165">
        <v>0</v>
      </c>
      <c r="BR2165">
        <v>0.5</v>
      </c>
      <c r="BS2165">
        <v>0.5</v>
      </c>
      <c r="BT2165">
        <v>1</v>
      </c>
      <c r="BU2165">
        <v>1</v>
      </c>
      <c r="BV2165">
        <v>0</v>
      </c>
      <c r="BW2165">
        <v>0</v>
      </c>
      <c r="BX2165">
        <v>0.5</v>
      </c>
      <c r="BY2165">
        <v>0.5</v>
      </c>
      <c r="BZ2165">
        <v>0.5</v>
      </c>
      <c r="CA2165">
        <v>0.5</v>
      </c>
      <c r="CB2165">
        <v>0</v>
      </c>
    </row>
    <row r="2166" spans="1:80" x14ac:dyDescent="0.25">
      <c r="A2166" t="s">
        <v>2464</v>
      </c>
      <c r="E2166">
        <v>2</v>
      </c>
      <c r="BK2166">
        <v>1</v>
      </c>
      <c r="BL2166">
        <v>1</v>
      </c>
      <c r="BM2166">
        <v>0</v>
      </c>
      <c r="BN2166">
        <v>1</v>
      </c>
      <c r="BO2166">
        <v>1</v>
      </c>
      <c r="BP2166">
        <v>0</v>
      </c>
      <c r="BQ2166">
        <v>-0.5</v>
      </c>
      <c r="BR2166">
        <v>0</v>
      </c>
      <c r="BS2166">
        <v>0.5</v>
      </c>
      <c r="BT2166">
        <v>1</v>
      </c>
      <c r="BU2166">
        <v>1</v>
      </c>
      <c r="BV2166">
        <v>0</v>
      </c>
      <c r="BW2166">
        <v>0.5</v>
      </c>
      <c r="BX2166">
        <v>0.5</v>
      </c>
      <c r="BY2166">
        <v>0</v>
      </c>
      <c r="BZ2166">
        <v>1</v>
      </c>
      <c r="CA2166">
        <v>1</v>
      </c>
      <c r="CB2166">
        <v>0</v>
      </c>
    </row>
    <row r="2167" spans="1:80" x14ac:dyDescent="0.25">
      <c r="A2167" t="s">
        <v>2465</v>
      </c>
      <c r="E2167">
        <v>1</v>
      </c>
      <c r="BK2167">
        <v>1</v>
      </c>
      <c r="BL2167">
        <v>1</v>
      </c>
      <c r="BM2167">
        <v>0</v>
      </c>
      <c r="BN2167">
        <v>1</v>
      </c>
      <c r="BO2167">
        <v>1</v>
      </c>
      <c r="BP2167">
        <v>0</v>
      </c>
      <c r="BQ2167">
        <v>-1</v>
      </c>
      <c r="BR2167">
        <v>0</v>
      </c>
      <c r="BS2167">
        <v>1</v>
      </c>
      <c r="BT2167">
        <v>1</v>
      </c>
      <c r="BU2167">
        <v>1</v>
      </c>
      <c r="BV2167">
        <v>0</v>
      </c>
      <c r="BW2167">
        <v>0</v>
      </c>
      <c r="BX2167">
        <v>0</v>
      </c>
      <c r="BY2167">
        <v>0</v>
      </c>
      <c r="BZ2167">
        <v>1</v>
      </c>
      <c r="CA2167">
        <v>1</v>
      </c>
      <c r="CB2167">
        <v>0</v>
      </c>
    </row>
    <row r="2168" spans="1:80" x14ac:dyDescent="0.25">
      <c r="A2168" t="s">
        <v>2466</v>
      </c>
      <c r="E2168">
        <v>1</v>
      </c>
      <c r="BK2168">
        <v>1</v>
      </c>
      <c r="BL2168">
        <v>1</v>
      </c>
      <c r="BM2168">
        <v>0</v>
      </c>
      <c r="BN2168">
        <v>1</v>
      </c>
      <c r="BO2168">
        <v>1</v>
      </c>
      <c r="BP2168">
        <v>0</v>
      </c>
      <c r="BQ2168">
        <v>0</v>
      </c>
      <c r="BR2168">
        <v>0</v>
      </c>
      <c r="BS2168">
        <v>0</v>
      </c>
      <c r="BT2168">
        <v>1</v>
      </c>
      <c r="BU2168">
        <v>1</v>
      </c>
      <c r="BV2168">
        <v>0</v>
      </c>
      <c r="BW2168">
        <v>1</v>
      </c>
      <c r="BX2168">
        <v>1</v>
      </c>
      <c r="BY2168">
        <v>0</v>
      </c>
      <c r="BZ2168">
        <v>1</v>
      </c>
      <c r="CA2168">
        <v>1</v>
      </c>
      <c r="CB2168">
        <v>0</v>
      </c>
    </row>
    <row r="2169" spans="1:80" x14ac:dyDescent="0.25">
      <c r="A2169" t="s">
        <v>2467</v>
      </c>
      <c r="E2169">
        <v>1</v>
      </c>
      <c r="BK2169">
        <v>1</v>
      </c>
      <c r="BL2169">
        <v>1</v>
      </c>
      <c r="BM2169">
        <v>0</v>
      </c>
      <c r="BN2169">
        <v>1</v>
      </c>
      <c r="BO2169">
        <v>1</v>
      </c>
      <c r="BP2169">
        <v>0</v>
      </c>
      <c r="BQ2169">
        <v>1</v>
      </c>
      <c r="BR2169">
        <v>1</v>
      </c>
      <c r="BS2169">
        <v>0</v>
      </c>
      <c r="BT2169">
        <v>1</v>
      </c>
      <c r="BU2169">
        <v>1</v>
      </c>
      <c r="BV2169">
        <v>0</v>
      </c>
      <c r="BW2169">
        <v>1</v>
      </c>
      <c r="BX2169">
        <v>1</v>
      </c>
      <c r="BY2169">
        <v>0</v>
      </c>
      <c r="BZ2169">
        <v>1</v>
      </c>
      <c r="CA2169">
        <v>1</v>
      </c>
      <c r="CB2169">
        <v>0</v>
      </c>
    </row>
    <row r="2170" spans="1:80" x14ac:dyDescent="0.25">
      <c r="A2170" t="s">
        <v>2468</v>
      </c>
      <c r="E2170">
        <v>1</v>
      </c>
      <c r="BK2170">
        <v>1</v>
      </c>
      <c r="BL2170">
        <v>1</v>
      </c>
      <c r="BM2170">
        <v>0</v>
      </c>
      <c r="BN2170">
        <v>1</v>
      </c>
      <c r="BO2170">
        <v>1</v>
      </c>
      <c r="BP2170">
        <v>0</v>
      </c>
      <c r="BQ2170">
        <v>1</v>
      </c>
      <c r="BR2170">
        <v>1</v>
      </c>
      <c r="BS2170">
        <v>0</v>
      </c>
      <c r="BT2170">
        <v>1</v>
      </c>
      <c r="BU2170">
        <v>1</v>
      </c>
      <c r="BV2170">
        <v>0</v>
      </c>
      <c r="BW2170">
        <v>1</v>
      </c>
      <c r="BX2170">
        <v>1</v>
      </c>
      <c r="BY2170">
        <v>0</v>
      </c>
      <c r="BZ2170">
        <v>1</v>
      </c>
      <c r="CA2170">
        <v>1</v>
      </c>
      <c r="CB2170">
        <v>0</v>
      </c>
    </row>
    <row r="2171" spans="1:80" x14ac:dyDescent="0.25">
      <c r="A2171" t="s">
        <v>2469</v>
      </c>
      <c r="E2171">
        <v>3</v>
      </c>
      <c r="BK2171">
        <v>0</v>
      </c>
      <c r="BL2171">
        <v>0.33333333333333331</v>
      </c>
      <c r="BM2171">
        <v>0.33333333333333331</v>
      </c>
      <c r="BN2171">
        <v>0.66666666666666663</v>
      </c>
      <c r="BO2171">
        <v>0.66666666666666663</v>
      </c>
      <c r="BP2171">
        <v>0</v>
      </c>
      <c r="BQ2171">
        <v>0.66666666666666663</v>
      </c>
      <c r="BR2171">
        <v>0.66666666666666663</v>
      </c>
      <c r="BS2171">
        <v>0</v>
      </c>
      <c r="BT2171">
        <v>0.33333333333333331</v>
      </c>
      <c r="BU2171">
        <v>0.66666666666666663</v>
      </c>
      <c r="BV2171">
        <v>0.33333333333333331</v>
      </c>
      <c r="BW2171">
        <v>1</v>
      </c>
      <c r="BX2171">
        <v>1</v>
      </c>
      <c r="BY2171">
        <v>0</v>
      </c>
      <c r="BZ2171">
        <v>0.66666666666666663</v>
      </c>
      <c r="CA2171">
        <v>0.66666666666666663</v>
      </c>
      <c r="CB2171">
        <v>0</v>
      </c>
    </row>
    <row r="2172" spans="1:80" x14ac:dyDescent="0.25">
      <c r="A2172" t="s">
        <v>2470</v>
      </c>
      <c r="E2172">
        <v>3</v>
      </c>
      <c r="BK2172">
        <v>0</v>
      </c>
      <c r="BL2172">
        <v>0.33333333333333331</v>
      </c>
      <c r="BM2172">
        <v>0.33333333333333331</v>
      </c>
      <c r="BN2172">
        <v>0.66666666666666663</v>
      </c>
      <c r="BO2172">
        <v>0.66666666666666663</v>
      </c>
      <c r="BP2172">
        <v>0</v>
      </c>
      <c r="BQ2172">
        <v>0.66666666666666663</v>
      </c>
      <c r="BR2172">
        <v>0.66666666666666663</v>
      </c>
      <c r="BS2172">
        <v>0</v>
      </c>
      <c r="BT2172">
        <v>0.33333333333333331</v>
      </c>
      <c r="BU2172">
        <v>0.66666666666666663</v>
      </c>
      <c r="BV2172">
        <v>0.33333333333333331</v>
      </c>
      <c r="BW2172">
        <v>1</v>
      </c>
      <c r="BX2172">
        <v>1</v>
      </c>
      <c r="BY2172">
        <v>0</v>
      </c>
      <c r="BZ2172">
        <v>0.66666666666666663</v>
      </c>
      <c r="CA2172">
        <v>0.66666666666666663</v>
      </c>
      <c r="CB2172">
        <v>0</v>
      </c>
    </row>
    <row r="2173" spans="1:80" x14ac:dyDescent="0.25">
      <c r="A2173" t="s">
        <v>2471</v>
      </c>
      <c r="B2173">
        <v>0.44897959183673469</v>
      </c>
      <c r="C2173">
        <v>0.61224489795918369</v>
      </c>
      <c r="D2173">
        <v>0.16326530612244897</v>
      </c>
      <c r="E2173">
        <v>49</v>
      </c>
      <c r="F2173">
        <v>0.36734693877551022</v>
      </c>
      <c r="G2173">
        <v>0.51020408163265307</v>
      </c>
      <c r="H2173">
        <v>0.14285714285714285</v>
      </c>
      <c r="I2173">
        <v>0.65306122448979587</v>
      </c>
      <c r="J2173">
        <v>0.81632653061224492</v>
      </c>
      <c r="K2173">
        <v>0.16326530612244897</v>
      </c>
      <c r="L2173">
        <v>0.63265306122448983</v>
      </c>
      <c r="M2173">
        <v>0.7142857142857143</v>
      </c>
      <c r="N2173">
        <v>8.1632653061224483E-2</v>
      </c>
      <c r="O2173">
        <v>0.7142857142857143</v>
      </c>
      <c r="P2173">
        <v>0.77551020408163263</v>
      </c>
      <c r="Q2173">
        <v>6.1224489795918366E-2</v>
      </c>
      <c r="R2173">
        <v>0.48979591836734693</v>
      </c>
      <c r="S2173">
        <v>0.63265306122448983</v>
      </c>
      <c r="T2173">
        <v>0.14285714285714285</v>
      </c>
      <c r="U2173">
        <v>0.81632653061224492</v>
      </c>
      <c r="V2173">
        <v>0.87755102040816324</v>
      </c>
      <c r="W2173">
        <v>6.1224489795918366E-2</v>
      </c>
      <c r="X2173">
        <v>0.77551020408163263</v>
      </c>
      <c r="Y2173">
        <v>0.83673469387755106</v>
      </c>
      <c r="Z2173">
        <v>6.1224489795918366E-2</v>
      </c>
      <c r="AA2173">
        <v>0.46938775510204084</v>
      </c>
      <c r="AB2173">
        <v>0.63265306122448983</v>
      </c>
      <c r="AC2173">
        <v>0.16326530612244897</v>
      </c>
      <c r="AD2173">
        <v>0.61224489795918369</v>
      </c>
      <c r="AE2173">
        <v>0.67346938775510201</v>
      </c>
      <c r="AF2173">
        <v>6.1224489795918366E-2</v>
      </c>
      <c r="AG2173">
        <v>0.30612244897959184</v>
      </c>
      <c r="AH2173">
        <v>0.53061224489795922</v>
      </c>
      <c r="AI2173">
        <v>0.22448979591836735</v>
      </c>
      <c r="AJ2173">
        <v>0.20408163265306123</v>
      </c>
      <c r="AK2173">
        <v>0.44897959183673469</v>
      </c>
      <c r="AL2173">
        <v>0.24489795918367346</v>
      </c>
      <c r="AM2173">
        <v>-8.1632653061224483E-2</v>
      </c>
      <c r="AN2173">
        <v>0.34693877551020408</v>
      </c>
      <c r="AO2173">
        <v>0.42857142857142855</v>
      </c>
      <c r="AP2173">
        <v>0.48979591836734693</v>
      </c>
      <c r="AQ2173">
        <v>0.63265306122448983</v>
      </c>
      <c r="AR2173">
        <v>0.14285714285714285</v>
      </c>
      <c r="AS2173">
        <v>0.36734693877551022</v>
      </c>
      <c r="AT2173">
        <v>0.59183673469387754</v>
      </c>
      <c r="AU2173">
        <v>0.22448979591836735</v>
      </c>
      <c r="AV2173">
        <v>0.69387755102040816</v>
      </c>
      <c r="AW2173">
        <v>0.79591836734693877</v>
      </c>
      <c r="AX2173">
        <v>0.10204081632653061</v>
      </c>
      <c r="AY2173">
        <v>0.46938775510204084</v>
      </c>
      <c r="AZ2173">
        <v>0.61224489795918369</v>
      </c>
      <c r="BA2173">
        <v>0.14285714285714285</v>
      </c>
      <c r="BB2173">
        <v>0.53061224489795922</v>
      </c>
      <c r="BC2173">
        <v>0.69387755102040816</v>
      </c>
      <c r="BD2173">
        <v>0.16326530612244897</v>
      </c>
      <c r="BE2173">
        <v>-0.20408163265306123</v>
      </c>
      <c r="BF2173">
        <v>0.24489795918367346</v>
      </c>
      <c r="BG2173">
        <v>0.44897959183673469</v>
      </c>
      <c r="BH2173">
        <v>0.5714285714285714</v>
      </c>
      <c r="BI2173">
        <v>0.7142857142857143</v>
      </c>
      <c r="BJ2173">
        <v>0.14285714285714285</v>
      </c>
      <c r="BK2173">
        <v>0.69387755102040816</v>
      </c>
      <c r="BL2173">
        <v>0.73469387755102045</v>
      </c>
      <c r="BM2173">
        <v>4.0816326530612242E-2</v>
      </c>
      <c r="BN2173">
        <v>0.75510204081632648</v>
      </c>
      <c r="BO2173">
        <v>0.81632653061224492</v>
      </c>
      <c r="BP2173">
        <v>6.1224489795918366E-2</v>
      </c>
      <c r="BQ2173">
        <v>0.2857142857142857</v>
      </c>
      <c r="BR2173">
        <v>0.55102040816326525</v>
      </c>
      <c r="BS2173">
        <v>0.26530612244897961</v>
      </c>
      <c r="BT2173">
        <v>0.7142857142857143</v>
      </c>
      <c r="BU2173">
        <v>0.75510204081632648</v>
      </c>
      <c r="BV2173">
        <v>4.0816326530612242E-2</v>
      </c>
      <c r="BW2173">
        <v>0.63265306122448983</v>
      </c>
      <c r="BX2173">
        <v>0.73469387755102045</v>
      </c>
      <c r="BY2173">
        <v>0.10204081632653061</v>
      </c>
      <c r="BZ2173">
        <v>0.55102040816326525</v>
      </c>
      <c r="CA2173">
        <v>0.69387755102040816</v>
      </c>
      <c r="CB2173">
        <v>0.14285714285714285</v>
      </c>
    </row>
    <row r="2174" spans="1:80" x14ac:dyDescent="0.25">
      <c r="A2174" t="s">
        <v>2472</v>
      </c>
      <c r="B2174">
        <v>0.44897959183673469</v>
      </c>
      <c r="C2174">
        <v>0.61224489795918369</v>
      </c>
      <c r="D2174">
        <v>0.16326530612244897</v>
      </c>
      <c r="E2174">
        <v>49</v>
      </c>
      <c r="F2174">
        <v>0.36734693877551022</v>
      </c>
      <c r="G2174">
        <v>0.51020408163265307</v>
      </c>
      <c r="H2174">
        <v>0.14285714285714285</v>
      </c>
      <c r="I2174">
        <v>0.65306122448979587</v>
      </c>
      <c r="J2174">
        <v>0.81632653061224492</v>
      </c>
      <c r="K2174">
        <v>0.16326530612244897</v>
      </c>
      <c r="L2174">
        <v>0.63265306122448983</v>
      </c>
      <c r="M2174">
        <v>0.7142857142857143</v>
      </c>
      <c r="N2174">
        <v>8.1632653061224483E-2</v>
      </c>
      <c r="O2174">
        <v>0.7142857142857143</v>
      </c>
      <c r="P2174">
        <v>0.77551020408163263</v>
      </c>
      <c r="Q2174">
        <v>6.1224489795918366E-2</v>
      </c>
      <c r="R2174">
        <v>0.48979591836734693</v>
      </c>
      <c r="S2174">
        <v>0.63265306122448983</v>
      </c>
      <c r="T2174">
        <v>0.14285714285714285</v>
      </c>
      <c r="U2174">
        <v>0.81632653061224492</v>
      </c>
      <c r="V2174">
        <v>0.87755102040816324</v>
      </c>
      <c r="W2174">
        <v>6.1224489795918366E-2</v>
      </c>
      <c r="X2174">
        <v>0.77551020408163263</v>
      </c>
      <c r="Y2174">
        <v>0.83673469387755106</v>
      </c>
      <c r="Z2174">
        <v>6.1224489795918366E-2</v>
      </c>
      <c r="AA2174">
        <v>0.46938775510204084</v>
      </c>
      <c r="AB2174">
        <v>0.63265306122448983</v>
      </c>
      <c r="AC2174">
        <v>0.16326530612244897</v>
      </c>
      <c r="AD2174">
        <v>0.61224489795918369</v>
      </c>
      <c r="AE2174">
        <v>0.67346938775510201</v>
      </c>
      <c r="AF2174">
        <v>6.1224489795918366E-2</v>
      </c>
      <c r="AG2174">
        <v>0.30612244897959184</v>
      </c>
      <c r="AH2174">
        <v>0.53061224489795922</v>
      </c>
      <c r="AI2174">
        <v>0.22448979591836735</v>
      </c>
      <c r="AJ2174">
        <v>0.20408163265306123</v>
      </c>
      <c r="AK2174">
        <v>0.44897959183673469</v>
      </c>
      <c r="AL2174">
        <v>0.24489795918367346</v>
      </c>
      <c r="AM2174">
        <v>-8.1632653061224483E-2</v>
      </c>
      <c r="AN2174">
        <v>0.34693877551020408</v>
      </c>
      <c r="AO2174">
        <v>0.42857142857142855</v>
      </c>
      <c r="AP2174">
        <v>0.48979591836734693</v>
      </c>
      <c r="AQ2174">
        <v>0.63265306122448983</v>
      </c>
      <c r="AR2174">
        <v>0.14285714285714285</v>
      </c>
      <c r="AS2174">
        <v>0.36734693877551022</v>
      </c>
      <c r="AT2174">
        <v>0.59183673469387754</v>
      </c>
      <c r="AU2174">
        <v>0.22448979591836735</v>
      </c>
      <c r="AV2174">
        <v>0.69387755102040816</v>
      </c>
      <c r="AW2174">
        <v>0.79591836734693877</v>
      </c>
      <c r="AX2174">
        <v>0.10204081632653061</v>
      </c>
      <c r="AY2174">
        <v>0.46938775510204084</v>
      </c>
      <c r="AZ2174">
        <v>0.61224489795918369</v>
      </c>
      <c r="BA2174">
        <v>0.14285714285714285</v>
      </c>
      <c r="BB2174">
        <v>0.53061224489795922</v>
      </c>
      <c r="BC2174">
        <v>0.69387755102040816</v>
      </c>
      <c r="BD2174">
        <v>0.16326530612244897</v>
      </c>
      <c r="BE2174">
        <v>-0.20408163265306123</v>
      </c>
      <c r="BF2174">
        <v>0.24489795918367346</v>
      </c>
      <c r="BG2174">
        <v>0.44897959183673469</v>
      </c>
      <c r="BH2174">
        <v>0.5714285714285714</v>
      </c>
      <c r="BI2174">
        <v>0.7142857142857143</v>
      </c>
      <c r="BJ2174">
        <v>0.14285714285714285</v>
      </c>
      <c r="BK2174">
        <v>0.69387755102040816</v>
      </c>
      <c r="BL2174">
        <v>0.73469387755102045</v>
      </c>
      <c r="BM2174">
        <v>4.0816326530612242E-2</v>
      </c>
      <c r="BN2174">
        <v>0.75510204081632648</v>
      </c>
      <c r="BO2174">
        <v>0.81632653061224492</v>
      </c>
      <c r="BP2174">
        <v>6.1224489795918366E-2</v>
      </c>
      <c r="BQ2174">
        <v>0.2857142857142857</v>
      </c>
      <c r="BR2174">
        <v>0.55102040816326525</v>
      </c>
      <c r="BS2174">
        <v>0.26530612244897961</v>
      </c>
      <c r="BT2174">
        <v>0.7142857142857143</v>
      </c>
      <c r="BU2174">
        <v>0.75510204081632648</v>
      </c>
      <c r="BV2174">
        <v>4.0816326530612242E-2</v>
      </c>
      <c r="BW2174">
        <v>0.63265306122448983</v>
      </c>
      <c r="BX2174">
        <v>0.73469387755102045</v>
      </c>
      <c r="BY2174">
        <v>0.10204081632653061</v>
      </c>
      <c r="BZ2174">
        <v>0.55102040816326525</v>
      </c>
      <c r="CA2174">
        <v>0.69387755102040816</v>
      </c>
      <c r="CB2174">
        <v>0.14285714285714285</v>
      </c>
    </row>
    <row r="2175" spans="1:80" x14ac:dyDescent="0.25">
      <c r="A2175" t="s">
        <v>2473</v>
      </c>
      <c r="B2175">
        <v>0.77777777777777779</v>
      </c>
      <c r="C2175">
        <v>0.77777777777777779</v>
      </c>
      <c r="D2175">
        <v>0</v>
      </c>
      <c r="E2175">
        <v>9</v>
      </c>
      <c r="F2175">
        <v>0.1111111111111111</v>
      </c>
      <c r="G2175">
        <v>0.33333333333333331</v>
      </c>
      <c r="H2175">
        <v>0.22222222222222221</v>
      </c>
      <c r="I2175">
        <v>0.66666666666666663</v>
      </c>
      <c r="J2175">
        <v>0.66666666666666663</v>
      </c>
      <c r="K2175">
        <v>0</v>
      </c>
      <c r="L2175">
        <v>0.77777777777777779</v>
      </c>
      <c r="M2175">
        <v>0.77777777777777779</v>
      </c>
      <c r="N2175">
        <v>0</v>
      </c>
      <c r="O2175">
        <v>0.66666666666666663</v>
      </c>
      <c r="P2175">
        <v>0.66666666666666663</v>
      </c>
      <c r="Q2175">
        <v>0</v>
      </c>
      <c r="R2175">
        <v>0.88888888888888884</v>
      </c>
      <c r="S2175">
        <v>0.88888888888888884</v>
      </c>
      <c r="T2175">
        <v>0</v>
      </c>
      <c r="U2175">
        <v>0.88888888888888884</v>
      </c>
      <c r="V2175">
        <v>0.88888888888888884</v>
      </c>
      <c r="W2175">
        <v>0</v>
      </c>
      <c r="X2175">
        <v>0.22222222222222221</v>
      </c>
      <c r="Y2175">
        <v>0.44444444444444442</v>
      </c>
      <c r="Z2175">
        <v>0.22222222222222221</v>
      </c>
      <c r="AA2175">
        <v>0.55555555555555558</v>
      </c>
      <c r="AB2175">
        <v>0.66666666666666663</v>
      </c>
      <c r="AC2175">
        <v>0.1111111111111111</v>
      </c>
      <c r="AD2175">
        <v>0.88888888888888884</v>
      </c>
      <c r="AE2175">
        <v>0.88888888888888884</v>
      </c>
      <c r="AF2175">
        <v>0</v>
      </c>
      <c r="AG2175">
        <v>0.22222222222222221</v>
      </c>
      <c r="AH2175">
        <v>0.55555555555555558</v>
      </c>
      <c r="AI2175">
        <v>0.33333333333333331</v>
      </c>
      <c r="AJ2175">
        <v>0.1111111111111111</v>
      </c>
      <c r="AK2175">
        <v>0.33333333333333331</v>
      </c>
      <c r="AL2175">
        <v>0.22222222222222221</v>
      </c>
      <c r="AM2175">
        <v>0.44444444444444442</v>
      </c>
      <c r="AN2175">
        <v>0.66666666666666663</v>
      </c>
      <c r="AO2175">
        <v>0.22222222222222221</v>
      </c>
      <c r="AP2175">
        <v>0.88888888888888884</v>
      </c>
      <c r="AQ2175">
        <v>0.88888888888888884</v>
      </c>
      <c r="AR2175">
        <v>0</v>
      </c>
      <c r="AS2175">
        <v>0.66666666666666663</v>
      </c>
      <c r="AT2175">
        <v>0.77777777777777779</v>
      </c>
      <c r="AU2175">
        <v>0.1111111111111111</v>
      </c>
      <c r="AV2175">
        <v>0.77777777777777779</v>
      </c>
      <c r="AW2175">
        <v>0.77777777777777779</v>
      </c>
      <c r="AX2175">
        <v>0</v>
      </c>
      <c r="AY2175">
        <v>0.66666666666666663</v>
      </c>
      <c r="AZ2175">
        <v>0.77777777777777779</v>
      </c>
      <c r="BA2175">
        <v>0.1111111111111111</v>
      </c>
      <c r="BB2175">
        <v>0.33333333333333331</v>
      </c>
      <c r="BC2175">
        <v>0.66666666666666663</v>
      </c>
      <c r="BD2175">
        <v>0.33333333333333331</v>
      </c>
      <c r="BE2175">
        <v>-0.1111111111111111</v>
      </c>
      <c r="BF2175">
        <v>0.22222222222222221</v>
      </c>
      <c r="BG2175">
        <v>0.33333333333333331</v>
      </c>
      <c r="BH2175">
        <v>0.55555555555555558</v>
      </c>
      <c r="BI2175">
        <v>0.77777777777777779</v>
      </c>
      <c r="BJ2175">
        <v>0.22222222222222221</v>
      </c>
      <c r="BK2175">
        <v>0.66666666666666663</v>
      </c>
      <c r="BL2175">
        <v>0.66666666666666663</v>
      </c>
      <c r="BM2175">
        <v>0</v>
      </c>
      <c r="BN2175">
        <v>0.77777777777777779</v>
      </c>
      <c r="BO2175">
        <v>0.88888888888888884</v>
      </c>
      <c r="BP2175">
        <v>0.1111111111111111</v>
      </c>
      <c r="BQ2175">
        <v>0.1111111111111111</v>
      </c>
      <c r="BR2175">
        <v>0.44444444444444442</v>
      </c>
      <c r="BS2175">
        <v>0.33333333333333331</v>
      </c>
      <c r="BT2175">
        <v>0.66666666666666663</v>
      </c>
      <c r="BU2175">
        <v>0.66666666666666663</v>
      </c>
      <c r="BV2175">
        <v>0</v>
      </c>
      <c r="BW2175">
        <v>0.55555555555555558</v>
      </c>
      <c r="BX2175">
        <v>0.66666666666666663</v>
      </c>
      <c r="BY2175">
        <v>0.1111111111111111</v>
      </c>
      <c r="BZ2175">
        <v>0.44444444444444442</v>
      </c>
      <c r="CA2175">
        <v>0.55555555555555558</v>
      </c>
      <c r="CB2175">
        <v>0.1111111111111111</v>
      </c>
    </row>
    <row r="2176" spans="1:80" x14ac:dyDescent="0.25">
      <c r="A2176" t="s">
        <v>2474</v>
      </c>
      <c r="B2176">
        <v>0.77777777777777779</v>
      </c>
      <c r="C2176">
        <v>0.77777777777777779</v>
      </c>
      <c r="D2176">
        <v>0</v>
      </c>
      <c r="E2176">
        <v>9</v>
      </c>
      <c r="F2176">
        <v>0.1111111111111111</v>
      </c>
      <c r="G2176">
        <v>0.33333333333333331</v>
      </c>
      <c r="H2176">
        <v>0.22222222222222221</v>
      </c>
      <c r="I2176">
        <v>0.66666666666666663</v>
      </c>
      <c r="J2176">
        <v>0.66666666666666663</v>
      </c>
      <c r="K2176">
        <v>0</v>
      </c>
      <c r="L2176">
        <v>0.77777777777777779</v>
      </c>
      <c r="M2176">
        <v>0.77777777777777779</v>
      </c>
      <c r="N2176">
        <v>0</v>
      </c>
      <c r="O2176">
        <v>0.66666666666666663</v>
      </c>
      <c r="P2176">
        <v>0.66666666666666663</v>
      </c>
      <c r="Q2176">
        <v>0</v>
      </c>
      <c r="R2176">
        <v>0.88888888888888884</v>
      </c>
      <c r="S2176">
        <v>0.88888888888888884</v>
      </c>
      <c r="T2176">
        <v>0</v>
      </c>
      <c r="U2176">
        <v>0.88888888888888884</v>
      </c>
      <c r="V2176">
        <v>0.88888888888888884</v>
      </c>
      <c r="W2176">
        <v>0</v>
      </c>
      <c r="X2176">
        <v>0.22222222222222221</v>
      </c>
      <c r="Y2176">
        <v>0.44444444444444442</v>
      </c>
      <c r="Z2176">
        <v>0.22222222222222221</v>
      </c>
      <c r="AA2176">
        <v>0.55555555555555558</v>
      </c>
      <c r="AB2176">
        <v>0.66666666666666663</v>
      </c>
      <c r="AC2176">
        <v>0.1111111111111111</v>
      </c>
      <c r="AD2176">
        <v>0.88888888888888884</v>
      </c>
      <c r="AE2176">
        <v>0.88888888888888884</v>
      </c>
      <c r="AF2176">
        <v>0</v>
      </c>
      <c r="AG2176">
        <v>0.22222222222222221</v>
      </c>
      <c r="AH2176">
        <v>0.55555555555555558</v>
      </c>
      <c r="AI2176">
        <v>0.33333333333333331</v>
      </c>
      <c r="AJ2176">
        <v>0.1111111111111111</v>
      </c>
      <c r="AK2176">
        <v>0.33333333333333331</v>
      </c>
      <c r="AL2176">
        <v>0.22222222222222221</v>
      </c>
      <c r="AM2176">
        <v>0.44444444444444442</v>
      </c>
      <c r="AN2176">
        <v>0.66666666666666663</v>
      </c>
      <c r="AO2176">
        <v>0.22222222222222221</v>
      </c>
      <c r="AP2176">
        <v>0.88888888888888884</v>
      </c>
      <c r="AQ2176">
        <v>0.88888888888888884</v>
      </c>
      <c r="AR2176">
        <v>0</v>
      </c>
      <c r="AS2176">
        <v>0.66666666666666663</v>
      </c>
      <c r="AT2176">
        <v>0.77777777777777779</v>
      </c>
      <c r="AU2176">
        <v>0.1111111111111111</v>
      </c>
      <c r="AV2176">
        <v>0.77777777777777779</v>
      </c>
      <c r="AW2176">
        <v>0.77777777777777779</v>
      </c>
      <c r="AX2176">
        <v>0</v>
      </c>
      <c r="AY2176">
        <v>0.66666666666666663</v>
      </c>
      <c r="AZ2176">
        <v>0.77777777777777779</v>
      </c>
      <c r="BA2176">
        <v>0.1111111111111111</v>
      </c>
      <c r="BB2176">
        <v>0.33333333333333331</v>
      </c>
      <c r="BC2176">
        <v>0.66666666666666663</v>
      </c>
      <c r="BD2176">
        <v>0.33333333333333331</v>
      </c>
      <c r="BE2176">
        <v>-0.1111111111111111</v>
      </c>
      <c r="BF2176">
        <v>0.22222222222222221</v>
      </c>
      <c r="BG2176">
        <v>0.33333333333333331</v>
      </c>
      <c r="BH2176">
        <v>0.55555555555555558</v>
      </c>
      <c r="BI2176">
        <v>0.77777777777777779</v>
      </c>
      <c r="BJ2176">
        <v>0.22222222222222221</v>
      </c>
      <c r="BK2176">
        <v>0.66666666666666663</v>
      </c>
      <c r="BL2176">
        <v>0.66666666666666663</v>
      </c>
      <c r="BM2176">
        <v>0</v>
      </c>
      <c r="BN2176">
        <v>0.77777777777777779</v>
      </c>
      <c r="BO2176">
        <v>0.88888888888888884</v>
      </c>
      <c r="BP2176">
        <v>0.1111111111111111</v>
      </c>
      <c r="BQ2176">
        <v>0.1111111111111111</v>
      </c>
      <c r="BR2176">
        <v>0.44444444444444442</v>
      </c>
      <c r="BS2176">
        <v>0.33333333333333331</v>
      </c>
      <c r="BT2176">
        <v>0.66666666666666663</v>
      </c>
      <c r="BU2176">
        <v>0.66666666666666663</v>
      </c>
      <c r="BV2176">
        <v>0</v>
      </c>
      <c r="BW2176">
        <v>0.55555555555555558</v>
      </c>
      <c r="BX2176">
        <v>0.66666666666666663</v>
      </c>
      <c r="BY2176">
        <v>0.1111111111111111</v>
      </c>
      <c r="BZ2176">
        <v>0.44444444444444442</v>
      </c>
      <c r="CA2176">
        <v>0.55555555555555558</v>
      </c>
      <c r="CB2176">
        <v>0.1111111111111111</v>
      </c>
    </row>
    <row r="2177" spans="1:80" x14ac:dyDescent="0.25">
      <c r="A2177" t="s">
        <v>2475</v>
      </c>
      <c r="E2177">
        <v>4</v>
      </c>
      <c r="BK2177">
        <v>0.25</v>
      </c>
      <c r="BL2177">
        <v>0.5</v>
      </c>
      <c r="BM2177">
        <v>0.25</v>
      </c>
      <c r="BN2177">
        <v>0</v>
      </c>
      <c r="BO2177">
        <v>0.25</v>
      </c>
      <c r="BP2177">
        <v>0.25</v>
      </c>
      <c r="BQ2177">
        <v>0.25</v>
      </c>
      <c r="BR2177">
        <v>0.5</v>
      </c>
      <c r="BS2177">
        <v>0.25</v>
      </c>
      <c r="BT2177">
        <v>-0.5</v>
      </c>
      <c r="BU2177">
        <v>0</v>
      </c>
      <c r="BV2177">
        <v>0.5</v>
      </c>
      <c r="BW2177">
        <v>-0.75</v>
      </c>
      <c r="BX2177">
        <v>0</v>
      </c>
      <c r="BY2177">
        <v>0.75</v>
      </c>
      <c r="BZ2177">
        <v>-0.75</v>
      </c>
      <c r="CA2177">
        <v>0</v>
      </c>
      <c r="CB2177">
        <v>0.75</v>
      </c>
    </row>
    <row r="2178" spans="1:80" x14ac:dyDescent="0.25">
      <c r="A2178" t="s">
        <v>2476</v>
      </c>
      <c r="E2178">
        <v>4</v>
      </c>
      <c r="BK2178">
        <v>0.25</v>
      </c>
      <c r="BL2178">
        <v>0.5</v>
      </c>
      <c r="BM2178">
        <v>0.25</v>
      </c>
      <c r="BN2178">
        <v>0</v>
      </c>
      <c r="BO2178">
        <v>0.25</v>
      </c>
      <c r="BP2178">
        <v>0.25</v>
      </c>
      <c r="BQ2178">
        <v>0.25</v>
      </c>
      <c r="BR2178">
        <v>0.5</v>
      </c>
      <c r="BS2178">
        <v>0.25</v>
      </c>
      <c r="BT2178">
        <v>-0.5</v>
      </c>
      <c r="BU2178">
        <v>0</v>
      </c>
      <c r="BV2178">
        <v>0.5</v>
      </c>
      <c r="BW2178">
        <v>-0.75</v>
      </c>
      <c r="BX2178">
        <v>0</v>
      </c>
      <c r="BY2178">
        <v>0.75</v>
      </c>
      <c r="BZ2178">
        <v>-0.75</v>
      </c>
      <c r="CA2178">
        <v>0</v>
      </c>
      <c r="CB2178">
        <v>0.75</v>
      </c>
    </row>
    <row r="2179" spans="1:80" x14ac:dyDescent="0.25">
      <c r="A2179" t="s">
        <v>2477</v>
      </c>
      <c r="E2179">
        <v>4</v>
      </c>
      <c r="BK2179">
        <v>0.5</v>
      </c>
      <c r="BL2179">
        <v>0.75</v>
      </c>
      <c r="BM2179">
        <v>0.25</v>
      </c>
      <c r="BN2179">
        <v>0.75</v>
      </c>
      <c r="BO2179">
        <v>0.75</v>
      </c>
      <c r="BP2179">
        <v>0</v>
      </c>
      <c r="BQ2179">
        <v>-0.25</v>
      </c>
      <c r="BR2179">
        <v>0.25</v>
      </c>
      <c r="BS2179">
        <v>0.5</v>
      </c>
      <c r="BT2179">
        <v>1</v>
      </c>
      <c r="BU2179">
        <v>1</v>
      </c>
      <c r="BV2179">
        <v>0</v>
      </c>
      <c r="BW2179">
        <v>0.75</v>
      </c>
      <c r="BX2179">
        <v>0.75</v>
      </c>
      <c r="BY2179">
        <v>0</v>
      </c>
      <c r="BZ2179">
        <v>0.5</v>
      </c>
      <c r="CA2179">
        <v>0.5</v>
      </c>
      <c r="CB2179">
        <v>0</v>
      </c>
    </row>
    <row r="2180" spans="1:80" x14ac:dyDescent="0.25">
      <c r="A2180" t="s">
        <v>2478</v>
      </c>
      <c r="E2180">
        <v>4</v>
      </c>
      <c r="BK2180">
        <v>0.5</v>
      </c>
      <c r="BL2180">
        <v>0.75</v>
      </c>
      <c r="BM2180">
        <v>0.25</v>
      </c>
      <c r="BN2180">
        <v>0.75</v>
      </c>
      <c r="BO2180">
        <v>0.75</v>
      </c>
      <c r="BP2180">
        <v>0</v>
      </c>
      <c r="BQ2180">
        <v>-0.25</v>
      </c>
      <c r="BR2180">
        <v>0.25</v>
      </c>
      <c r="BS2180">
        <v>0.5</v>
      </c>
      <c r="BT2180">
        <v>1</v>
      </c>
      <c r="BU2180">
        <v>1</v>
      </c>
      <c r="BV2180">
        <v>0</v>
      </c>
      <c r="BW2180">
        <v>0.75</v>
      </c>
      <c r="BX2180">
        <v>0.75</v>
      </c>
      <c r="BY2180">
        <v>0</v>
      </c>
      <c r="BZ2180">
        <v>0.5</v>
      </c>
      <c r="CA2180">
        <v>0.5</v>
      </c>
      <c r="CB2180">
        <v>0</v>
      </c>
    </row>
    <row r="2181" spans="1:80" x14ac:dyDescent="0.25">
      <c r="A2181" t="s">
        <v>2479</v>
      </c>
      <c r="E2181">
        <v>1</v>
      </c>
      <c r="BK2181">
        <v>0</v>
      </c>
      <c r="BL2181">
        <v>0</v>
      </c>
      <c r="BM2181">
        <v>0</v>
      </c>
      <c r="BN2181">
        <v>1</v>
      </c>
      <c r="BO2181">
        <v>1</v>
      </c>
      <c r="BP2181">
        <v>0</v>
      </c>
      <c r="BQ2181">
        <v>0</v>
      </c>
      <c r="BR2181">
        <v>0</v>
      </c>
      <c r="BS2181">
        <v>0</v>
      </c>
      <c r="BT2181">
        <v>1</v>
      </c>
      <c r="BU2181">
        <v>1</v>
      </c>
      <c r="BV2181">
        <v>0</v>
      </c>
      <c r="BW2181">
        <v>1</v>
      </c>
      <c r="BX2181">
        <v>1</v>
      </c>
      <c r="BY2181">
        <v>0</v>
      </c>
      <c r="BZ2181">
        <v>0</v>
      </c>
      <c r="CA2181">
        <v>0</v>
      </c>
      <c r="CB2181">
        <v>0</v>
      </c>
    </row>
    <row r="2182" spans="1:80" x14ac:dyDescent="0.25">
      <c r="A2182" t="s">
        <v>2480</v>
      </c>
      <c r="E2182">
        <v>1</v>
      </c>
      <c r="BK2182">
        <v>0</v>
      </c>
      <c r="BL2182">
        <v>0</v>
      </c>
      <c r="BM2182">
        <v>0</v>
      </c>
      <c r="BN2182">
        <v>1</v>
      </c>
      <c r="BO2182">
        <v>1</v>
      </c>
      <c r="BP2182">
        <v>0</v>
      </c>
      <c r="BQ2182">
        <v>0</v>
      </c>
      <c r="BR2182">
        <v>0</v>
      </c>
      <c r="BS2182">
        <v>0</v>
      </c>
      <c r="BT2182">
        <v>1</v>
      </c>
      <c r="BU2182">
        <v>1</v>
      </c>
      <c r="BV2182">
        <v>0</v>
      </c>
      <c r="BW2182">
        <v>1</v>
      </c>
      <c r="BX2182">
        <v>1</v>
      </c>
      <c r="BY2182">
        <v>0</v>
      </c>
      <c r="BZ2182">
        <v>0</v>
      </c>
      <c r="CA2182">
        <v>0</v>
      </c>
      <c r="CB2182">
        <v>0</v>
      </c>
    </row>
    <row r="2183" spans="1:80" x14ac:dyDescent="0.25">
      <c r="A2183" t="s">
        <v>2481</v>
      </c>
      <c r="E2183">
        <v>1</v>
      </c>
      <c r="BK2183">
        <v>0</v>
      </c>
      <c r="BL2183">
        <v>0</v>
      </c>
      <c r="BM2183">
        <v>0</v>
      </c>
      <c r="BN2183">
        <v>1</v>
      </c>
      <c r="BO2183">
        <v>1</v>
      </c>
      <c r="BP2183">
        <v>0</v>
      </c>
      <c r="BQ2183">
        <v>-1</v>
      </c>
      <c r="BR2183">
        <v>0</v>
      </c>
      <c r="BS2183">
        <v>1</v>
      </c>
      <c r="BT2183">
        <v>1</v>
      </c>
      <c r="BU2183">
        <v>1</v>
      </c>
      <c r="BV2183">
        <v>0</v>
      </c>
      <c r="BW2183">
        <v>1</v>
      </c>
      <c r="BX2183">
        <v>1</v>
      </c>
      <c r="BY2183">
        <v>0</v>
      </c>
      <c r="BZ2183">
        <v>1</v>
      </c>
      <c r="CA2183">
        <v>1</v>
      </c>
      <c r="CB2183">
        <v>0</v>
      </c>
    </row>
    <row r="2184" spans="1:80" x14ac:dyDescent="0.25">
      <c r="A2184" t="s">
        <v>2482</v>
      </c>
      <c r="E2184">
        <v>1</v>
      </c>
      <c r="BK2184">
        <v>0</v>
      </c>
      <c r="BL2184">
        <v>0</v>
      </c>
      <c r="BM2184">
        <v>0</v>
      </c>
      <c r="BN2184">
        <v>1</v>
      </c>
      <c r="BO2184">
        <v>1</v>
      </c>
      <c r="BP2184">
        <v>0</v>
      </c>
      <c r="BQ2184">
        <v>-1</v>
      </c>
      <c r="BR2184">
        <v>0</v>
      </c>
      <c r="BS2184">
        <v>1</v>
      </c>
      <c r="BT2184">
        <v>1</v>
      </c>
      <c r="BU2184">
        <v>1</v>
      </c>
      <c r="BV2184">
        <v>0</v>
      </c>
      <c r="BW2184">
        <v>1</v>
      </c>
      <c r="BX2184">
        <v>1</v>
      </c>
      <c r="BY2184">
        <v>0</v>
      </c>
      <c r="BZ2184">
        <v>1</v>
      </c>
      <c r="CA2184">
        <v>1</v>
      </c>
      <c r="CB2184">
        <v>0</v>
      </c>
    </row>
    <row r="2185" spans="1:80" x14ac:dyDescent="0.25">
      <c r="A2185" t="s">
        <v>2483</v>
      </c>
      <c r="B2185">
        <v>0.38750000000000001</v>
      </c>
      <c r="C2185">
        <v>0.57499999999999996</v>
      </c>
      <c r="D2185">
        <v>0.1875</v>
      </c>
      <c r="E2185">
        <v>80</v>
      </c>
      <c r="F2185">
        <v>0.21249999999999999</v>
      </c>
      <c r="G2185">
        <v>0.45</v>
      </c>
      <c r="H2185">
        <v>0.23749999999999999</v>
      </c>
      <c r="I2185">
        <v>0.5625</v>
      </c>
      <c r="J2185">
        <v>0.71250000000000002</v>
      </c>
      <c r="K2185">
        <v>0.15</v>
      </c>
      <c r="L2185">
        <v>0.28749999999999998</v>
      </c>
      <c r="M2185">
        <v>0.47499999999999998</v>
      </c>
      <c r="N2185">
        <v>0.1875</v>
      </c>
      <c r="O2185">
        <v>0.16250000000000001</v>
      </c>
      <c r="P2185">
        <v>0.42499999999999999</v>
      </c>
      <c r="Q2185">
        <v>0.26250000000000001</v>
      </c>
      <c r="R2185">
        <v>0.45</v>
      </c>
      <c r="S2185">
        <v>0.58750000000000002</v>
      </c>
      <c r="T2185">
        <v>0.13750000000000001</v>
      </c>
      <c r="U2185">
        <v>0.73750000000000004</v>
      </c>
      <c r="V2185">
        <v>0.78749999999999998</v>
      </c>
      <c r="W2185">
        <v>0.05</v>
      </c>
      <c r="X2185">
        <v>0.6</v>
      </c>
      <c r="Y2185">
        <v>0.71250000000000002</v>
      </c>
      <c r="Z2185">
        <v>0.1125</v>
      </c>
      <c r="AA2185">
        <v>0.4</v>
      </c>
      <c r="AB2185">
        <v>0.61250000000000004</v>
      </c>
      <c r="AC2185">
        <v>0.21249999999999999</v>
      </c>
      <c r="AD2185">
        <v>0.24050632911392406</v>
      </c>
      <c r="AE2185">
        <v>0.39240506329113922</v>
      </c>
      <c r="AF2185">
        <v>0.15189873417721519</v>
      </c>
      <c r="AG2185">
        <v>0.27848101265822783</v>
      </c>
      <c r="AH2185">
        <v>0.51898734177215189</v>
      </c>
      <c r="AI2185">
        <v>0.24050632911392406</v>
      </c>
      <c r="AJ2185">
        <v>7.5949367088607597E-2</v>
      </c>
      <c r="AK2185">
        <v>0.379746835443038</v>
      </c>
      <c r="AL2185">
        <v>0.30379746835443039</v>
      </c>
      <c r="AM2185">
        <v>-2.5316455696202531E-2</v>
      </c>
      <c r="AN2185">
        <v>0.35443037974683544</v>
      </c>
      <c r="AO2185">
        <v>0.379746835443038</v>
      </c>
      <c r="AP2185">
        <v>0.379746835443038</v>
      </c>
      <c r="AQ2185">
        <v>0.59493670886075944</v>
      </c>
      <c r="AR2185">
        <v>0.21518987341772153</v>
      </c>
      <c r="AS2185">
        <v>-3.7974683544303799E-2</v>
      </c>
      <c r="AT2185">
        <v>0.36708860759493672</v>
      </c>
      <c r="AU2185">
        <v>0.4050632911392405</v>
      </c>
      <c r="AV2185">
        <v>0.53164556962025311</v>
      </c>
      <c r="AW2185">
        <v>0.69620253164556967</v>
      </c>
      <c r="AX2185">
        <v>0.16455696202531644</v>
      </c>
      <c r="AY2185">
        <v>0.32911392405063289</v>
      </c>
      <c r="AZ2185">
        <v>0.51898734177215189</v>
      </c>
      <c r="BA2185">
        <v>0.189873417721519</v>
      </c>
      <c r="BB2185">
        <v>0.20253164556962025</v>
      </c>
      <c r="BC2185">
        <v>0.46835443037974683</v>
      </c>
      <c r="BD2185">
        <v>0.26582278481012656</v>
      </c>
      <c r="BE2185">
        <v>1.2658227848101266E-2</v>
      </c>
      <c r="BF2185">
        <v>0.35443037974683544</v>
      </c>
      <c r="BG2185">
        <v>0.34177215189873417</v>
      </c>
      <c r="BH2185">
        <v>0.15189873417721519</v>
      </c>
      <c r="BI2185">
        <v>0.51898734177215189</v>
      </c>
      <c r="BJ2185">
        <v>0.36708860759493672</v>
      </c>
      <c r="BK2185">
        <v>0.569620253164557</v>
      </c>
      <c r="BL2185">
        <v>0.64556962025316456</v>
      </c>
      <c r="BM2185">
        <v>7.5949367088607597E-2</v>
      </c>
      <c r="BN2185">
        <v>0.68354430379746833</v>
      </c>
      <c r="BO2185">
        <v>0.79746835443037978</v>
      </c>
      <c r="BP2185">
        <v>0.11392405063291139</v>
      </c>
      <c r="BQ2185">
        <v>-0.189873417721519</v>
      </c>
      <c r="BR2185">
        <v>0.30379746835443039</v>
      </c>
      <c r="BS2185">
        <v>0.49367088607594939</v>
      </c>
      <c r="BT2185">
        <v>0.41772151898734178</v>
      </c>
      <c r="BU2185">
        <v>0.55696202531645567</v>
      </c>
      <c r="BV2185">
        <v>0.13924050632911392</v>
      </c>
      <c r="BW2185">
        <v>0.32911392405063289</v>
      </c>
      <c r="BX2185">
        <v>0.569620253164557</v>
      </c>
      <c r="BY2185">
        <v>0.24050632911392406</v>
      </c>
      <c r="BZ2185">
        <v>0.22784810126582278</v>
      </c>
      <c r="CA2185">
        <v>0.49367088607594939</v>
      </c>
      <c r="CB2185">
        <v>0.26582278481012656</v>
      </c>
    </row>
    <row r="2186" spans="1:80" x14ac:dyDescent="0.25">
      <c r="A2186" t="s">
        <v>2484</v>
      </c>
    </row>
    <row r="2187" spans="1:80" x14ac:dyDescent="0.25">
      <c r="A2187" t="s">
        <v>2485</v>
      </c>
      <c r="B2187">
        <v>0.38750000000000001</v>
      </c>
      <c r="C2187">
        <v>0.57499999999999996</v>
      </c>
      <c r="D2187">
        <v>0.1875</v>
      </c>
      <c r="E2187">
        <v>80</v>
      </c>
      <c r="F2187">
        <v>0.21249999999999999</v>
      </c>
      <c r="G2187">
        <v>0.45</v>
      </c>
      <c r="H2187">
        <v>0.23749999999999999</v>
      </c>
      <c r="I2187">
        <v>0.5625</v>
      </c>
      <c r="J2187">
        <v>0.71250000000000002</v>
      </c>
      <c r="K2187">
        <v>0.15</v>
      </c>
      <c r="L2187">
        <v>0.28749999999999998</v>
      </c>
      <c r="M2187">
        <v>0.47499999999999998</v>
      </c>
      <c r="N2187">
        <v>0.1875</v>
      </c>
      <c r="O2187">
        <v>0.16250000000000001</v>
      </c>
      <c r="P2187">
        <v>0.42499999999999999</v>
      </c>
      <c r="Q2187">
        <v>0.26250000000000001</v>
      </c>
      <c r="R2187">
        <v>0.45</v>
      </c>
      <c r="S2187">
        <v>0.58750000000000002</v>
      </c>
      <c r="T2187">
        <v>0.13750000000000001</v>
      </c>
      <c r="U2187">
        <v>0.73750000000000004</v>
      </c>
      <c r="V2187">
        <v>0.78749999999999998</v>
      </c>
      <c r="W2187">
        <v>0.05</v>
      </c>
      <c r="X2187">
        <v>0.6</v>
      </c>
      <c r="Y2187">
        <v>0.71250000000000002</v>
      </c>
      <c r="Z2187">
        <v>0.1125</v>
      </c>
      <c r="AA2187">
        <v>0.4</v>
      </c>
      <c r="AB2187">
        <v>0.61250000000000004</v>
      </c>
      <c r="AC2187">
        <v>0.21249999999999999</v>
      </c>
      <c r="AD2187">
        <v>0.24050632911392406</v>
      </c>
      <c r="AE2187">
        <v>0.39240506329113922</v>
      </c>
      <c r="AF2187">
        <v>0.15189873417721519</v>
      </c>
      <c r="AG2187">
        <v>0.27848101265822783</v>
      </c>
      <c r="AH2187">
        <v>0.51898734177215189</v>
      </c>
      <c r="AI2187">
        <v>0.24050632911392406</v>
      </c>
      <c r="AJ2187">
        <v>7.5949367088607597E-2</v>
      </c>
      <c r="AK2187">
        <v>0.379746835443038</v>
      </c>
      <c r="AL2187">
        <v>0.30379746835443039</v>
      </c>
      <c r="AM2187">
        <v>-2.5316455696202531E-2</v>
      </c>
      <c r="AN2187">
        <v>0.35443037974683544</v>
      </c>
      <c r="AO2187">
        <v>0.379746835443038</v>
      </c>
      <c r="AP2187">
        <v>0.379746835443038</v>
      </c>
      <c r="AQ2187">
        <v>0.59493670886075944</v>
      </c>
      <c r="AR2187">
        <v>0.21518987341772153</v>
      </c>
      <c r="AS2187">
        <v>-3.7974683544303799E-2</v>
      </c>
      <c r="AT2187">
        <v>0.36708860759493672</v>
      </c>
      <c r="AU2187">
        <v>0.4050632911392405</v>
      </c>
      <c r="AV2187">
        <v>0.53164556962025311</v>
      </c>
      <c r="AW2187">
        <v>0.69620253164556967</v>
      </c>
      <c r="AX2187">
        <v>0.16455696202531644</v>
      </c>
      <c r="AY2187">
        <v>0.32911392405063289</v>
      </c>
      <c r="AZ2187">
        <v>0.51898734177215189</v>
      </c>
      <c r="BA2187">
        <v>0.189873417721519</v>
      </c>
      <c r="BB2187">
        <v>0.20253164556962025</v>
      </c>
      <c r="BC2187">
        <v>0.46835443037974683</v>
      </c>
      <c r="BD2187">
        <v>0.26582278481012656</v>
      </c>
      <c r="BE2187">
        <v>1.2658227848101266E-2</v>
      </c>
      <c r="BF2187">
        <v>0.35443037974683544</v>
      </c>
      <c r="BG2187">
        <v>0.34177215189873417</v>
      </c>
      <c r="BH2187">
        <v>0.15189873417721519</v>
      </c>
      <c r="BI2187">
        <v>0.51898734177215189</v>
      </c>
      <c r="BJ2187">
        <v>0.36708860759493672</v>
      </c>
      <c r="BK2187">
        <v>0.569620253164557</v>
      </c>
      <c r="BL2187">
        <v>0.64556962025316456</v>
      </c>
      <c r="BM2187">
        <v>7.5949367088607597E-2</v>
      </c>
      <c r="BN2187">
        <v>0.68354430379746833</v>
      </c>
      <c r="BO2187">
        <v>0.79746835443037978</v>
      </c>
      <c r="BP2187">
        <v>0.11392405063291139</v>
      </c>
      <c r="BQ2187">
        <v>-0.189873417721519</v>
      </c>
      <c r="BR2187">
        <v>0.30379746835443039</v>
      </c>
      <c r="BS2187">
        <v>0.49367088607594939</v>
      </c>
      <c r="BT2187">
        <v>0.41772151898734178</v>
      </c>
      <c r="BU2187">
        <v>0.55696202531645567</v>
      </c>
      <c r="BV2187">
        <v>0.13924050632911392</v>
      </c>
      <c r="BW2187">
        <v>0.32911392405063289</v>
      </c>
      <c r="BX2187">
        <v>0.569620253164557</v>
      </c>
      <c r="BY2187">
        <v>0.24050632911392406</v>
      </c>
      <c r="BZ2187">
        <v>0.22784810126582278</v>
      </c>
      <c r="CA2187">
        <v>0.49367088607594939</v>
      </c>
      <c r="CB2187">
        <v>0.26582278481012656</v>
      </c>
    </row>
    <row r="2188" spans="1:80" x14ac:dyDescent="0.25">
      <c r="A2188" t="s">
        <v>2486</v>
      </c>
      <c r="B2188">
        <v>0.38750000000000001</v>
      </c>
      <c r="C2188">
        <v>0.57499999999999996</v>
      </c>
      <c r="D2188">
        <v>0.1875</v>
      </c>
      <c r="E2188">
        <v>80</v>
      </c>
      <c r="F2188">
        <v>0.21249999999999999</v>
      </c>
      <c r="G2188">
        <v>0.45</v>
      </c>
      <c r="H2188">
        <v>0.23749999999999999</v>
      </c>
      <c r="I2188">
        <v>0.5625</v>
      </c>
      <c r="J2188">
        <v>0.71250000000000002</v>
      </c>
      <c r="K2188">
        <v>0.15</v>
      </c>
      <c r="L2188">
        <v>0.28749999999999998</v>
      </c>
      <c r="M2188">
        <v>0.47499999999999998</v>
      </c>
      <c r="N2188">
        <v>0.1875</v>
      </c>
      <c r="O2188">
        <v>0.16250000000000001</v>
      </c>
      <c r="P2188">
        <v>0.42499999999999999</v>
      </c>
      <c r="Q2188">
        <v>0.26250000000000001</v>
      </c>
      <c r="R2188">
        <v>0.45</v>
      </c>
      <c r="S2188">
        <v>0.58750000000000002</v>
      </c>
      <c r="T2188">
        <v>0.13750000000000001</v>
      </c>
      <c r="U2188">
        <v>0.73750000000000004</v>
      </c>
      <c r="V2188">
        <v>0.78749999999999998</v>
      </c>
      <c r="W2188">
        <v>0.05</v>
      </c>
      <c r="X2188">
        <v>0.6</v>
      </c>
      <c r="Y2188">
        <v>0.71250000000000002</v>
      </c>
      <c r="Z2188">
        <v>0.1125</v>
      </c>
      <c r="AA2188">
        <v>0.4</v>
      </c>
      <c r="AB2188">
        <v>0.61250000000000004</v>
      </c>
      <c r="AC2188">
        <v>0.21249999999999999</v>
      </c>
      <c r="AD2188">
        <v>0.24050632911392406</v>
      </c>
      <c r="AE2188">
        <v>0.39240506329113922</v>
      </c>
      <c r="AF2188">
        <v>0.15189873417721519</v>
      </c>
      <c r="AG2188">
        <v>0.27848101265822783</v>
      </c>
      <c r="AH2188">
        <v>0.51898734177215189</v>
      </c>
      <c r="AI2188">
        <v>0.24050632911392406</v>
      </c>
      <c r="AJ2188">
        <v>7.5949367088607597E-2</v>
      </c>
      <c r="AK2188">
        <v>0.379746835443038</v>
      </c>
      <c r="AL2188">
        <v>0.30379746835443039</v>
      </c>
      <c r="AM2188">
        <v>-2.5316455696202531E-2</v>
      </c>
      <c r="AN2188">
        <v>0.35443037974683544</v>
      </c>
      <c r="AO2188">
        <v>0.379746835443038</v>
      </c>
      <c r="AP2188">
        <v>0.379746835443038</v>
      </c>
      <c r="AQ2188">
        <v>0.59493670886075944</v>
      </c>
      <c r="AR2188">
        <v>0.21518987341772153</v>
      </c>
      <c r="AS2188">
        <v>-3.7974683544303799E-2</v>
      </c>
      <c r="AT2188">
        <v>0.36708860759493672</v>
      </c>
      <c r="AU2188">
        <v>0.4050632911392405</v>
      </c>
      <c r="AV2188">
        <v>0.53164556962025311</v>
      </c>
      <c r="AW2188">
        <v>0.69620253164556967</v>
      </c>
      <c r="AX2188">
        <v>0.16455696202531644</v>
      </c>
      <c r="AY2188">
        <v>0.32911392405063289</v>
      </c>
      <c r="AZ2188">
        <v>0.51898734177215189</v>
      </c>
      <c r="BA2188">
        <v>0.189873417721519</v>
      </c>
      <c r="BB2188">
        <v>0.20253164556962025</v>
      </c>
      <c r="BC2188">
        <v>0.46835443037974683</v>
      </c>
      <c r="BD2188">
        <v>0.26582278481012656</v>
      </c>
      <c r="BE2188">
        <v>1.2658227848101266E-2</v>
      </c>
      <c r="BF2188">
        <v>0.35443037974683544</v>
      </c>
      <c r="BG2188">
        <v>0.34177215189873417</v>
      </c>
      <c r="BH2188">
        <v>0.15189873417721519</v>
      </c>
      <c r="BI2188">
        <v>0.51898734177215189</v>
      </c>
      <c r="BJ2188">
        <v>0.36708860759493672</v>
      </c>
      <c r="BK2188">
        <v>0.569620253164557</v>
      </c>
      <c r="BL2188">
        <v>0.64556962025316456</v>
      </c>
      <c r="BM2188">
        <v>7.5949367088607597E-2</v>
      </c>
      <c r="BN2188">
        <v>0.68354430379746833</v>
      </c>
      <c r="BO2188">
        <v>0.79746835443037978</v>
      </c>
      <c r="BP2188">
        <v>0.11392405063291139</v>
      </c>
      <c r="BQ2188">
        <v>-0.189873417721519</v>
      </c>
      <c r="BR2188">
        <v>0.30379746835443039</v>
      </c>
      <c r="BS2188">
        <v>0.49367088607594939</v>
      </c>
      <c r="BT2188">
        <v>0.41772151898734178</v>
      </c>
      <c r="BU2188">
        <v>0.55696202531645567</v>
      </c>
      <c r="BV2188">
        <v>0.13924050632911392</v>
      </c>
      <c r="BW2188">
        <v>0.32911392405063289</v>
      </c>
      <c r="BX2188">
        <v>0.569620253164557</v>
      </c>
      <c r="BY2188">
        <v>0.24050632911392406</v>
      </c>
      <c r="BZ2188">
        <v>0.22784810126582278</v>
      </c>
      <c r="CA2188">
        <v>0.49367088607594939</v>
      </c>
      <c r="CB2188">
        <v>0.26582278481012656</v>
      </c>
    </row>
    <row r="2189" spans="1:80" x14ac:dyDescent="0.25">
      <c r="A2189" t="s">
        <v>2487</v>
      </c>
      <c r="B2189">
        <v>0.38750000000000001</v>
      </c>
      <c r="C2189">
        <v>0.57499999999999996</v>
      </c>
      <c r="D2189">
        <v>0.1875</v>
      </c>
      <c r="E2189">
        <v>80</v>
      </c>
      <c r="F2189">
        <v>0.21249999999999999</v>
      </c>
      <c r="G2189">
        <v>0.45</v>
      </c>
      <c r="H2189">
        <v>0.23749999999999999</v>
      </c>
      <c r="I2189">
        <v>0.5625</v>
      </c>
      <c r="J2189">
        <v>0.71250000000000002</v>
      </c>
      <c r="K2189">
        <v>0.15</v>
      </c>
      <c r="L2189">
        <v>0.28749999999999998</v>
      </c>
      <c r="M2189">
        <v>0.47499999999999998</v>
      </c>
      <c r="N2189">
        <v>0.1875</v>
      </c>
      <c r="O2189">
        <v>0.16250000000000001</v>
      </c>
      <c r="P2189">
        <v>0.42499999999999999</v>
      </c>
      <c r="Q2189">
        <v>0.26250000000000001</v>
      </c>
      <c r="R2189">
        <v>0.45</v>
      </c>
      <c r="S2189">
        <v>0.58750000000000002</v>
      </c>
      <c r="T2189">
        <v>0.13750000000000001</v>
      </c>
      <c r="U2189">
        <v>0.73750000000000004</v>
      </c>
      <c r="V2189">
        <v>0.78749999999999998</v>
      </c>
      <c r="W2189">
        <v>0.05</v>
      </c>
      <c r="X2189">
        <v>0.6</v>
      </c>
      <c r="Y2189">
        <v>0.71250000000000002</v>
      </c>
      <c r="Z2189">
        <v>0.1125</v>
      </c>
      <c r="AA2189">
        <v>0.4</v>
      </c>
      <c r="AB2189">
        <v>0.61250000000000004</v>
      </c>
      <c r="AC2189">
        <v>0.21249999999999999</v>
      </c>
      <c r="AD2189">
        <v>0.24050632911392406</v>
      </c>
      <c r="AE2189">
        <v>0.39240506329113922</v>
      </c>
      <c r="AF2189">
        <v>0.15189873417721519</v>
      </c>
      <c r="AG2189">
        <v>0.27848101265822783</v>
      </c>
      <c r="AH2189">
        <v>0.51898734177215189</v>
      </c>
      <c r="AI2189">
        <v>0.24050632911392406</v>
      </c>
      <c r="AJ2189">
        <v>7.5949367088607597E-2</v>
      </c>
      <c r="AK2189">
        <v>0.379746835443038</v>
      </c>
      <c r="AL2189">
        <v>0.30379746835443039</v>
      </c>
      <c r="AM2189">
        <v>-2.5316455696202531E-2</v>
      </c>
      <c r="AN2189">
        <v>0.35443037974683544</v>
      </c>
      <c r="AO2189">
        <v>0.379746835443038</v>
      </c>
      <c r="AP2189">
        <v>0.379746835443038</v>
      </c>
      <c r="AQ2189">
        <v>0.59493670886075944</v>
      </c>
      <c r="AR2189">
        <v>0.21518987341772153</v>
      </c>
      <c r="AS2189">
        <v>-3.7974683544303799E-2</v>
      </c>
      <c r="AT2189">
        <v>0.36708860759493672</v>
      </c>
      <c r="AU2189">
        <v>0.4050632911392405</v>
      </c>
      <c r="AV2189">
        <v>0.53164556962025311</v>
      </c>
      <c r="AW2189">
        <v>0.69620253164556967</v>
      </c>
      <c r="AX2189">
        <v>0.16455696202531644</v>
      </c>
      <c r="AY2189">
        <v>0.32911392405063289</v>
      </c>
      <c r="AZ2189">
        <v>0.51898734177215189</v>
      </c>
      <c r="BA2189">
        <v>0.189873417721519</v>
      </c>
      <c r="BB2189">
        <v>0.20253164556962025</v>
      </c>
      <c r="BC2189">
        <v>0.46835443037974683</v>
      </c>
      <c r="BD2189">
        <v>0.26582278481012656</v>
      </c>
      <c r="BE2189">
        <v>1.2658227848101266E-2</v>
      </c>
      <c r="BF2189">
        <v>0.35443037974683544</v>
      </c>
      <c r="BG2189">
        <v>0.34177215189873417</v>
      </c>
      <c r="BH2189">
        <v>0.15189873417721519</v>
      </c>
      <c r="BI2189">
        <v>0.51898734177215189</v>
      </c>
      <c r="BJ2189">
        <v>0.36708860759493672</v>
      </c>
      <c r="BK2189">
        <v>0.569620253164557</v>
      </c>
      <c r="BL2189">
        <v>0.64556962025316456</v>
      </c>
      <c r="BM2189">
        <v>7.5949367088607597E-2</v>
      </c>
      <c r="BN2189">
        <v>0.68354430379746833</v>
      </c>
      <c r="BO2189">
        <v>0.79746835443037978</v>
      </c>
      <c r="BP2189">
        <v>0.11392405063291139</v>
      </c>
      <c r="BQ2189">
        <v>-0.189873417721519</v>
      </c>
      <c r="BR2189">
        <v>0.30379746835443039</v>
      </c>
      <c r="BS2189">
        <v>0.49367088607594939</v>
      </c>
      <c r="BT2189">
        <v>0.41772151898734178</v>
      </c>
      <c r="BU2189">
        <v>0.55696202531645567</v>
      </c>
      <c r="BV2189">
        <v>0.13924050632911392</v>
      </c>
      <c r="BW2189">
        <v>0.32911392405063289</v>
      </c>
      <c r="BX2189">
        <v>0.569620253164557</v>
      </c>
      <c r="BY2189">
        <v>0.24050632911392406</v>
      </c>
      <c r="BZ2189">
        <v>0.22784810126582278</v>
      </c>
      <c r="CA2189">
        <v>0.49367088607594939</v>
      </c>
      <c r="CB2189">
        <v>0.26582278481012656</v>
      </c>
    </row>
    <row r="2190" spans="1:80" x14ac:dyDescent="0.25">
      <c r="A2190" t="s">
        <v>2488</v>
      </c>
      <c r="B2190">
        <v>0.21</v>
      </c>
      <c r="C2190">
        <v>0.46</v>
      </c>
      <c r="D2190">
        <v>0.25</v>
      </c>
      <c r="E2190">
        <v>100</v>
      </c>
      <c r="F2190">
        <v>0.06</v>
      </c>
      <c r="G2190">
        <v>0.36</v>
      </c>
      <c r="H2190">
        <v>0.3</v>
      </c>
      <c r="I2190">
        <v>0.42</v>
      </c>
      <c r="J2190">
        <v>0.57999999999999996</v>
      </c>
      <c r="K2190">
        <v>0.16</v>
      </c>
      <c r="L2190">
        <v>0.53</v>
      </c>
      <c r="M2190">
        <v>0.61</v>
      </c>
      <c r="N2190">
        <v>0.08</v>
      </c>
      <c r="O2190">
        <v>0.41</v>
      </c>
      <c r="P2190">
        <v>0.54</v>
      </c>
      <c r="Q2190">
        <v>0.13</v>
      </c>
      <c r="R2190">
        <v>0.44</v>
      </c>
      <c r="S2190">
        <v>0.56000000000000005</v>
      </c>
      <c r="T2190">
        <v>0.12</v>
      </c>
      <c r="U2190">
        <v>0.77</v>
      </c>
      <c r="V2190">
        <v>0.82</v>
      </c>
      <c r="W2190">
        <v>0.05</v>
      </c>
      <c r="X2190">
        <v>0.69</v>
      </c>
      <c r="Y2190">
        <v>0.78</v>
      </c>
      <c r="Z2190">
        <v>0.09</v>
      </c>
      <c r="AA2190">
        <v>0.4</v>
      </c>
      <c r="AB2190">
        <v>0.55000000000000004</v>
      </c>
      <c r="AC2190">
        <v>0.15</v>
      </c>
      <c r="AD2190">
        <v>0.39</v>
      </c>
      <c r="AE2190">
        <v>0.56999999999999995</v>
      </c>
      <c r="AF2190">
        <v>0.18</v>
      </c>
      <c r="AG2190">
        <v>0.09</v>
      </c>
      <c r="AH2190">
        <v>0.37</v>
      </c>
      <c r="AI2190">
        <v>0.28000000000000003</v>
      </c>
      <c r="AJ2190">
        <v>-0.34</v>
      </c>
      <c r="AK2190">
        <v>0.23</v>
      </c>
      <c r="AL2190">
        <v>0.56999999999999995</v>
      </c>
      <c r="AM2190">
        <v>-0.27</v>
      </c>
      <c r="AN2190">
        <v>0.31</v>
      </c>
      <c r="AO2190">
        <v>0.57999999999999996</v>
      </c>
      <c r="AP2190">
        <v>0.15</v>
      </c>
      <c r="AQ2190">
        <v>0.47</v>
      </c>
      <c r="AR2190">
        <v>0.32</v>
      </c>
      <c r="AS2190">
        <v>0.01</v>
      </c>
      <c r="AT2190">
        <v>0.38</v>
      </c>
      <c r="AU2190">
        <v>0.37</v>
      </c>
      <c r="AV2190">
        <v>-0.05</v>
      </c>
      <c r="AW2190">
        <v>0.39</v>
      </c>
      <c r="AX2190">
        <v>0.44</v>
      </c>
      <c r="AY2190">
        <v>0.16</v>
      </c>
      <c r="AZ2190">
        <v>0.45</v>
      </c>
      <c r="BA2190">
        <v>0.28999999999999998</v>
      </c>
      <c r="BB2190">
        <v>0</v>
      </c>
      <c r="BC2190">
        <v>0.41</v>
      </c>
      <c r="BD2190">
        <v>0.41</v>
      </c>
      <c r="BE2190">
        <v>-0.34</v>
      </c>
      <c r="BF2190">
        <v>0.22</v>
      </c>
      <c r="BG2190">
        <v>0.56000000000000005</v>
      </c>
      <c r="BH2190">
        <v>0.13</v>
      </c>
      <c r="BI2190">
        <v>0.48</v>
      </c>
      <c r="BJ2190">
        <v>0.35</v>
      </c>
      <c r="BK2190">
        <v>0.4</v>
      </c>
      <c r="BL2190">
        <v>0.46</v>
      </c>
      <c r="BM2190">
        <v>0.06</v>
      </c>
      <c r="BN2190">
        <v>0.56999999999999995</v>
      </c>
      <c r="BO2190">
        <v>0.7</v>
      </c>
      <c r="BP2190">
        <v>0.13</v>
      </c>
      <c r="BQ2190">
        <v>-7.0000000000000007E-2</v>
      </c>
      <c r="BR2190">
        <v>0.31</v>
      </c>
      <c r="BS2190">
        <v>0.38</v>
      </c>
      <c r="BT2190">
        <v>0.21</v>
      </c>
      <c r="BU2190">
        <v>0.5</v>
      </c>
      <c r="BV2190">
        <v>0.28999999999999998</v>
      </c>
      <c r="BW2190">
        <v>0.28999999999999998</v>
      </c>
      <c r="BX2190">
        <v>0.55000000000000004</v>
      </c>
      <c r="BY2190">
        <v>0.26</v>
      </c>
      <c r="BZ2190">
        <v>0.24</v>
      </c>
      <c r="CA2190">
        <v>0.49</v>
      </c>
      <c r="CB2190">
        <v>0.25</v>
      </c>
    </row>
    <row r="2191" spans="1:80" x14ac:dyDescent="0.25">
      <c r="A2191" t="s">
        <v>2489</v>
      </c>
      <c r="B2191">
        <v>3.5087719298245612E-2</v>
      </c>
      <c r="C2191">
        <v>0.36842105263157893</v>
      </c>
      <c r="D2191">
        <v>0.33333333333333331</v>
      </c>
      <c r="E2191">
        <v>57</v>
      </c>
      <c r="F2191">
        <v>-0.19298245614035087</v>
      </c>
      <c r="G2191">
        <v>0.24561403508771928</v>
      </c>
      <c r="H2191">
        <v>0.43859649122807015</v>
      </c>
      <c r="I2191">
        <v>0.26315789473684209</v>
      </c>
      <c r="J2191">
        <v>0.45614035087719296</v>
      </c>
      <c r="K2191">
        <v>0.19298245614035087</v>
      </c>
      <c r="L2191">
        <v>0.50877192982456143</v>
      </c>
      <c r="M2191">
        <v>0.57894736842105265</v>
      </c>
      <c r="N2191">
        <v>7.0175438596491224E-2</v>
      </c>
      <c r="O2191">
        <v>0.45614035087719296</v>
      </c>
      <c r="P2191">
        <v>0.61403508771929827</v>
      </c>
      <c r="Q2191">
        <v>0.15789473684210525</v>
      </c>
      <c r="R2191">
        <v>0.36842105263157893</v>
      </c>
      <c r="S2191">
        <v>0.50877192982456143</v>
      </c>
      <c r="T2191">
        <v>0.14035087719298245</v>
      </c>
      <c r="U2191">
        <v>0.77192982456140347</v>
      </c>
      <c r="V2191">
        <v>0.82456140350877194</v>
      </c>
      <c r="W2191">
        <v>5.2631578947368418E-2</v>
      </c>
      <c r="X2191">
        <v>0.61403508771929827</v>
      </c>
      <c r="Y2191">
        <v>0.70175438596491224</v>
      </c>
      <c r="Z2191">
        <v>8.771929824561403E-2</v>
      </c>
      <c r="AA2191">
        <v>0.31578947368421051</v>
      </c>
      <c r="AB2191">
        <v>0.52631578947368418</v>
      </c>
      <c r="AC2191">
        <v>0.21052631578947367</v>
      </c>
      <c r="AD2191">
        <v>0.19298245614035087</v>
      </c>
      <c r="AE2191">
        <v>0.49122807017543857</v>
      </c>
      <c r="AF2191">
        <v>0.2982456140350877</v>
      </c>
      <c r="AG2191">
        <v>-0.15789473684210525</v>
      </c>
      <c r="AH2191">
        <v>0.26315789473684209</v>
      </c>
      <c r="AI2191">
        <v>0.42105263157894735</v>
      </c>
      <c r="AJ2191">
        <v>-0.54385964912280704</v>
      </c>
      <c r="AK2191">
        <v>0.14035087719298245</v>
      </c>
      <c r="AL2191">
        <v>0.68421052631578949</v>
      </c>
      <c r="AM2191">
        <v>-0.52631578947368418</v>
      </c>
      <c r="AN2191">
        <v>0.19298245614035087</v>
      </c>
      <c r="AO2191">
        <v>0.7192982456140351</v>
      </c>
      <c r="AP2191">
        <v>-0.14035087719298245</v>
      </c>
      <c r="AQ2191">
        <v>0.33333333333333331</v>
      </c>
      <c r="AR2191">
        <v>0.47368421052631576</v>
      </c>
      <c r="AS2191">
        <v>-0.17543859649122806</v>
      </c>
      <c r="AT2191">
        <v>0.2982456140350877</v>
      </c>
      <c r="AU2191">
        <v>0.47368421052631576</v>
      </c>
      <c r="AV2191">
        <v>-0.24561403508771928</v>
      </c>
      <c r="AW2191">
        <v>0.2982456140350877</v>
      </c>
      <c r="AX2191">
        <v>0.54385964912280704</v>
      </c>
      <c r="AY2191">
        <v>1.7543859649122806E-2</v>
      </c>
      <c r="AZ2191">
        <v>0.38596491228070173</v>
      </c>
      <c r="BA2191">
        <v>0.36842105263157893</v>
      </c>
      <c r="BB2191">
        <v>-0.14035087719298245</v>
      </c>
      <c r="BC2191">
        <v>0.36842105263157893</v>
      </c>
      <c r="BD2191">
        <v>0.50877192982456143</v>
      </c>
      <c r="BE2191">
        <v>-0.52631578947368418</v>
      </c>
      <c r="BF2191">
        <v>0.12280701754385964</v>
      </c>
      <c r="BG2191">
        <v>0.64912280701754388</v>
      </c>
      <c r="BH2191">
        <v>-7.0175438596491224E-2</v>
      </c>
      <c r="BI2191">
        <v>0.40350877192982454</v>
      </c>
      <c r="BJ2191">
        <v>0.47368421052631576</v>
      </c>
      <c r="BK2191">
        <v>0.36842105263157893</v>
      </c>
      <c r="BL2191">
        <v>0.43859649122807015</v>
      </c>
      <c r="BM2191">
        <v>7.0175438596491224E-2</v>
      </c>
      <c r="BN2191">
        <v>0.43859649122807015</v>
      </c>
      <c r="BO2191">
        <v>0.61403508771929827</v>
      </c>
      <c r="BP2191">
        <v>0.17543859649122806</v>
      </c>
      <c r="BQ2191">
        <v>5.2631578947368418E-2</v>
      </c>
      <c r="BR2191">
        <v>0.36842105263157893</v>
      </c>
      <c r="BS2191">
        <v>0.31578947368421051</v>
      </c>
      <c r="BT2191">
        <v>3.5087719298245612E-2</v>
      </c>
      <c r="BU2191">
        <v>0.40350877192982454</v>
      </c>
      <c r="BV2191">
        <v>0.36842105263157893</v>
      </c>
      <c r="BW2191">
        <v>8.771929824561403E-2</v>
      </c>
      <c r="BX2191">
        <v>0.45614035087719296</v>
      </c>
      <c r="BY2191">
        <v>0.36842105263157893</v>
      </c>
      <c r="BZ2191">
        <v>0.10526315789473684</v>
      </c>
      <c r="CA2191">
        <v>0.42105263157894735</v>
      </c>
      <c r="CB2191">
        <v>0.31578947368421051</v>
      </c>
    </row>
    <row r="2192" spans="1:80" x14ac:dyDescent="0.25">
      <c r="A2192" t="s">
        <v>2490</v>
      </c>
      <c r="B2192">
        <v>0.44186046511627908</v>
      </c>
      <c r="C2192">
        <v>0.58139534883720934</v>
      </c>
      <c r="D2192">
        <v>0.13953488372093023</v>
      </c>
      <c r="E2192">
        <v>43</v>
      </c>
      <c r="F2192">
        <v>0.39534883720930231</v>
      </c>
      <c r="G2192">
        <v>0.51162790697674421</v>
      </c>
      <c r="H2192">
        <v>0.11627906976744186</v>
      </c>
      <c r="I2192">
        <v>0.62790697674418605</v>
      </c>
      <c r="J2192">
        <v>0.7441860465116279</v>
      </c>
      <c r="K2192">
        <v>0.11627906976744186</v>
      </c>
      <c r="L2192">
        <v>0.55813953488372092</v>
      </c>
      <c r="M2192">
        <v>0.65116279069767447</v>
      </c>
      <c r="N2192">
        <v>9.3023255813953487E-2</v>
      </c>
      <c r="O2192">
        <v>0.34883720930232559</v>
      </c>
      <c r="P2192">
        <v>0.44186046511627908</v>
      </c>
      <c r="Q2192">
        <v>9.3023255813953487E-2</v>
      </c>
      <c r="R2192">
        <v>0.53488372093023251</v>
      </c>
      <c r="S2192">
        <v>0.62790697674418605</v>
      </c>
      <c r="T2192">
        <v>9.3023255813953487E-2</v>
      </c>
      <c r="U2192">
        <v>0.76744186046511631</v>
      </c>
      <c r="V2192">
        <v>0.81395348837209303</v>
      </c>
      <c r="W2192">
        <v>4.6511627906976744E-2</v>
      </c>
      <c r="X2192">
        <v>0.79069767441860461</v>
      </c>
      <c r="Y2192">
        <v>0.88372093023255816</v>
      </c>
      <c r="Z2192">
        <v>9.3023255813953487E-2</v>
      </c>
      <c r="AA2192">
        <v>0.51162790697674421</v>
      </c>
      <c r="AB2192">
        <v>0.58139534883720934</v>
      </c>
      <c r="AC2192">
        <v>6.9767441860465115E-2</v>
      </c>
      <c r="AD2192">
        <v>0.65116279069767447</v>
      </c>
      <c r="AE2192">
        <v>0.67441860465116277</v>
      </c>
      <c r="AF2192">
        <v>2.3255813953488372E-2</v>
      </c>
      <c r="AG2192">
        <v>0.41860465116279072</v>
      </c>
      <c r="AH2192">
        <v>0.51162790697674421</v>
      </c>
      <c r="AI2192">
        <v>9.3023255813953487E-2</v>
      </c>
      <c r="AJ2192">
        <v>-6.9767441860465115E-2</v>
      </c>
      <c r="AK2192">
        <v>0.34883720930232559</v>
      </c>
      <c r="AL2192">
        <v>0.41860465116279072</v>
      </c>
      <c r="AM2192">
        <v>6.9767441860465115E-2</v>
      </c>
      <c r="AN2192">
        <v>0.46511627906976744</v>
      </c>
      <c r="AO2192">
        <v>0.39534883720930231</v>
      </c>
      <c r="AP2192">
        <v>0.53488372093023251</v>
      </c>
      <c r="AQ2192">
        <v>0.65116279069767447</v>
      </c>
      <c r="AR2192">
        <v>0.11627906976744186</v>
      </c>
      <c r="AS2192">
        <v>0.2558139534883721</v>
      </c>
      <c r="AT2192">
        <v>0.48837209302325579</v>
      </c>
      <c r="AU2192">
        <v>0.23255813953488372</v>
      </c>
      <c r="AV2192">
        <v>0.20930232558139536</v>
      </c>
      <c r="AW2192">
        <v>0.51162790697674421</v>
      </c>
      <c r="AX2192">
        <v>0.30232558139534882</v>
      </c>
      <c r="AY2192">
        <v>0.34883720930232559</v>
      </c>
      <c r="AZ2192">
        <v>0.53488372093023251</v>
      </c>
      <c r="BA2192">
        <v>0.18604651162790697</v>
      </c>
      <c r="BB2192">
        <v>0.18604651162790697</v>
      </c>
      <c r="BC2192">
        <v>0.46511627906976744</v>
      </c>
      <c r="BD2192">
        <v>0.27906976744186046</v>
      </c>
      <c r="BE2192">
        <v>-9.3023255813953487E-2</v>
      </c>
      <c r="BF2192">
        <v>0.34883720930232559</v>
      </c>
      <c r="BG2192">
        <v>0.44186046511627908</v>
      </c>
      <c r="BH2192">
        <v>0.39534883720930231</v>
      </c>
      <c r="BI2192">
        <v>0.58139534883720934</v>
      </c>
      <c r="BJ2192">
        <v>0.18604651162790697</v>
      </c>
      <c r="BK2192">
        <v>0.44186046511627908</v>
      </c>
      <c r="BL2192">
        <v>0.48837209302325579</v>
      </c>
      <c r="BM2192">
        <v>4.6511627906976744E-2</v>
      </c>
      <c r="BN2192">
        <v>0.7441860465116279</v>
      </c>
      <c r="BO2192">
        <v>0.81395348837209303</v>
      </c>
      <c r="BP2192">
        <v>6.9767441860465115E-2</v>
      </c>
      <c r="BQ2192">
        <v>-0.23255813953488372</v>
      </c>
      <c r="BR2192">
        <v>0.23255813953488372</v>
      </c>
      <c r="BS2192">
        <v>0.46511627906976744</v>
      </c>
      <c r="BT2192">
        <v>0.44186046511627908</v>
      </c>
      <c r="BU2192">
        <v>0.62790697674418605</v>
      </c>
      <c r="BV2192">
        <v>0.18604651162790697</v>
      </c>
      <c r="BW2192">
        <v>0.55813953488372092</v>
      </c>
      <c r="BX2192">
        <v>0.67441860465116277</v>
      </c>
      <c r="BY2192">
        <v>0.11627906976744186</v>
      </c>
      <c r="BZ2192">
        <v>0.41860465116279072</v>
      </c>
      <c r="CA2192">
        <v>0.58139534883720934</v>
      </c>
      <c r="CB2192">
        <v>0.16279069767441862</v>
      </c>
    </row>
    <row r="2193" spans="1:80" x14ac:dyDescent="0.25">
      <c r="A2193" t="s">
        <v>2491</v>
      </c>
      <c r="B2193">
        <v>0.21</v>
      </c>
      <c r="C2193">
        <v>0.46</v>
      </c>
      <c r="D2193">
        <v>0.25</v>
      </c>
      <c r="E2193">
        <v>100</v>
      </c>
      <c r="F2193">
        <v>0.06</v>
      </c>
      <c r="G2193">
        <v>0.36</v>
      </c>
      <c r="H2193">
        <v>0.3</v>
      </c>
      <c r="I2193">
        <v>0.42</v>
      </c>
      <c r="J2193">
        <v>0.57999999999999996</v>
      </c>
      <c r="K2193">
        <v>0.16</v>
      </c>
      <c r="L2193">
        <v>0.53</v>
      </c>
      <c r="M2193">
        <v>0.61</v>
      </c>
      <c r="N2193">
        <v>0.08</v>
      </c>
      <c r="O2193">
        <v>0.41</v>
      </c>
      <c r="P2193">
        <v>0.54</v>
      </c>
      <c r="Q2193">
        <v>0.13</v>
      </c>
      <c r="R2193">
        <v>0.44</v>
      </c>
      <c r="S2193">
        <v>0.56000000000000005</v>
      </c>
      <c r="T2193">
        <v>0.12</v>
      </c>
      <c r="U2193">
        <v>0.77</v>
      </c>
      <c r="V2193">
        <v>0.82</v>
      </c>
      <c r="W2193">
        <v>0.05</v>
      </c>
      <c r="X2193">
        <v>0.69</v>
      </c>
      <c r="Y2193">
        <v>0.78</v>
      </c>
      <c r="Z2193">
        <v>0.09</v>
      </c>
      <c r="AA2193">
        <v>0.4</v>
      </c>
      <c r="AB2193">
        <v>0.55000000000000004</v>
      </c>
      <c r="AC2193">
        <v>0.15</v>
      </c>
      <c r="AD2193">
        <v>0.39</v>
      </c>
      <c r="AE2193">
        <v>0.56999999999999995</v>
      </c>
      <c r="AF2193">
        <v>0.18</v>
      </c>
      <c r="AG2193">
        <v>0.09</v>
      </c>
      <c r="AH2193">
        <v>0.37</v>
      </c>
      <c r="AI2193">
        <v>0.28000000000000003</v>
      </c>
      <c r="AJ2193">
        <v>-0.34</v>
      </c>
      <c r="AK2193">
        <v>0.23</v>
      </c>
      <c r="AL2193">
        <v>0.56999999999999995</v>
      </c>
      <c r="AM2193">
        <v>-0.27</v>
      </c>
      <c r="AN2193">
        <v>0.31</v>
      </c>
      <c r="AO2193">
        <v>0.57999999999999996</v>
      </c>
      <c r="AP2193">
        <v>0.15</v>
      </c>
      <c r="AQ2193">
        <v>0.47</v>
      </c>
      <c r="AR2193">
        <v>0.32</v>
      </c>
      <c r="AS2193">
        <v>0.01</v>
      </c>
      <c r="AT2193">
        <v>0.38</v>
      </c>
      <c r="AU2193">
        <v>0.37</v>
      </c>
      <c r="AV2193">
        <v>-0.05</v>
      </c>
      <c r="AW2193">
        <v>0.39</v>
      </c>
      <c r="AX2193">
        <v>0.44</v>
      </c>
      <c r="AY2193">
        <v>0.16</v>
      </c>
      <c r="AZ2193">
        <v>0.45</v>
      </c>
      <c r="BA2193">
        <v>0.28999999999999998</v>
      </c>
      <c r="BB2193">
        <v>0</v>
      </c>
      <c r="BC2193">
        <v>0.41</v>
      </c>
      <c r="BD2193">
        <v>0.41</v>
      </c>
      <c r="BE2193">
        <v>-0.34</v>
      </c>
      <c r="BF2193">
        <v>0.22</v>
      </c>
      <c r="BG2193">
        <v>0.56000000000000005</v>
      </c>
      <c r="BH2193">
        <v>0.13</v>
      </c>
      <c r="BI2193">
        <v>0.48</v>
      </c>
      <c r="BJ2193">
        <v>0.35</v>
      </c>
      <c r="BK2193">
        <v>0.4</v>
      </c>
      <c r="BL2193">
        <v>0.46</v>
      </c>
      <c r="BM2193">
        <v>0.06</v>
      </c>
      <c r="BN2193">
        <v>0.56999999999999995</v>
      </c>
      <c r="BO2193">
        <v>0.7</v>
      </c>
      <c r="BP2193">
        <v>0.13</v>
      </c>
      <c r="BQ2193">
        <v>-7.0000000000000007E-2</v>
      </c>
      <c r="BR2193">
        <v>0.31</v>
      </c>
      <c r="BS2193">
        <v>0.38</v>
      </c>
      <c r="BT2193">
        <v>0.21</v>
      </c>
      <c r="BU2193">
        <v>0.5</v>
      </c>
      <c r="BV2193">
        <v>0.28999999999999998</v>
      </c>
      <c r="BW2193">
        <v>0.28999999999999998</v>
      </c>
      <c r="BX2193">
        <v>0.55000000000000004</v>
      </c>
      <c r="BY2193">
        <v>0.26</v>
      </c>
      <c r="BZ2193">
        <v>0.24</v>
      </c>
      <c r="CA2193">
        <v>0.49</v>
      </c>
      <c r="CB2193">
        <v>0.25</v>
      </c>
    </row>
    <row r="2194" spans="1:80" x14ac:dyDescent="0.25">
      <c r="A2194" t="s">
        <v>2492</v>
      </c>
      <c r="B2194">
        <v>3.5087719298245612E-2</v>
      </c>
      <c r="C2194">
        <v>0.36842105263157893</v>
      </c>
      <c r="D2194">
        <v>0.33333333333333331</v>
      </c>
      <c r="E2194">
        <v>57</v>
      </c>
      <c r="F2194">
        <v>-0.19298245614035087</v>
      </c>
      <c r="G2194">
        <v>0.24561403508771928</v>
      </c>
      <c r="H2194">
        <v>0.43859649122807015</v>
      </c>
      <c r="I2194">
        <v>0.26315789473684209</v>
      </c>
      <c r="J2194">
        <v>0.45614035087719296</v>
      </c>
      <c r="K2194">
        <v>0.19298245614035087</v>
      </c>
      <c r="L2194">
        <v>0.50877192982456143</v>
      </c>
      <c r="M2194">
        <v>0.57894736842105265</v>
      </c>
      <c r="N2194">
        <v>7.0175438596491224E-2</v>
      </c>
      <c r="O2194">
        <v>0.45614035087719296</v>
      </c>
      <c r="P2194">
        <v>0.61403508771929827</v>
      </c>
      <c r="Q2194">
        <v>0.15789473684210525</v>
      </c>
      <c r="R2194">
        <v>0.36842105263157893</v>
      </c>
      <c r="S2194">
        <v>0.50877192982456143</v>
      </c>
      <c r="T2194">
        <v>0.14035087719298245</v>
      </c>
      <c r="U2194">
        <v>0.77192982456140347</v>
      </c>
      <c r="V2194">
        <v>0.82456140350877194</v>
      </c>
      <c r="W2194">
        <v>5.2631578947368418E-2</v>
      </c>
      <c r="X2194">
        <v>0.61403508771929827</v>
      </c>
      <c r="Y2194">
        <v>0.70175438596491224</v>
      </c>
      <c r="Z2194">
        <v>8.771929824561403E-2</v>
      </c>
      <c r="AA2194">
        <v>0.31578947368421051</v>
      </c>
      <c r="AB2194">
        <v>0.52631578947368418</v>
      </c>
      <c r="AC2194">
        <v>0.21052631578947367</v>
      </c>
      <c r="AD2194">
        <v>0.19298245614035087</v>
      </c>
      <c r="AE2194">
        <v>0.49122807017543857</v>
      </c>
      <c r="AF2194">
        <v>0.2982456140350877</v>
      </c>
      <c r="AG2194">
        <v>-0.15789473684210525</v>
      </c>
      <c r="AH2194">
        <v>0.26315789473684209</v>
      </c>
      <c r="AI2194">
        <v>0.42105263157894735</v>
      </c>
      <c r="AJ2194">
        <v>-0.54385964912280704</v>
      </c>
      <c r="AK2194">
        <v>0.14035087719298245</v>
      </c>
      <c r="AL2194">
        <v>0.68421052631578949</v>
      </c>
      <c r="AM2194">
        <v>-0.52631578947368418</v>
      </c>
      <c r="AN2194">
        <v>0.19298245614035087</v>
      </c>
      <c r="AO2194">
        <v>0.7192982456140351</v>
      </c>
      <c r="AP2194">
        <v>-0.14035087719298245</v>
      </c>
      <c r="AQ2194">
        <v>0.33333333333333331</v>
      </c>
      <c r="AR2194">
        <v>0.47368421052631576</v>
      </c>
      <c r="AS2194">
        <v>-0.17543859649122806</v>
      </c>
      <c r="AT2194">
        <v>0.2982456140350877</v>
      </c>
      <c r="AU2194">
        <v>0.47368421052631576</v>
      </c>
      <c r="AV2194">
        <v>-0.24561403508771928</v>
      </c>
      <c r="AW2194">
        <v>0.2982456140350877</v>
      </c>
      <c r="AX2194">
        <v>0.54385964912280704</v>
      </c>
      <c r="AY2194">
        <v>1.7543859649122806E-2</v>
      </c>
      <c r="AZ2194">
        <v>0.38596491228070173</v>
      </c>
      <c r="BA2194">
        <v>0.36842105263157893</v>
      </c>
      <c r="BB2194">
        <v>-0.14035087719298245</v>
      </c>
      <c r="BC2194">
        <v>0.36842105263157893</v>
      </c>
      <c r="BD2194">
        <v>0.50877192982456143</v>
      </c>
      <c r="BE2194">
        <v>-0.52631578947368418</v>
      </c>
      <c r="BF2194">
        <v>0.12280701754385964</v>
      </c>
      <c r="BG2194">
        <v>0.64912280701754388</v>
      </c>
      <c r="BH2194">
        <v>-7.0175438596491224E-2</v>
      </c>
      <c r="BI2194">
        <v>0.40350877192982454</v>
      </c>
      <c r="BJ2194">
        <v>0.47368421052631576</v>
      </c>
      <c r="BK2194">
        <v>0.36842105263157893</v>
      </c>
      <c r="BL2194">
        <v>0.43859649122807015</v>
      </c>
      <c r="BM2194">
        <v>7.0175438596491224E-2</v>
      </c>
      <c r="BN2194">
        <v>0.43859649122807015</v>
      </c>
      <c r="BO2194">
        <v>0.61403508771929827</v>
      </c>
      <c r="BP2194">
        <v>0.17543859649122806</v>
      </c>
      <c r="BQ2194">
        <v>5.2631578947368418E-2</v>
      </c>
      <c r="BR2194">
        <v>0.36842105263157893</v>
      </c>
      <c r="BS2194">
        <v>0.31578947368421051</v>
      </c>
      <c r="BT2194">
        <v>3.5087719298245612E-2</v>
      </c>
      <c r="BU2194">
        <v>0.40350877192982454</v>
      </c>
      <c r="BV2194">
        <v>0.36842105263157893</v>
      </c>
      <c r="BW2194">
        <v>8.771929824561403E-2</v>
      </c>
      <c r="BX2194">
        <v>0.45614035087719296</v>
      </c>
      <c r="BY2194">
        <v>0.36842105263157893</v>
      </c>
      <c r="BZ2194">
        <v>0.10526315789473684</v>
      </c>
      <c r="CA2194">
        <v>0.42105263157894735</v>
      </c>
      <c r="CB2194">
        <v>0.31578947368421051</v>
      </c>
    </row>
    <row r="2195" spans="1:80" x14ac:dyDescent="0.25">
      <c r="A2195" t="s">
        <v>2493</v>
      </c>
      <c r="B2195">
        <v>0.44186046511627908</v>
      </c>
      <c r="C2195">
        <v>0.58139534883720934</v>
      </c>
      <c r="D2195">
        <v>0.13953488372093023</v>
      </c>
      <c r="E2195">
        <v>43</v>
      </c>
      <c r="F2195">
        <v>0.39534883720930231</v>
      </c>
      <c r="G2195">
        <v>0.51162790697674421</v>
      </c>
      <c r="H2195">
        <v>0.11627906976744186</v>
      </c>
      <c r="I2195">
        <v>0.62790697674418605</v>
      </c>
      <c r="J2195">
        <v>0.7441860465116279</v>
      </c>
      <c r="K2195">
        <v>0.11627906976744186</v>
      </c>
      <c r="L2195">
        <v>0.55813953488372092</v>
      </c>
      <c r="M2195">
        <v>0.65116279069767447</v>
      </c>
      <c r="N2195">
        <v>9.3023255813953487E-2</v>
      </c>
      <c r="O2195">
        <v>0.34883720930232559</v>
      </c>
      <c r="P2195">
        <v>0.44186046511627908</v>
      </c>
      <c r="Q2195">
        <v>9.3023255813953487E-2</v>
      </c>
      <c r="R2195">
        <v>0.53488372093023251</v>
      </c>
      <c r="S2195">
        <v>0.62790697674418605</v>
      </c>
      <c r="T2195">
        <v>9.3023255813953487E-2</v>
      </c>
      <c r="U2195">
        <v>0.76744186046511631</v>
      </c>
      <c r="V2195">
        <v>0.81395348837209303</v>
      </c>
      <c r="W2195">
        <v>4.6511627906976744E-2</v>
      </c>
      <c r="X2195">
        <v>0.79069767441860461</v>
      </c>
      <c r="Y2195">
        <v>0.88372093023255816</v>
      </c>
      <c r="Z2195">
        <v>9.3023255813953487E-2</v>
      </c>
      <c r="AA2195">
        <v>0.51162790697674421</v>
      </c>
      <c r="AB2195">
        <v>0.58139534883720934</v>
      </c>
      <c r="AC2195">
        <v>6.9767441860465115E-2</v>
      </c>
      <c r="AD2195">
        <v>0.65116279069767447</v>
      </c>
      <c r="AE2195">
        <v>0.67441860465116277</v>
      </c>
      <c r="AF2195">
        <v>2.3255813953488372E-2</v>
      </c>
      <c r="AG2195">
        <v>0.41860465116279072</v>
      </c>
      <c r="AH2195">
        <v>0.51162790697674421</v>
      </c>
      <c r="AI2195">
        <v>9.3023255813953487E-2</v>
      </c>
      <c r="AJ2195">
        <v>-6.9767441860465115E-2</v>
      </c>
      <c r="AK2195">
        <v>0.34883720930232559</v>
      </c>
      <c r="AL2195">
        <v>0.41860465116279072</v>
      </c>
      <c r="AM2195">
        <v>6.9767441860465115E-2</v>
      </c>
      <c r="AN2195">
        <v>0.46511627906976744</v>
      </c>
      <c r="AO2195">
        <v>0.39534883720930231</v>
      </c>
      <c r="AP2195">
        <v>0.53488372093023251</v>
      </c>
      <c r="AQ2195">
        <v>0.65116279069767447</v>
      </c>
      <c r="AR2195">
        <v>0.11627906976744186</v>
      </c>
      <c r="AS2195">
        <v>0.2558139534883721</v>
      </c>
      <c r="AT2195">
        <v>0.48837209302325579</v>
      </c>
      <c r="AU2195">
        <v>0.23255813953488372</v>
      </c>
      <c r="AV2195">
        <v>0.20930232558139536</v>
      </c>
      <c r="AW2195">
        <v>0.51162790697674421</v>
      </c>
      <c r="AX2195">
        <v>0.30232558139534882</v>
      </c>
      <c r="AY2195">
        <v>0.34883720930232559</v>
      </c>
      <c r="AZ2195">
        <v>0.53488372093023251</v>
      </c>
      <c r="BA2195">
        <v>0.18604651162790697</v>
      </c>
      <c r="BB2195">
        <v>0.18604651162790697</v>
      </c>
      <c r="BC2195">
        <v>0.46511627906976744</v>
      </c>
      <c r="BD2195">
        <v>0.27906976744186046</v>
      </c>
      <c r="BE2195">
        <v>-9.3023255813953487E-2</v>
      </c>
      <c r="BF2195">
        <v>0.34883720930232559</v>
      </c>
      <c r="BG2195">
        <v>0.44186046511627908</v>
      </c>
      <c r="BH2195">
        <v>0.39534883720930231</v>
      </c>
      <c r="BI2195">
        <v>0.58139534883720934</v>
      </c>
      <c r="BJ2195">
        <v>0.18604651162790697</v>
      </c>
      <c r="BK2195">
        <v>0.44186046511627908</v>
      </c>
      <c r="BL2195">
        <v>0.48837209302325579</v>
      </c>
      <c r="BM2195">
        <v>4.6511627906976744E-2</v>
      </c>
      <c r="BN2195">
        <v>0.7441860465116279</v>
      </c>
      <c r="BO2195">
        <v>0.81395348837209303</v>
      </c>
      <c r="BP2195">
        <v>6.9767441860465115E-2</v>
      </c>
      <c r="BQ2195">
        <v>-0.23255813953488372</v>
      </c>
      <c r="BR2195">
        <v>0.23255813953488372</v>
      </c>
      <c r="BS2195">
        <v>0.46511627906976744</v>
      </c>
      <c r="BT2195">
        <v>0.44186046511627908</v>
      </c>
      <c r="BU2195">
        <v>0.62790697674418605</v>
      </c>
      <c r="BV2195">
        <v>0.18604651162790697</v>
      </c>
      <c r="BW2195">
        <v>0.55813953488372092</v>
      </c>
      <c r="BX2195">
        <v>0.67441860465116277</v>
      </c>
      <c r="BY2195">
        <v>0.11627906976744186</v>
      </c>
      <c r="BZ2195">
        <v>0.41860465116279072</v>
      </c>
      <c r="CA2195">
        <v>0.58139534883720934</v>
      </c>
      <c r="CB2195">
        <v>0.16279069767441862</v>
      </c>
    </row>
    <row r="2196" spans="1:80" x14ac:dyDescent="0.25">
      <c r="A2196" t="s">
        <v>2494</v>
      </c>
      <c r="B2196">
        <v>0.47945205479452052</v>
      </c>
      <c r="C2196">
        <v>0.60273972602739723</v>
      </c>
      <c r="D2196">
        <v>0.12328767123287671</v>
      </c>
      <c r="E2196">
        <v>73</v>
      </c>
      <c r="F2196">
        <v>0.31944444444444442</v>
      </c>
      <c r="G2196">
        <v>0.54166666666666663</v>
      </c>
      <c r="H2196">
        <v>0.22222222222222221</v>
      </c>
      <c r="I2196">
        <v>0.60273972602739723</v>
      </c>
      <c r="J2196">
        <v>0.72602739726027399</v>
      </c>
      <c r="K2196">
        <v>0.12328767123287671</v>
      </c>
      <c r="L2196">
        <v>0.54794520547945202</v>
      </c>
      <c r="M2196">
        <v>0.65753424657534243</v>
      </c>
      <c r="N2196">
        <v>0.1095890410958904</v>
      </c>
      <c r="O2196">
        <v>0.60273972602739723</v>
      </c>
      <c r="P2196">
        <v>0.69863013698630139</v>
      </c>
      <c r="Q2196">
        <v>9.5890410958904104E-2</v>
      </c>
      <c r="R2196">
        <v>0.65753424657534243</v>
      </c>
      <c r="S2196">
        <v>0.73972602739726023</v>
      </c>
      <c r="T2196">
        <v>8.2191780821917804E-2</v>
      </c>
      <c r="U2196">
        <v>0.87671232876712324</v>
      </c>
      <c r="V2196">
        <v>0.90410958904109584</v>
      </c>
      <c r="W2196">
        <v>2.7397260273972601E-2</v>
      </c>
      <c r="X2196">
        <v>0.84931506849315064</v>
      </c>
      <c r="Y2196">
        <v>0.8904109589041096</v>
      </c>
      <c r="Z2196">
        <v>4.1095890410958902E-2</v>
      </c>
      <c r="AA2196">
        <v>0.73972602739726023</v>
      </c>
      <c r="AB2196">
        <v>0.80821917808219179</v>
      </c>
      <c r="AC2196">
        <v>6.8493150684931503E-2</v>
      </c>
      <c r="AD2196">
        <v>0.32876712328767121</v>
      </c>
      <c r="AE2196">
        <v>0.52054794520547942</v>
      </c>
      <c r="AF2196">
        <v>0.19178082191780821</v>
      </c>
      <c r="AG2196">
        <v>0.52054794520547942</v>
      </c>
      <c r="AH2196">
        <v>0.65753424657534243</v>
      </c>
      <c r="AI2196">
        <v>0.13698630136986301</v>
      </c>
      <c r="AJ2196">
        <v>0.26027397260273971</v>
      </c>
      <c r="AK2196">
        <v>0.49315068493150682</v>
      </c>
      <c r="AL2196">
        <v>0.23287671232876711</v>
      </c>
      <c r="AM2196">
        <v>-1.3698630136986301E-2</v>
      </c>
      <c r="AN2196">
        <v>0.38356164383561642</v>
      </c>
      <c r="AO2196">
        <v>0.39726027397260272</v>
      </c>
      <c r="AP2196">
        <v>0.27397260273972601</v>
      </c>
      <c r="AQ2196">
        <v>0.53424657534246578</v>
      </c>
      <c r="AR2196">
        <v>0.26027397260273971</v>
      </c>
      <c r="AS2196">
        <v>8.2191780821917804E-2</v>
      </c>
      <c r="AT2196">
        <v>0.42465753424657532</v>
      </c>
      <c r="AU2196">
        <v>0.34246575342465752</v>
      </c>
      <c r="AV2196">
        <v>0.53424657534246578</v>
      </c>
      <c r="AW2196">
        <v>0.68493150684931503</v>
      </c>
      <c r="AX2196">
        <v>0.15068493150684931</v>
      </c>
      <c r="AY2196">
        <v>0.31506849315068491</v>
      </c>
      <c r="AZ2196">
        <v>0.52054794520547942</v>
      </c>
      <c r="BA2196">
        <v>0.20547945205479451</v>
      </c>
      <c r="BB2196">
        <v>0.35616438356164382</v>
      </c>
      <c r="BC2196">
        <v>0.56164383561643838</v>
      </c>
      <c r="BD2196">
        <v>0.20547945205479451</v>
      </c>
      <c r="BE2196">
        <v>-1.3698630136986301E-2</v>
      </c>
      <c r="BF2196">
        <v>0.38356164383561642</v>
      </c>
      <c r="BG2196">
        <v>0.39726027397260272</v>
      </c>
      <c r="BH2196">
        <v>0.50684931506849318</v>
      </c>
      <c r="BI2196">
        <v>0.67123287671232879</v>
      </c>
      <c r="BJ2196">
        <v>0.16438356164383561</v>
      </c>
      <c r="BK2196">
        <v>0.78082191780821919</v>
      </c>
      <c r="BL2196">
        <v>0.79452054794520544</v>
      </c>
      <c r="BM2196">
        <v>1.3698630136986301E-2</v>
      </c>
      <c r="BN2196">
        <v>0.71232876712328763</v>
      </c>
      <c r="BO2196">
        <v>0.78082191780821919</v>
      </c>
      <c r="BP2196">
        <v>6.8493150684931503E-2</v>
      </c>
      <c r="BQ2196">
        <v>0.1095890410958904</v>
      </c>
      <c r="BR2196">
        <v>0.46575342465753422</v>
      </c>
      <c r="BS2196">
        <v>0.35616438356164382</v>
      </c>
      <c r="BT2196">
        <v>0.1095890410958904</v>
      </c>
      <c r="BU2196">
        <v>0.42465753424657532</v>
      </c>
      <c r="BV2196">
        <v>0.31506849315068491</v>
      </c>
      <c r="BW2196">
        <v>0.27397260273972601</v>
      </c>
      <c r="BX2196">
        <v>0.53424657534246578</v>
      </c>
      <c r="BY2196">
        <v>0.26027397260273971</v>
      </c>
      <c r="BZ2196">
        <v>0.12328767123287671</v>
      </c>
      <c r="CA2196">
        <v>0.41095890410958902</v>
      </c>
      <c r="CB2196">
        <v>0.28767123287671231</v>
      </c>
    </row>
    <row r="2197" spans="1:80" x14ac:dyDescent="0.25">
      <c r="A2197" t="s">
        <v>2495</v>
      </c>
      <c r="B2197">
        <v>0.47945205479452052</v>
      </c>
      <c r="C2197">
        <v>0.60273972602739723</v>
      </c>
      <c r="D2197">
        <v>0.12328767123287671</v>
      </c>
      <c r="E2197">
        <v>73</v>
      </c>
      <c r="F2197">
        <v>0.31944444444444442</v>
      </c>
      <c r="G2197">
        <v>0.54166666666666663</v>
      </c>
      <c r="H2197">
        <v>0.22222222222222221</v>
      </c>
      <c r="I2197">
        <v>0.60273972602739723</v>
      </c>
      <c r="J2197">
        <v>0.72602739726027399</v>
      </c>
      <c r="K2197">
        <v>0.12328767123287671</v>
      </c>
      <c r="L2197">
        <v>0.54794520547945202</v>
      </c>
      <c r="M2197">
        <v>0.65753424657534243</v>
      </c>
      <c r="N2197">
        <v>0.1095890410958904</v>
      </c>
      <c r="O2197">
        <v>0.60273972602739723</v>
      </c>
      <c r="P2197">
        <v>0.69863013698630139</v>
      </c>
      <c r="Q2197">
        <v>9.5890410958904104E-2</v>
      </c>
      <c r="R2197">
        <v>0.65753424657534243</v>
      </c>
      <c r="S2197">
        <v>0.73972602739726023</v>
      </c>
      <c r="T2197">
        <v>8.2191780821917804E-2</v>
      </c>
      <c r="U2197">
        <v>0.87671232876712324</v>
      </c>
      <c r="V2197">
        <v>0.90410958904109584</v>
      </c>
      <c r="W2197">
        <v>2.7397260273972601E-2</v>
      </c>
      <c r="X2197">
        <v>0.84931506849315064</v>
      </c>
      <c r="Y2197">
        <v>0.8904109589041096</v>
      </c>
      <c r="Z2197">
        <v>4.1095890410958902E-2</v>
      </c>
      <c r="AA2197">
        <v>0.73972602739726023</v>
      </c>
      <c r="AB2197">
        <v>0.80821917808219179</v>
      </c>
      <c r="AC2197">
        <v>6.8493150684931503E-2</v>
      </c>
      <c r="AD2197">
        <v>0.32876712328767121</v>
      </c>
      <c r="AE2197">
        <v>0.52054794520547942</v>
      </c>
      <c r="AF2197">
        <v>0.19178082191780821</v>
      </c>
      <c r="AG2197">
        <v>0.52054794520547942</v>
      </c>
      <c r="AH2197">
        <v>0.65753424657534243</v>
      </c>
      <c r="AI2197">
        <v>0.13698630136986301</v>
      </c>
      <c r="AJ2197">
        <v>0.26027397260273971</v>
      </c>
      <c r="AK2197">
        <v>0.49315068493150682</v>
      </c>
      <c r="AL2197">
        <v>0.23287671232876711</v>
      </c>
      <c r="AM2197">
        <v>-1.3698630136986301E-2</v>
      </c>
      <c r="AN2197">
        <v>0.38356164383561642</v>
      </c>
      <c r="AO2197">
        <v>0.39726027397260272</v>
      </c>
      <c r="AP2197">
        <v>0.27397260273972601</v>
      </c>
      <c r="AQ2197">
        <v>0.53424657534246578</v>
      </c>
      <c r="AR2197">
        <v>0.26027397260273971</v>
      </c>
      <c r="AS2197">
        <v>8.2191780821917804E-2</v>
      </c>
      <c r="AT2197">
        <v>0.42465753424657532</v>
      </c>
      <c r="AU2197">
        <v>0.34246575342465752</v>
      </c>
      <c r="AV2197">
        <v>0.53424657534246578</v>
      </c>
      <c r="AW2197">
        <v>0.68493150684931503</v>
      </c>
      <c r="AX2197">
        <v>0.15068493150684931</v>
      </c>
      <c r="AY2197">
        <v>0.31506849315068491</v>
      </c>
      <c r="AZ2197">
        <v>0.52054794520547942</v>
      </c>
      <c r="BA2197">
        <v>0.20547945205479451</v>
      </c>
      <c r="BB2197">
        <v>0.35616438356164382</v>
      </c>
      <c r="BC2197">
        <v>0.56164383561643838</v>
      </c>
      <c r="BD2197">
        <v>0.20547945205479451</v>
      </c>
      <c r="BE2197">
        <v>-1.3698630136986301E-2</v>
      </c>
      <c r="BF2197">
        <v>0.38356164383561642</v>
      </c>
      <c r="BG2197">
        <v>0.39726027397260272</v>
      </c>
      <c r="BH2197">
        <v>0.50684931506849318</v>
      </c>
      <c r="BI2197">
        <v>0.67123287671232879</v>
      </c>
      <c r="BJ2197">
        <v>0.16438356164383561</v>
      </c>
      <c r="BK2197">
        <v>0.78082191780821919</v>
      </c>
      <c r="BL2197">
        <v>0.79452054794520544</v>
      </c>
      <c r="BM2197">
        <v>1.3698630136986301E-2</v>
      </c>
      <c r="BN2197">
        <v>0.71232876712328763</v>
      </c>
      <c r="BO2197">
        <v>0.78082191780821919</v>
      </c>
      <c r="BP2197">
        <v>6.8493150684931503E-2</v>
      </c>
      <c r="BQ2197">
        <v>0.1095890410958904</v>
      </c>
      <c r="BR2197">
        <v>0.46575342465753422</v>
      </c>
      <c r="BS2197">
        <v>0.35616438356164382</v>
      </c>
      <c r="BT2197">
        <v>0.1095890410958904</v>
      </c>
      <c r="BU2197">
        <v>0.42465753424657532</v>
      </c>
      <c r="BV2197">
        <v>0.31506849315068491</v>
      </c>
      <c r="BW2197">
        <v>0.27397260273972601</v>
      </c>
      <c r="BX2197">
        <v>0.53424657534246578</v>
      </c>
      <c r="BY2197">
        <v>0.26027397260273971</v>
      </c>
      <c r="BZ2197">
        <v>0.12328767123287671</v>
      </c>
      <c r="CA2197">
        <v>0.41095890410958902</v>
      </c>
      <c r="CB2197">
        <v>0.28767123287671231</v>
      </c>
    </row>
    <row r="2198" spans="1:80" x14ac:dyDescent="0.25">
      <c r="A2198" t="s">
        <v>2496</v>
      </c>
    </row>
    <row r="2199" spans="1:80" x14ac:dyDescent="0.25">
      <c r="A2199" t="s">
        <v>2497</v>
      </c>
      <c r="B2199">
        <v>0.47945205479452052</v>
      </c>
      <c r="C2199">
        <v>0.60273972602739723</v>
      </c>
      <c r="D2199">
        <v>0.12328767123287671</v>
      </c>
      <c r="E2199">
        <v>73</v>
      </c>
      <c r="F2199">
        <v>0.31944444444444442</v>
      </c>
      <c r="G2199">
        <v>0.54166666666666663</v>
      </c>
      <c r="H2199">
        <v>0.22222222222222221</v>
      </c>
      <c r="I2199">
        <v>0.60273972602739723</v>
      </c>
      <c r="J2199">
        <v>0.72602739726027399</v>
      </c>
      <c r="K2199">
        <v>0.12328767123287671</v>
      </c>
      <c r="L2199">
        <v>0.54794520547945202</v>
      </c>
      <c r="M2199">
        <v>0.65753424657534243</v>
      </c>
      <c r="N2199">
        <v>0.1095890410958904</v>
      </c>
      <c r="O2199">
        <v>0.60273972602739723</v>
      </c>
      <c r="P2199">
        <v>0.69863013698630139</v>
      </c>
      <c r="Q2199">
        <v>9.5890410958904104E-2</v>
      </c>
      <c r="R2199">
        <v>0.65753424657534243</v>
      </c>
      <c r="S2199">
        <v>0.73972602739726023</v>
      </c>
      <c r="T2199">
        <v>8.2191780821917804E-2</v>
      </c>
      <c r="U2199">
        <v>0.87671232876712324</v>
      </c>
      <c r="V2199">
        <v>0.90410958904109584</v>
      </c>
      <c r="W2199">
        <v>2.7397260273972601E-2</v>
      </c>
      <c r="X2199">
        <v>0.84931506849315064</v>
      </c>
      <c r="Y2199">
        <v>0.8904109589041096</v>
      </c>
      <c r="Z2199">
        <v>4.1095890410958902E-2</v>
      </c>
      <c r="AA2199">
        <v>0.73972602739726023</v>
      </c>
      <c r="AB2199">
        <v>0.80821917808219179</v>
      </c>
      <c r="AC2199">
        <v>6.8493150684931503E-2</v>
      </c>
      <c r="AD2199">
        <v>0.32876712328767121</v>
      </c>
      <c r="AE2199">
        <v>0.52054794520547942</v>
      </c>
      <c r="AF2199">
        <v>0.19178082191780821</v>
      </c>
      <c r="AG2199">
        <v>0.52054794520547942</v>
      </c>
      <c r="AH2199">
        <v>0.65753424657534243</v>
      </c>
      <c r="AI2199">
        <v>0.13698630136986301</v>
      </c>
      <c r="AJ2199">
        <v>0.26027397260273971</v>
      </c>
      <c r="AK2199">
        <v>0.49315068493150682</v>
      </c>
      <c r="AL2199">
        <v>0.23287671232876711</v>
      </c>
      <c r="AM2199">
        <v>-1.3698630136986301E-2</v>
      </c>
      <c r="AN2199">
        <v>0.38356164383561642</v>
      </c>
      <c r="AO2199">
        <v>0.39726027397260272</v>
      </c>
      <c r="AP2199">
        <v>0.27397260273972601</v>
      </c>
      <c r="AQ2199">
        <v>0.53424657534246578</v>
      </c>
      <c r="AR2199">
        <v>0.26027397260273971</v>
      </c>
      <c r="AS2199">
        <v>8.2191780821917804E-2</v>
      </c>
      <c r="AT2199">
        <v>0.42465753424657532</v>
      </c>
      <c r="AU2199">
        <v>0.34246575342465752</v>
      </c>
      <c r="AV2199">
        <v>0.53424657534246578</v>
      </c>
      <c r="AW2199">
        <v>0.68493150684931503</v>
      </c>
      <c r="AX2199">
        <v>0.15068493150684931</v>
      </c>
      <c r="AY2199">
        <v>0.31506849315068491</v>
      </c>
      <c r="AZ2199">
        <v>0.52054794520547942</v>
      </c>
      <c r="BA2199">
        <v>0.20547945205479451</v>
      </c>
      <c r="BB2199">
        <v>0.35616438356164382</v>
      </c>
      <c r="BC2199">
        <v>0.56164383561643838</v>
      </c>
      <c r="BD2199">
        <v>0.20547945205479451</v>
      </c>
      <c r="BE2199">
        <v>-1.3698630136986301E-2</v>
      </c>
      <c r="BF2199">
        <v>0.38356164383561642</v>
      </c>
      <c r="BG2199">
        <v>0.39726027397260272</v>
      </c>
      <c r="BH2199">
        <v>0.50684931506849318</v>
      </c>
      <c r="BI2199">
        <v>0.67123287671232879</v>
      </c>
      <c r="BJ2199">
        <v>0.16438356164383561</v>
      </c>
      <c r="BK2199">
        <v>0.78082191780821919</v>
      </c>
      <c r="BL2199">
        <v>0.79452054794520544</v>
      </c>
      <c r="BM2199">
        <v>1.3698630136986301E-2</v>
      </c>
      <c r="BN2199">
        <v>0.71232876712328763</v>
      </c>
      <c r="BO2199">
        <v>0.78082191780821919</v>
      </c>
      <c r="BP2199">
        <v>6.8493150684931503E-2</v>
      </c>
      <c r="BQ2199">
        <v>0.1095890410958904</v>
      </c>
      <c r="BR2199">
        <v>0.46575342465753422</v>
      </c>
      <c r="BS2199">
        <v>0.35616438356164382</v>
      </c>
      <c r="BT2199">
        <v>0.1095890410958904</v>
      </c>
      <c r="BU2199">
        <v>0.42465753424657532</v>
      </c>
      <c r="BV2199">
        <v>0.31506849315068491</v>
      </c>
      <c r="BW2199">
        <v>0.27397260273972601</v>
      </c>
      <c r="BX2199">
        <v>0.53424657534246578</v>
      </c>
      <c r="BY2199">
        <v>0.26027397260273971</v>
      </c>
      <c r="BZ2199">
        <v>0.12328767123287671</v>
      </c>
      <c r="CA2199">
        <v>0.41095890410958902</v>
      </c>
      <c r="CB2199">
        <v>0.28767123287671231</v>
      </c>
    </row>
    <row r="2200" spans="1:80" x14ac:dyDescent="0.25">
      <c r="A2200" t="s">
        <v>2498</v>
      </c>
      <c r="B2200">
        <v>0.47945205479452052</v>
      </c>
      <c r="C2200">
        <v>0.60273972602739723</v>
      </c>
      <c r="D2200">
        <v>0.12328767123287671</v>
      </c>
      <c r="E2200">
        <v>73</v>
      </c>
      <c r="F2200">
        <v>0.31944444444444442</v>
      </c>
      <c r="G2200">
        <v>0.54166666666666663</v>
      </c>
      <c r="H2200">
        <v>0.22222222222222221</v>
      </c>
      <c r="I2200">
        <v>0.60273972602739723</v>
      </c>
      <c r="J2200">
        <v>0.72602739726027399</v>
      </c>
      <c r="K2200">
        <v>0.12328767123287671</v>
      </c>
      <c r="L2200">
        <v>0.54794520547945202</v>
      </c>
      <c r="M2200">
        <v>0.65753424657534243</v>
      </c>
      <c r="N2200">
        <v>0.1095890410958904</v>
      </c>
      <c r="O2200">
        <v>0.60273972602739723</v>
      </c>
      <c r="P2200">
        <v>0.69863013698630139</v>
      </c>
      <c r="Q2200">
        <v>9.5890410958904104E-2</v>
      </c>
      <c r="R2200">
        <v>0.65753424657534243</v>
      </c>
      <c r="S2200">
        <v>0.73972602739726023</v>
      </c>
      <c r="T2200">
        <v>8.2191780821917804E-2</v>
      </c>
      <c r="U2200">
        <v>0.87671232876712324</v>
      </c>
      <c r="V2200">
        <v>0.90410958904109584</v>
      </c>
      <c r="W2200">
        <v>2.7397260273972601E-2</v>
      </c>
      <c r="X2200">
        <v>0.84931506849315064</v>
      </c>
      <c r="Y2200">
        <v>0.8904109589041096</v>
      </c>
      <c r="Z2200">
        <v>4.1095890410958902E-2</v>
      </c>
      <c r="AA2200">
        <v>0.73972602739726023</v>
      </c>
      <c r="AB2200">
        <v>0.80821917808219179</v>
      </c>
      <c r="AC2200">
        <v>6.8493150684931503E-2</v>
      </c>
      <c r="AD2200">
        <v>0.32876712328767121</v>
      </c>
      <c r="AE2200">
        <v>0.52054794520547942</v>
      </c>
      <c r="AF2200">
        <v>0.19178082191780821</v>
      </c>
      <c r="AG2200">
        <v>0.52054794520547942</v>
      </c>
      <c r="AH2200">
        <v>0.65753424657534243</v>
      </c>
      <c r="AI2200">
        <v>0.13698630136986301</v>
      </c>
      <c r="AJ2200">
        <v>0.26027397260273971</v>
      </c>
      <c r="AK2200">
        <v>0.49315068493150682</v>
      </c>
      <c r="AL2200">
        <v>0.23287671232876711</v>
      </c>
      <c r="AM2200">
        <v>-1.3698630136986301E-2</v>
      </c>
      <c r="AN2200">
        <v>0.38356164383561642</v>
      </c>
      <c r="AO2200">
        <v>0.39726027397260272</v>
      </c>
      <c r="AP2200">
        <v>0.27397260273972601</v>
      </c>
      <c r="AQ2200">
        <v>0.53424657534246578</v>
      </c>
      <c r="AR2200">
        <v>0.26027397260273971</v>
      </c>
      <c r="AS2200">
        <v>8.2191780821917804E-2</v>
      </c>
      <c r="AT2200">
        <v>0.42465753424657532</v>
      </c>
      <c r="AU2200">
        <v>0.34246575342465752</v>
      </c>
      <c r="AV2200">
        <v>0.53424657534246578</v>
      </c>
      <c r="AW2200">
        <v>0.68493150684931503</v>
      </c>
      <c r="AX2200">
        <v>0.15068493150684931</v>
      </c>
      <c r="AY2200">
        <v>0.31506849315068491</v>
      </c>
      <c r="AZ2200">
        <v>0.52054794520547942</v>
      </c>
      <c r="BA2200">
        <v>0.20547945205479451</v>
      </c>
      <c r="BB2200">
        <v>0.35616438356164382</v>
      </c>
      <c r="BC2200">
        <v>0.56164383561643838</v>
      </c>
      <c r="BD2200">
        <v>0.20547945205479451</v>
      </c>
      <c r="BE2200">
        <v>-1.3698630136986301E-2</v>
      </c>
      <c r="BF2200">
        <v>0.38356164383561642</v>
      </c>
      <c r="BG2200">
        <v>0.39726027397260272</v>
      </c>
      <c r="BH2200">
        <v>0.50684931506849318</v>
      </c>
      <c r="BI2200">
        <v>0.67123287671232879</v>
      </c>
      <c r="BJ2200">
        <v>0.16438356164383561</v>
      </c>
      <c r="BK2200">
        <v>0.78082191780821919</v>
      </c>
      <c r="BL2200">
        <v>0.79452054794520544</v>
      </c>
      <c r="BM2200">
        <v>1.3698630136986301E-2</v>
      </c>
      <c r="BN2200">
        <v>0.71232876712328763</v>
      </c>
      <c r="BO2200">
        <v>0.78082191780821919</v>
      </c>
      <c r="BP2200">
        <v>6.8493150684931503E-2</v>
      </c>
      <c r="BQ2200">
        <v>0.1095890410958904</v>
      </c>
      <c r="BR2200">
        <v>0.46575342465753422</v>
      </c>
      <c r="BS2200">
        <v>0.35616438356164382</v>
      </c>
      <c r="BT2200">
        <v>0.1095890410958904</v>
      </c>
      <c r="BU2200">
        <v>0.42465753424657532</v>
      </c>
      <c r="BV2200">
        <v>0.31506849315068491</v>
      </c>
      <c r="BW2200">
        <v>0.27397260273972601</v>
      </c>
      <c r="BX2200">
        <v>0.53424657534246578</v>
      </c>
      <c r="BY2200">
        <v>0.26027397260273971</v>
      </c>
      <c r="BZ2200">
        <v>0.12328767123287671</v>
      </c>
      <c r="CA2200">
        <v>0.41095890410958902</v>
      </c>
      <c r="CB2200">
        <v>0.28767123287671231</v>
      </c>
    </row>
    <row r="2201" spans="1:80" x14ac:dyDescent="0.25">
      <c r="A2201" t="s">
        <v>2499</v>
      </c>
      <c r="B2201">
        <v>0.1111111111111111</v>
      </c>
      <c r="C2201">
        <v>0.3888888888888889</v>
      </c>
      <c r="D2201">
        <v>0.27777777777777779</v>
      </c>
      <c r="E2201">
        <v>72</v>
      </c>
      <c r="F2201">
        <v>0.125</v>
      </c>
      <c r="G2201">
        <v>0.34722222222222221</v>
      </c>
      <c r="H2201">
        <v>0.22222222222222221</v>
      </c>
      <c r="I2201">
        <v>0.4861111111111111</v>
      </c>
      <c r="J2201">
        <v>0.59722222222222221</v>
      </c>
      <c r="K2201">
        <v>0.1111111111111111</v>
      </c>
      <c r="L2201">
        <v>0.44444444444444442</v>
      </c>
      <c r="M2201">
        <v>0.59722222222222221</v>
      </c>
      <c r="N2201">
        <v>0.15277777777777779</v>
      </c>
      <c r="O2201">
        <v>0.3611111111111111</v>
      </c>
      <c r="P2201">
        <v>0.52777777777777779</v>
      </c>
      <c r="Q2201">
        <v>0.16666666666666666</v>
      </c>
      <c r="R2201">
        <v>0.34722222222222221</v>
      </c>
      <c r="S2201">
        <v>0.52777777777777779</v>
      </c>
      <c r="T2201">
        <v>0.18055555555555555</v>
      </c>
      <c r="U2201">
        <v>0.61111111111111116</v>
      </c>
      <c r="V2201">
        <v>0.70833333333333337</v>
      </c>
      <c r="W2201">
        <v>9.7222222222222224E-2</v>
      </c>
      <c r="X2201">
        <v>0.51388888888888884</v>
      </c>
      <c r="Y2201">
        <v>0.63888888888888884</v>
      </c>
      <c r="Z2201">
        <v>0.125</v>
      </c>
      <c r="AA2201">
        <v>0.30555555555555558</v>
      </c>
      <c r="AB2201">
        <v>0.51388888888888884</v>
      </c>
      <c r="AC2201">
        <v>0.20833333333333334</v>
      </c>
      <c r="AD2201">
        <v>0.16666666666666666</v>
      </c>
      <c r="AE2201">
        <v>0.45833333333333331</v>
      </c>
      <c r="AF2201">
        <v>0.29166666666666669</v>
      </c>
      <c r="AG2201">
        <v>0.18055555555555555</v>
      </c>
      <c r="AH2201">
        <v>0.45833333333333331</v>
      </c>
      <c r="AI2201">
        <v>0.27777777777777779</v>
      </c>
      <c r="AJ2201">
        <v>-0.16666666666666666</v>
      </c>
      <c r="AK2201">
        <v>0.29166666666666669</v>
      </c>
      <c r="AL2201">
        <v>0.45833333333333331</v>
      </c>
      <c r="AM2201">
        <v>-0.18055555555555555</v>
      </c>
      <c r="AN2201">
        <v>0.27777777777777779</v>
      </c>
      <c r="AO2201">
        <v>0.45833333333333331</v>
      </c>
      <c r="AP2201">
        <v>0.625</v>
      </c>
      <c r="AQ2201">
        <v>0.72222222222222221</v>
      </c>
      <c r="AR2201">
        <v>9.7222222222222224E-2</v>
      </c>
      <c r="AS2201">
        <v>0.33333333333333331</v>
      </c>
      <c r="AT2201">
        <v>0.54166666666666663</v>
      </c>
      <c r="AU2201">
        <v>0.20833333333333334</v>
      </c>
      <c r="AV2201">
        <v>0.19444444444444445</v>
      </c>
      <c r="AW2201">
        <v>0.4861111111111111</v>
      </c>
      <c r="AX2201">
        <v>0.29166666666666669</v>
      </c>
      <c r="AY2201">
        <v>0.33333333333333331</v>
      </c>
      <c r="AZ2201">
        <v>0.55555555555555558</v>
      </c>
      <c r="BA2201">
        <v>0.22222222222222221</v>
      </c>
      <c r="BB2201">
        <v>0.30555555555555558</v>
      </c>
      <c r="BC2201">
        <v>0.51388888888888884</v>
      </c>
      <c r="BD2201">
        <v>0.20833333333333334</v>
      </c>
      <c r="BE2201">
        <v>-0.375</v>
      </c>
      <c r="BF2201">
        <v>0.19444444444444445</v>
      </c>
      <c r="BG2201">
        <v>0.56944444444444442</v>
      </c>
      <c r="BH2201">
        <v>0.43055555555555558</v>
      </c>
      <c r="BI2201">
        <v>0.625</v>
      </c>
      <c r="BJ2201">
        <v>0.19444444444444445</v>
      </c>
      <c r="BK2201">
        <v>0.45833333333333331</v>
      </c>
      <c r="BL2201">
        <v>0.55555555555555558</v>
      </c>
      <c r="BM2201">
        <v>9.7222222222222224E-2</v>
      </c>
      <c r="BN2201">
        <v>0.56944444444444442</v>
      </c>
      <c r="BO2201">
        <v>0.72222222222222221</v>
      </c>
      <c r="BP2201">
        <v>0.15277777777777779</v>
      </c>
      <c r="BQ2201">
        <v>-0.30555555555555558</v>
      </c>
      <c r="BR2201">
        <v>0.2361111111111111</v>
      </c>
      <c r="BS2201">
        <v>0.54166666666666663</v>
      </c>
      <c r="BT2201">
        <v>0.47222222222222221</v>
      </c>
      <c r="BU2201">
        <v>0.65277777777777779</v>
      </c>
      <c r="BV2201">
        <v>0.18055555555555555</v>
      </c>
      <c r="BW2201">
        <v>0.25</v>
      </c>
      <c r="BX2201">
        <v>0.52777777777777779</v>
      </c>
      <c r="BY2201">
        <v>0.27777777777777779</v>
      </c>
      <c r="BZ2201">
        <v>0.1111111111111111</v>
      </c>
      <c r="CA2201">
        <v>0.47222222222222221</v>
      </c>
      <c r="CB2201">
        <v>0.3611111111111111</v>
      </c>
    </row>
    <row r="2202" spans="1:80" x14ac:dyDescent="0.25">
      <c r="A2202" t="s">
        <v>2500</v>
      </c>
      <c r="B2202">
        <v>-9.6774193548387094E-2</v>
      </c>
      <c r="C2202">
        <v>0.29032258064516131</v>
      </c>
      <c r="D2202">
        <v>0.38709677419354838</v>
      </c>
      <c r="E2202">
        <v>31</v>
      </c>
      <c r="F2202">
        <v>9.6774193548387094E-2</v>
      </c>
      <c r="G2202">
        <v>0.35483870967741937</v>
      </c>
      <c r="H2202">
        <v>0.25806451612903225</v>
      </c>
      <c r="I2202">
        <v>0.45161290322580644</v>
      </c>
      <c r="J2202">
        <v>0.54838709677419351</v>
      </c>
      <c r="K2202">
        <v>9.6774193548387094E-2</v>
      </c>
      <c r="L2202">
        <v>0.38709677419354838</v>
      </c>
      <c r="M2202">
        <v>0.4838709677419355</v>
      </c>
      <c r="N2202">
        <v>9.6774193548387094E-2</v>
      </c>
      <c r="O2202">
        <v>0.45161290322580644</v>
      </c>
      <c r="P2202">
        <v>0.54838709677419351</v>
      </c>
      <c r="Q2202">
        <v>9.6774193548387094E-2</v>
      </c>
      <c r="R2202">
        <v>0.19354838709677419</v>
      </c>
      <c r="S2202">
        <v>0.45161290322580644</v>
      </c>
      <c r="T2202">
        <v>0.25806451612903225</v>
      </c>
      <c r="U2202">
        <v>0.5161290322580645</v>
      </c>
      <c r="V2202">
        <v>0.64516129032258063</v>
      </c>
      <c r="W2202">
        <v>0.12903225806451613</v>
      </c>
      <c r="X2202">
        <v>0.61290322580645162</v>
      </c>
      <c r="Y2202">
        <v>0.70967741935483875</v>
      </c>
      <c r="Z2202">
        <v>9.6774193548387094E-2</v>
      </c>
      <c r="AA2202">
        <v>0.38709677419354838</v>
      </c>
      <c r="AB2202">
        <v>0.5161290322580645</v>
      </c>
      <c r="AC2202">
        <v>0.12903225806451613</v>
      </c>
      <c r="AD2202">
        <v>9.6774193548387094E-2</v>
      </c>
      <c r="AE2202">
        <v>0.45161290322580644</v>
      </c>
      <c r="AF2202">
        <v>0.35483870967741937</v>
      </c>
      <c r="AG2202">
        <v>0.16129032258064516</v>
      </c>
      <c r="AH2202">
        <v>0.45161290322580644</v>
      </c>
      <c r="AI2202">
        <v>0.29032258064516131</v>
      </c>
      <c r="AJ2202">
        <v>-0.16129032258064516</v>
      </c>
      <c r="AK2202">
        <v>0.32258064516129031</v>
      </c>
      <c r="AL2202">
        <v>0.4838709677419355</v>
      </c>
      <c r="AM2202">
        <v>-0.22580645161290322</v>
      </c>
      <c r="AN2202">
        <v>0.29032258064516131</v>
      </c>
      <c r="AO2202">
        <v>0.5161290322580645</v>
      </c>
      <c r="AP2202">
        <v>0.5161290322580645</v>
      </c>
      <c r="AQ2202">
        <v>0.64516129032258063</v>
      </c>
      <c r="AR2202">
        <v>0.12903225806451613</v>
      </c>
      <c r="AS2202">
        <v>0.35483870967741937</v>
      </c>
      <c r="AT2202">
        <v>0.58064516129032262</v>
      </c>
      <c r="AU2202">
        <v>0.22580645161290322</v>
      </c>
      <c r="AV2202">
        <v>0.12903225806451613</v>
      </c>
      <c r="AW2202">
        <v>0.45161290322580644</v>
      </c>
      <c r="AX2202">
        <v>0.32258064516129031</v>
      </c>
      <c r="AY2202">
        <v>0.19354838709677419</v>
      </c>
      <c r="AZ2202">
        <v>0.4838709677419355</v>
      </c>
      <c r="BA2202">
        <v>0.29032258064516131</v>
      </c>
      <c r="BB2202">
        <v>0.25806451612903225</v>
      </c>
      <c r="BC2202">
        <v>0.4838709677419355</v>
      </c>
      <c r="BD2202">
        <v>0.22580645161290322</v>
      </c>
      <c r="BE2202">
        <v>-0.64516129032258063</v>
      </c>
      <c r="BF2202">
        <v>9.6774193548387094E-2</v>
      </c>
      <c r="BG2202">
        <v>0.74193548387096775</v>
      </c>
      <c r="BH2202">
        <v>0.35483870967741937</v>
      </c>
      <c r="BI2202">
        <v>0.58064516129032262</v>
      </c>
      <c r="BJ2202">
        <v>0.22580645161290322</v>
      </c>
      <c r="BK2202">
        <v>0.61290322580645162</v>
      </c>
      <c r="BL2202">
        <v>0.67741935483870963</v>
      </c>
      <c r="BM2202">
        <v>6.4516129032258063E-2</v>
      </c>
      <c r="BN2202">
        <v>0.41935483870967744</v>
      </c>
      <c r="BO2202">
        <v>0.61290322580645162</v>
      </c>
      <c r="BP2202">
        <v>0.19354838709677419</v>
      </c>
      <c r="BQ2202">
        <v>-0.22580645161290322</v>
      </c>
      <c r="BR2202">
        <v>0.29032258064516131</v>
      </c>
      <c r="BS2202">
        <v>0.5161290322580645</v>
      </c>
      <c r="BT2202">
        <v>0.25806451612903225</v>
      </c>
      <c r="BU2202">
        <v>0.5161290322580645</v>
      </c>
      <c r="BV2202">
        <v>0.25806451612903225</v>
      </c>
      <c r="BW2202">
        <v>9.6774193548387094E-2</v>
      </c>
      <c r="BX2202">
        <v>0.45161290322580644</v>
      </c>
      <c r="BY2202">
        <v>0.35483870967741937</v>
      </c>
      <c r="BZ2202">
        <v>0.16129032258064516</v>
      </c>
      <c r="CA2202">
        <v>0.5161290322580645</v>
      </c>
      <c r="CB2202">
        <v>0.35483870967741937</v>
      </c>
    </row>
    <row r="2203" spans="1:80" x14ac:dyDescent="0.25">
      <c r="A2203" t="s">
        <v>2501</v>
      </c>
      <c r="B2203">
        <v>0.26829268292682928</v>
      </c>
      <c r="C2203">
        <v>0.46341463414634149</v>
      </c>
      <c r="D2203">
        <v>0.1951219512195122</v>
      </c>
      <c r="E2203">
        <v>41</v>
      </c>
      <c r="F2203">
        <v>0.14634146341463414</v>
      </c>
      <c r="G2203">
        <v>0.34146341463414637</v>
      </c>
      <c r="H2203">
        <v>0.1951219512195122</v>
      </c>
      <c r="I2203">
        <v>0.51219512195121952</v>
      </c>
      <c r="J2203">
        <v>0.63414634146341464</v>
      </c>
      <c r="K2203">
        <v>0.12195121951219512</v>
      </c>
      <c r="L2203">
        <v>0.48780487804878048</v>
      </c>
      <c r="M2203">
        <v>0.68292682926829273</v>
      </c>
      <c r="N2203">
        <v>0.1951219512195122</v>
      </c>
      <c r="O2203">
        <v>0.29268292682926828</v>
      </c>
      <c r="P2203">
        <v>0.51219512195121952</v>
      </c>
      <c r="Q2203">
        <v>0.21951219512195122</v>
      </c>
      <c r="R2203">
        <v>0.46341463414634149</v>
      </c>
      <c r="S2203">
        <v>0.58536585365853655</v>
      </c>
      <c r="T2203">
        <v>0.12195121951219512</v>
      </c>
      <c r="U2203">
        <v>0.68292682926829273</v>
      </c>
      <c r="V2203">
        <v>0.75609756097560976</v>
      </c>
      <c r="W2203">
        <v>7.3170731707317069E-2</v>
      </c>
      <c r="X2203">
        <v>0.43902439024390244</v>
      </c>
      <c r="Y2203">
        <v>0.58536585365853655</v>
      </c>
      <c r="Z2203">
        <v>0.14634146341463414</v>
      </c>
      <c r="AA2203">
        <v>0.24390243902439024</v>
      </c>
      <c r="AB2203">
        <v>0.51219512195121952</v>
      </c>
      <c r="AC2203">
        <v>0.26829268292682928</v>
      </c>
      <c r="AD2203">
        <v>0.21951219512195122</v>
      </c>
      <c r="AE2203">
        <v>0.46341463414634149</v>
      </c>
      <c r="AF2203">
        <v>0.24390243902439024</v>
      </c>
      <c r="AG2203">
        <v>0.1951219512195122</v>
      </c>
      <c r="AH2203">
        <v>0.46341463414634149</v>
      </c>
      <c r="AI2203">
        <v>0.26829268292682928</v>
      </c>
      <c r="AJ2203">
        <v>-0.17073170731707318</v>
      </c>
      <c r="AK2203">
        <v>0.26829268292682928</v>
      </c>
      <c r="AL2203">
        <v>0.43902439024390244</v>
      </c>
      <c r="AM2203">
        <v>-0.14634146341463414</v>
      </c>
      <c r="AN2203">
        <v>0.26829268292682928</v>
      </c>
      <c r="AO2203">
        <v>0.41463414634146339</v>
      </c>
      <c r="AP2203">
        <v>0.70731707317073167</v>
      </c>
      <c r="AQ2203">
        <v>0.78048780487804881</v>
      </c>
      <c r="AR2203">
        <v>7.3170731707317069E-2</v>
      </c>
      <c r="AS2203">
        <v>0.31707317073170732</v>
      </c>
      <c r="AT2203">
        <v>0.51219512195121952</v>
      </c>
      <c r="AU2203">
        <v>0.1951219512195122</v>
      </c>
      <c r="AV2203">
        <v>0.24390243902439024</v>
      </c>
      <c r="AW2203">
        <v>0.51219512195121952</v>
      </c>
      <c r="AX2203">
        <v>0.26829268292682928</v>
      </c>
      <c r="AY2203">
        <v>0.43902439024390244</v>
      </c>
      <c r="AZ2203">
        <v>0.6097560975609756</v>
      </c>
      <c r="BA2203">
        <v>0.17073170731707318</v>
      </c>
      <c r="BB2203">
        <v>0.34146341463414637</v>
      </c>
      <c r="BC2203">
        <v>0.53658536585365857</v>
      </c>
      <c r="BD2203">
        <v>0.1951219512195122</v>
      </c>
      <c r="BE2203">
        <v>-0.17073170731707318</v>
      </c>
      <c r="BF2203">
        <v>0.26829268292682928</v>
      </c>
      <c r="BG2203">
        <v>0.43902439024390244</v>
      </c>
      <c r="BH2203">
        <v>0.48780487804878048</v>
      </c>
      <c r="BI2203">
        <v>0.65853658536585369</v>
      </c>
      <c r="BJ2203">
        <v>0.17073170731707318</v>
      </c>
      <c r="BK2203">
        <v>0.34146341463414637</v>
      </c>
      <c r="BL2203">
        <v>0.46341463414634149</v>
      </c>
      <c r="BM2203">
        <v>0.12195121951219512</v>
      </c>
      <c r="BN2203">
        <v>0.68292682926829273</v>
      </c>
      <c r="BO2203">
        <v>0.80487804878048785</v>
      </c>
      <c r="BP2203">
        <v>0.12195121951219512</v>
      </c>
      <c r="BQ2203">
        <v>-0.36585365853658536</v>
      </c>
      <c r="BR2203">
        <v>0.1951219512195122</v>
      </c>
      <c r="BS2203">
        <v>0.56097560975609762</v>
      </c>
      <c r="BT2203">
        <v>0.63414634146341464</v>
      </c>
      <c r="BU2203">
        <v>0.75609756097560976</v>
      </c>
      <c r="BV2203">
        <v>0.12195121951219512</v>
      </c>
      <c r="BW2203">
        <v>0.36585365853658536</v>
      </c>
      <c r="BX2203">
        <v>0.58536585365853655</v>
      </c>
      <c r="BY2203">
        <v>0.21951219512195122</v>
      </c>
      <c r="BZ2203">
        <v>7.3170731707317069E-2</v>
      </c>
      <c r="CA2203">
        <v>0.43902439024390244</v>
      </c>
      <c r="CB2203">
        <v>0.36585365853658536</v>
      </c>
    </row>
    <row r="2204" spans="1:80" x14ac:dyDescent="0.25">
      <c r="A2204" t="s">
        <v>2502</v>
      </c>
      <c r="B2204">
        <v>0.1111111111111111</v>
      </c>
      <c r="C2204">
        <v>0.3888888888888889</v>
      </c>
      <c r="D2204">
        <v>0.27777777777777779</v>
      </c>
      <c r="E2204">
        <v>72</v>
      </c>
      <c r="F2204">
        <v>0.125</v>
      </c>
      <c r="G2204">
        <v>0.34722222222222221</v>
      </c>
      <c r="H2204">
        <v>0.22222222222222221</v>
      </c>
      <c r="I2204">
        <v>0.4861111111111111</v>
      </c>
      <c r="J2204">
        <v>0.59722222222222221</v>
      </c>
      <c r="K2204">
        <v>0.1111111111111111</v>
      </c>
      <c r="L2204">
        <v>0.44444444444444442</v>
      </c>
      <c r="M2204">
        <v>0.59722222222222221</v>
      </c>
      <c r="N2204">
        <v>0.15277777777777779</v>
      </c>
      <c r="O2204">
        <v>0.3611111111111111</v>
      </c>
      <c r="P2204">
        <v>0.52777777777777779</v>
      </c>
      <c r="Q2204">
        <v>0.16666666666666666</v>
      </c>
      <c r="R2204">
        <v>0.34722222222222221</v>
      </c>
      <c r="S2204">
        <v>0.52777777777777779</v>
      </c>
      <c r="T2204">
        <v>0.18055555555555555</v>
      </c>
      <c r="U2204">
        <v>0.61111111111111116</v>
      </c>
      <c r="V2204">
        <v>0.70833333333333337</v>
      </c>
      <c r="W2204">
        <v>9.7222222222222224E-2</v>
      </c>
      <c r="X2204">
        <v>0.51388888888888884</v>
      </c>
      <c r="Y2204">
        <v>0.63888888888888884</v>
      </c>
      <c r="Z2204">
        <v>0.125</v>
      </c>
      <c r="AA2204">
        <v>0.30555555555555558</v>
      </c>
      <c r="AB2204">
        <v>0.51388888888888884</v>
      </c>
      <c r="AC2204">
        <v>0.20833333333333334</v>
      </c>
      <c r="AD2204">
        <v>0.16666666666666666</v>
      </c>
      <c r="AE2204">
        <v>0.45833333333333331</v>
      </c>
      <c r="AF2204">
        <v>0.29166666666666669</v>
      </c>
      <c r="AG2204">
        <v>0.18055555555555555</v>
      </c>
      <c r="AH2204">
        <v>0.45833333333333331</v>
      </c>
      <c r="AI2204">
        <v>0.27777777777777779</v>
      </c>
      <c r="AJ2204">
        <v>-0.16666666666666666</v>
      </c>
      <c r="AK2204">
        <v>0.29166666666666669</v>
      </c>
      <c r="AL2204">
        <v>0.45833333333333331</v>
      </c>
      <c r="AM2204">
        <v>-0.18055555555555555</v>
      </c>
      <c r="AN2204">
        <v>0.27777777777777779</v>
      </c>
      <c r="AO2204">
        <v>0.45833333333333331</v>
      </c>
      <c r="AP2204">
        <v>0.625</v>
      </c>
      <c r="AQ2204">
        <v>0.72222222222222221</v>
      </c>
      <c r="AR2204">
        <v>9.7222222222222224E-2</v>
      </c>
      <c r="AS2204">
        <v>0.33333333333333331</v>
      </c>
      <c r="AT2204">
        <v>0.54166666666666663</v>
      </c>
      <c r="AU2204">
        <v>0.20833333333333334</v>
      </c>
      <c r="AV2204">
        <v>0.19444444444444445</v>
      </c>
      <c r="AW2204">
        <v>0.4861111111111111</v>
      </c>
      <c r="AX2204">
        <v>0.29166666666666669</v>
      </c>
      <c r="AY2204">
        <v>0.33333333333333331</v>
      </c>
      <c r="AZ2204">
        <v>0.55555555555555558</v>
      </c>
      <c r="BA2204">
        <v>0.22222222222222221</v>
      </c>
      <c r="BB2204">
        <v>0.30555555555555558</v>
      </c>
      <c r="BC2204">
        <v>0.51388888888888884</v>
      </c>
      <c r="BD2204">
        <v>0.20833333333333334</v>
      </c>
      <c r="BE2204">
        <v>-0.375</v>
      </c>
      <c r="BF2204">
        <v>0.19444444444444445</v>
      </c>
      <c r="BG2204">
        <v>0.56944444444444442</v>
      </c>
      <c r="BH2204">
        <v>0.43055555555555558</v>
      </c>
      <c r="BI2204">
        <v>0.625</v>
      </c>
      <c r="BJ2204">
        <v>0.19444444444444445</v>
      </c>
      <c r="BK2204">
        <v>0.45833333333333331</v>
      </c>
      <c r="BL2204">
        <v>0.55555555555555558</v>
      </c>
      <c r="BM2204">
        <v>9.7222222222222224E-2</v>
      </c>
      <c r="BN2204">
        <v>0.56944444444444442</v>
      </c>
      <c r="BO2204">
        <v>0.72222222222222221</v>
      </c>
      <c r="BP2204">
        <v>0.15277777777777779</v>
      </c>
      <c r="BQ2204">
        <v>-0.30555555555555558</v>
      </c>
      <c r="BR2204">
        <v>0.2361111111111111</v>
      </c>
      <c r="BS2204">
        <v>0.54166666666666663</v>
      </c>
      <c r="BT2204">
        <v>0.47222222222222221</v>
      </c>
      <c r="BU2204">
        <v>0.65277777777777779</v>
      </c>
      <c r="BV2204">
        <v>0.18055555555555555</v>
      </c>
      <c r="BW2204">
        <v>0.25</v>
      </c>
      <c r="BX2204">
        <v>0.52777777777777779</v>
      </c>
      <c r="BY2204">
        <v>0.27777777777777779</v>
      </c>
      <c r="BZ2204">
        <v>0.1111111111111111</v>
      </c>
      <c r="CA2204">
        <v>0.47222222222222221</v>
      </c>
      <c r="CB2204">
        <v>0.3611111111111111</v>
      </c>
    </row>
    <row r="2205" spans="1:80" x14ac:dyDescent="0.25">
      <c r="A2205" t="s">
        <v>2503</v>
      </c>
      <c r="B2205">
        <v>-9.6774193548387094E-2</v>
      </c>
      <c r="C2205">
        <v>0.29032258064516131</v>
      </c>
      <c r="D2205">
        <v>0.38709677419354838</v>
      </c>
      <c r="E2205">
        <v>31</v>
      </c>
      <c r="F2205">
        <v>9.6774193548387094E-2</v>
      </c>
      <c r="G2205">
        <v>0.35483870967741937</v>
      </c>
      <c r="H2205">
        <v>0.25806451612903225</v>
      </c>
      <c r="I2205">
        <v>0.45161290322580644</v>
      </c>
      <c r="J2205">
        <v>0.54838709677419351</v>
      </c>
      <c r="K2205">
        <v>9.6774193548387094E-2</v>
      </c>
      <c r="L2205">
        <v>0.38709677419354838</v>
      </c>
      <c r="M2205">
        <v>0.4838709677419355</v>
      </c>
      <c r="N2205">
        <v>9.6774193548387094E-2</v>
      </c>
      <c r="O2205">
        <v>0.45161290322580644</v>
      </c>
      <c r="P2205">
        <v>0.54838709677419351</v>
      </c>
      <c r="Q2205">
        <v>9.6774193548387094E-2</v>
      </c>
      <c r="R2205">
        <v>0.19354838709677419</v>
      </c>
      <c r="S2205">
        <v>0.45161290322580644</v>
      </c>
      <c r="T2205">
        <v>0.25806451612903225</v>
      </c>
      <c r="U2205">
        <v>0.5161290322580645</v>
      </c>
      <c r="V2205">
        <v>0.64516129032258063</v>
      </c>
      <c r="W2205">
        <v>0.12903225806451613</v>
      </c>
      <c r="X2205">
        <v>0.61290322580645162</v>
      </c>
      <c r="Y2205">
        <v>0.70967741935483875</v>
      </c>
      <c r="Z2205">
        <v>9.6774193548387094E-2</v>
      </c>
      <c r="AA2205">
        <v>0.38709677419354838</v>
      </c>
      <c r="AB2205">
        <v>0.5161290322580645</v>
      </c>
      <c r="AC2205">
        <v>0.12903225806451613</v>
      </c>
      <c r="AD2205">
        <v>9.6774193548387094E-2</v>
      </c>
      <c r="AE2205">
        <v>0.45161290322580644</v>
      </c>
      <c r="AF2205">
        <v>0.35483870967741937</v>
      </c>
      <c r="AG2205">
        <v>0.16129032258064516</v>
      </c>
      <c r="AH2205">
        <v>0.45161290322580644</v>
      </c>
      <c r="AI2205">
        <v>0.29032258064516131</v>
      </c>
      <c r="AJ2205">
        <v>-0.16129032258064516</v>
      </c>
      <c r="AK2205">
        <v>0.32258064516129031</v>
      </c>
      <c r="AL2205">
        <v>0.4838709677419355</v>
      </c>
      <c r="AM2205">
        <v>-0.22580645161290322</v>
      </c>
      <c r="AN2205">
        <v>0.29032258064516131</v>
      </c>
      <c r="AO2205">
        <v>0.5161290322580645</v>
      </c>
      <c r="AP2205">
        <v>0.5161290322580645</v>
      </c>
      <c r="AQ2205">
        <v>0.64516129032258063</v>
      </c>
      <c r="AR2205">
        <v>0.12903225806451613</v>
      </c>
      <c r="AS2205">
        <v>0.35483870967741937</v>
      </c>
      <c r="AT2205">
        <v>0.58064516129032262</v>
      </c>
      <c r="AU2205">
        <v>0.22580645161290322</v>
      </c>
      <c r="AV2205">
        <v>0.12903225806451613</v>
      </c>
      <c r="AW2205">
        <v>0.45161290322580644</v>
      </c>
      <c r="AX2205">
        <v>0.32258064516129031</v>
      </c>
      <c r="AY2205">
        <v>0.19354838709677419</v>
      </c>
      <c r="AZ2205">
        <v>0.4838709677419355</v>
      </c>
      <c r="BA2205">
        <v>0.29032258064516131</v>
      </c>
      <c r="BB2205">
        <v>0.25806451612903225</v>
      </c>
      <c r="BC2205">
        <v>0.4838709677419355</v>
      </c>
      <c r="BD2205">
        <v>0.22580645161290322</v>
      </c>
      <c r="BE2205">
        <v>-0.64516129032258063</v>
      </c>
      <c r="BF2205">
        <v>9.6774193548387094E-2</v>
      </c>
      <c r="BG2205">
        <v>0.74193548387096775</v>
      </c>
      <c r="BH2205">
        <v>0.35483870967741937</v>
      </c>
      <c r="BI2205">
        <v>0.58064516129032262</v>
      </c>
      <c r="BJ2205">
        <v>0.22580645161290322</v>
      </c>
      <c r="BK2205">
        <v>0.61290322580645162</v>
      </c>
      <c r="BL2205">
        <v>0.67741935483870963</v>
      </c>
      <c r="BM2205">
        <v>6.4516129032258063E-2</v>
      </c>
      <c r="BN2205">
        <v>0.41935483870967744</v>
      </c>
      <c r="BO2205">
        <v>0.61290322580645162</v>
      </c>
      <c r="BP2205">
        <v>0.19354838709677419</v>
      </c>
      <c r="BQ2205">
        <v>-0.22580645161290322</v>
      </c>
      <c r="BR2205">
        <v>0.29032258064516131</v>
      </c>
      <c r="BS2205">
        <v>0.5161290322580645</v>
      </c>
      <c r="BT2205">
        <v>0.25806451612903225</v>
      </c>
      <c r="BU2205">
        <v>0.5161290322580645</v>
      </c>
      <c r="BV2205">
        <v>0.25806451612903225</v>
      </c>
      <c r="BW2205">
        <v>9.6774193548387094E-2</v>
      </c>
      <c r="BX2205">
        <v>0.45161290322580644</v>
      </c>
      <c r="BY2205">
        <v>0.35483870967741937</v>
      </c>
      <c r="BZ2205">
        <v>0.16129032258064516</v>
      </c>
      <c r="CA2205">
        <v>0.5161290322580645</v>
      </c>
      <c r="CB2205">
        <v>0.35483870967741937</v>
      </c>
    </row>
    <row r="2206" spans="1:80" x14ac:dyDescent="0.25">
      <c r="A2206" t="s">
        <v>2504</v>
      </c>
      <c r="B2206">
        <v>0.26829268292682928</v>
      </c>
      <c r="C2206">
        <v>0.46341463414634149</v>
      </c>
      <c r="D2206">
        <v>0.1951219512195122</v>
      </c>
      <c r="E2206">
        <v>41</v>
      </c>
      <c r="F2206">
        <v>0.14634146341463414</v>
      </c>
      <c r="G2206">
        <v>0.34146341463414637</v>
      </c>
      <c r="H2206">
        <v>0.1951219512195122</v>
      </c>
      <c r="I2206">
        <v>0.51219512195121952</v>
      </c>
      <c r="J2206">
        <v>0.63414634146341464</v>
      </c>
      <c r="K2206">
        <v>0.12195121951219512</v>
      </c>
      <c r="L2206">
        <v>0.48780487804878048</v>
      </c>
      <c r="M2206">
        <v>0.68292682926829273</v>
      </c>
      <c r="N2206">
        <v>0.1951219512195122</v>
      </c>
      <c r="O2206">
        <v>0.29268292682926828</v>
      </c>
      <c r="P2206">
        <v>0.51219512195121952</v>
      </c>
      <c r="Q2206">
        <v>0.21951219512195122</v>
      </c>
      <c r="R2206">
        <v>0.46341463414634149</v>
      </c>
      <c r="S2206">
        <v>0.58536585365853655</v>
      </c>
      <c r="T2206">
        <v>0.12195121951219512</v>
      </c>
      <c r="U2206">
        <v>0.68292682926829273</v>
      </c>
      <c r="V2206">
        <v>0.75609756097560976</v>
      </c>
      <c r="W2206">
        <v>7.3170731707317069E-2</v>
      </c>
      <c r="X2206">
        <v>0.43902439024390244</v>
      </c>
      <c r="Y2206">
        <v>0.58536585365853655</v>
      </c>
      <c r="Z2206">
        <v>0.14634146341463414</v>
      </c>
      <c r="AA2206">
        <v>0.24390243902439024</v>
      </c>
      <c r="AB2206">
        <v>0.51219512195121952</v>
      </c>
      <c r="AC2206">
        <v>0.26829268292682928</v>
      </c>
      <c r="AD2206">
        <v>0.21951219512195122</v>
      </c>
      <c r="AE2206">
        <v>0.46341463414634149</v>
      </c>
      <c r="AF2206">
        <v>0.24390243902439024</v>
      </c>
      <c r="AG2206">
        <v>0.1951219512195122</v>
      </c>
      <c r="AH2206">
        <v>0.46341463414634149</v>
      </c>
      <c r="AI2206">
        <v>0.26829268292682928</v>
      </c>
      <c r="AJ2206">
        <v>-0.17073170731707318</v>
      </c>
      <c r="AK2206">
        <v>0.26829268292682928</v>
      </c>
      <c r="AL2206">
        <v>0.43902439024390244</v>
      </c>
      <c r="AM2206">
        <v>-0.14634146341463414</v>
      </c>
      <c r="AN2206">
        <v>0.26829268292682928</v>
      </c>
      <c r="AO2206">
        <v>0.41463414634146339</v>
      </c>
      <c r="AP2206">
        <v>0.70731707317073167</v>
      </c>
      <c r="AQ2206">
        <v>0.78048780487804881</v>
      </c>
      <c r="AR2206">
        <v>7.3170731707317069E-2</v>
      </c>
      <c r="AS2206">
        <v>0.31707317073170732</v>
      </c>
      <c r="AT2206">
        <v>0.51219512195121952</v>
      </c>
      <c r="AU2206">
        <v>0.1951219512195122</v>
      </c>
      <c r="AV2206">
        <v>0.24390243902439024</v>
      </c>
      <c r="AW2206">
        <v>0.51219512195121952</v>
      </c>
      <c r="AX2206">
        <v>0.26829268292682928</v>
      </c>
      <c r="AY2206">
        <v>0.43902439024390244</v>
      </c>
      <c r="AZ2206">
        <v>0.6097560975609756</v>
      </c>
      <c r="BA2206">
        <v>0.17073170731707318</v>
      </c>
      <c r="BB2206">
        <v>0.34146341463414637</v>
      </c>
      <c r="BC2206">
        <v>0.53658536585365857</v>
      </c>
      <c r="BD2206">
        <v>0.1951219512195122</v>
      </c>
      <c r="BE2206">
        <v>-0.17073170731707318</v>
      </c>
      <c r="BF2206">
        <v>0.26829268292682928</v>
      </c>
      <c r="BG2206">
        <v>0.43902439024390244</v>
      </c>
      <c r="BH2206">
        <v>0.48780487804878048</v>
      </c>
      <c r="BI2206">
        <v>0.65853658536585369</v>
      </c>
      <c r="BJ2206">
        <v>0.17073170731707318</v>
      </c>
      <c r="BK2206">
        <v>0.34146341463414637</v>
      </c>
      <c r="BL2206">
        <v>0.46341463414634149</v>
      </c>
      <c r="BM2206">
        <v>0.12195121951219512</v>
      </c>
      <c r="BN2206">
        <v>0.68292682926829273</v>
      </c>
      <c r="BO2206">
        <v>0.80487804878048785</v>
      </c>
      <c r="BP2206">
        <v>0.12195121951219512</v>
      </c>
      <c r="BQ2206">
        <v>-0.36585365853658536</v>
      </c>
      <c r="BR2206">
        <v>0.1951219512195122</v>
      </c>
      <c r="BS2206">
        <v>0.56097560975609762</v>
      </c>
      <c r="BT2206">
        <v>0.63414634146341464</v>
      </c>
      <c r="BU2206">
        <v>0.75609756097560976</v>
      </c>
      <c r="BV2206">
        <v>0.12195121951219512</v>
      </c>
      <c r="BW2206">
        <v>0.36585365853658536</v>
      </c>
      <c r="BX2206">
        <v>0.58536585365853655</v>
      </c>
      <c r="BY2206">
        <v>0.21951219512195122</v>
      </c>
      <c r="BZ2206">
        <v>7.3170731707317069E-2</v>
      </c>
      <c r="CA2206">
        <v>0.43902439024390244</v>
      </c>
      <c r="CB2206">
        <v>0.36585365853658536</v>
      </c>
    </row>
    <row r="2207" spans="1:80" x14ac:dyDescent="0.25">
      <c r="A2207" t="s">
        <v>2505</v>
      </c>
      <c r="B2207">
        <v>0.48780487804878048</v>
      </c>
      <c r="C2207">
        <v>0.6097560975609756</v>
      </c>
      <c r="D2207">
        <v>0.12195121951219512</v>
      </c>
      <c r="E2207">
        <v>41</v>
      </c>
      <c r="F2207">
        <v>0.17073170731707318</v>
      </c>
      <c r="G2207">
        <v>0.36585365853658536</v>
      </c>
      <c r="H2207">
        <v>0.1951219512195122</v>
      </c>
      <c r="I2207">
        <v>0.58536585365853655</v>
      </c>
      <c r="J2207">
        <v>0.68292682926829273</v>
      </c>
      <c r="K2207">
        <v>9.7560975609756101E-2</v>
      </c>
      <c r="L2207">
        <v>0.68292682926829273</v>
      </c>
      <c r="M2207">
        <v>0.75609756097560976</v>
      </c>
      <c r="N2207">
        <v>7.3170731707317069E-2</v>
      </c>
      <c r="O2207">
        <v>0.26829268292682928</v>
      </c>
      <c r="P2207">
        <v>0.43902439024390244</v>
      </c>
      <c r="Q2207">
        <v>0.17073170731707318</v>
      </c>
      <c r="R2207">
        <v>0.36585365853658536</v>
      </c>
      <c r="S2207">
        <v>0.6097560975609756</v>
      </c>
      <c r="T2207">
        <v>0.24390243902439024</v>
      </c>
      <c r="U2207">
        <v>0.80487804878048785</v>
      </c>
      <c r="V2207">
        <v>0.87804878048780488</v>
      </c>
      <c r="W2207">
        <v>7.3170731707317069E-2</v>
      </c>
      <c r="X2207">
        <v>0.78048780487804881</v>
      </c>
      <c r="Y2207">
        <v>0.80487804878048785</v>
      </c>
      <c r="Z2207">
        <v>2.4390243902439025E-2</v>
      </c>
      <c r="AA2207">
        <v>0.36585365853658536</v>
      </c>
      <c r="AB2207">
        <v>0.53658536585365857</v>
      </c>
      <c r="AC2207">
        <v>0.17073170731707318</v>
      </c>
      <c r="AD2207">
        <v>0.34146341463414637</v>
      </c>
      <c r="AE2207">
        <v>0.51219512195121952</v>
      </c>
      <c r="AF2207">
        <v>0.17073170731707318</v>
      </c>
      <c r="AG2207">
        <v>0.29268292682926828</v>
      </c>
      <c r="AH2207">
        <v>0.51219512195121952</v>
      </c>
      <c r="AI2207">
        <v>0.21951219512195122</v>
      </c>
      <c r="AJ2207">
        <v>0.1951219512195122</v>
      </c>
      <c r="AK2207">
        <v>0.48780487804878048</v>
      </c>
      <c r="AL2207">
        <v>0.29268292682926828</v>
      </c>
      <c r="AM2207">
        <v>0</v>
      </c>
      <c r="AN2207">
        <v>0.3902439024390244</v>
      </c>
      <c r="AO2207">
        <v>0.3902439024390244</v>
      </c>
      <c r="AP2207">
        <v>0.58536585365853655</v>
      </c>
      <c r="AQ2207">
        <v>0.73170731707317072</v>
      </c>
      <c r="AR2207">
        <v>0.14634146341463414</v>
      </c>
      <c r="AS2207">
        <v>0.41463414634146339</v>
      </c>
      <c r="AT2207">
        <v>0.58536585365853655</v>
      </c>
      <c r="AU2207">
        <v>0.17073170731707318</v>
      </c>
      <c r="AV2207">
        <v>0.29268292682926828</v>
      </c>
      <c r="AW2207">
        <v>0.53658536585365857</v>
      </c>
      <c r="AX2207">
        <v>0.24390243902439024</v>
      </c>
      <c r="AY2207">
        <v>0.34146341463414637</v>
      </c>
      <c r="AZ2207">
        <v>0.58536585365853655</v>
      </c>
      <c r="BA2207">
        <v>0.24390243902439024</v>
      </c>
      <c r="BB2207">
        <v>0.51219512195121952</v>
      </c>
      <c r="BC2207">
        <v>0.65853658536585369</v>
      </c>
      <c r="BD2207">
        <v>0.14634146341463414</v>
      </c>
      <c r="BE2207">
        <v>2.4390243902439025E-2</v>
      </c>
      <c r="BF2207">
        <v>0.3902439024390244</v>
      </c>
      <c r="BG2207">
        <v>0.36585365853658536</v>
      </c>
      <c r="BH2207">
        <v>0.48780487804878048</v>
      </c>
      <c r="BI2207">
        <v>0.65853658536585369</v>
      </c>
      <c r="BJ2207">
        <v>0.17073170731707318</v>
      </c>
      <c r="BK2207">
        <v>0.48780487804878048</v>
      </c>
      <c r="BL2207">
        <v>0.58536585365853655</v>
      </c>
      <c r="BM2207">
        <v>9.7560975609756101E-2</v>
      </c>
      <c r="BN2207">
        <v>0.82926829268292679</v>
      </c>
      <c r="BO2207">
        <v>0.85365853658536583</v>
      </c>
      <c r="BP2207">
        <v>2.4390243902439025E-2</v>
      </c>
      <c r="BQ2207">
        <v>0.1951219512195122</v>
      </c>
      <c r="BR2207">
        <v>0.48780487804878048</v>
      </c>
      <c r="BS2207">
        <v>0.29268292682926828</v>
      </c>
      <c r="BT2207">
        <v>0.63414634146341464</v>
      </c>
      <c r="BU2207">
        <v>0.75609756097560976</v>
      </c>
      <c r="BV2207">
        <v>0.12195121951219512</v>
      </c>
      <c r="BW2207">
        <v>0.58536585365853655</v>
      </c>
      <c r="BX2207">
        <v>0.68292682926829273</v>
      </c>
      <c r="BY2207">
        <v>9.7560975609756101E-2</v>
      </c>
      <c r="BZ2207">
        <v>0.41463414634146339</v>
      </c>
      <c r="CA2207">
        <v>0.58536585365853655</v>
      </c>
      <c r="CB2207">
        <v>0.17073170731707318</v>
      </c>
    </row>
    <row r="2208" spans="1:80" x14ac:dyDescent="0.25">
      <c r="A2208" t="s">
        <v>2506</v>
      </c>
      <c r="B2208">
        <v>0.31578947368421051</v>
      </c>
      <c r="C2208">
        <v>0.52631578947368418</v>
      </c>
      <c r="D2208">
        <v>0.21052631578947367</v>
      </c>
      <c r="E2208">
        <v>19</v>
      </c>
      <c r="F2208">
        <v>5.2631578947368418E-2</v>
      </c>
      <c r="G2208">
        <v>0.31578947368421051</v>
      </c>
      <c r="H2208">
        <v>0.26315789473684209</v>
      </c>
      <c r="I2208">
        <v>0.42105263157894735</v>
      </c>
      <c r="J2208">
        <v>0.57894736842105265</v>
      </c>
      <c r="K2208">
        <v>0.15789473684210525</v>
      </c>
      <c r="L2208">
        <v>0.73684210526315785</v>
      </c>
      <c r="M2208">
        <v>0.78947368421052633</v>
      </c>
      <c r="N2208">
        <v>5.2631578947368418E-2</v>
      </c>
      <c r="O2208">
        <v>0.26315789473684209</v>
      </c>
      <c r="P2208">
        <v>0.47368421052631576</v>
      </c>
      <c r="Q2208">
        <v>0.21052631578947367</v>
      </c>
      <c r="R2208">
        <v>0.42105263157894735</v>
      </c>
      <c r="S2208">
        <v>0.68421052631578949</v>
      </c>
      <c r="T2208">
        <v>0.26315789473684209</v>
      </c>
      <c r="U2208">
        <v>0.73684210526315785</v>
      </c>
      <c r="V2208">
        <v>0.84210526315789469</v>
      </c>
      <c r="W2208">
        <v>0.10526315789473684</v>
      </c>
      <c r="X2208">
        <v>0.78947368421052633</v>
      </c>
      <c r="Y2208">
        <v>0.84210526315789469</v>
      </c>
      <c r="Z2208">
        <v>5.2631578947368418E-2</v>
      </c>
      <c r="AA2208">
        <v>0.42105263157894735</v>
      </c>
      <c r="AB2208">
        <v>0.57894736842105265</v>
      </c>
      <c r="AC2208">
        <v>0.15789473684210525</v>
      </c>
      <c r="AD2208">
        <v>0.10526315789473684</v>
      </c>
      <c r="AE2208">
        <v>0.31578947368421051</v>
      </c>
      <c r="AF2208">
        <v>0.21052631578947367</v>
      </c>
      <c r="AG2208">
        <v>0.10526315789473684</v>
      </c>
      <c r="AH2208">
        <v>0.42105263157894735</v>
      </c>
      <c r="AI2208">
        <v>0.31578947368421051</v>
      </c>
      <c r="AJ2208">
        <v>-5.2631578947368418E-2</v>
      </c>
      <c r="AK2208">
        <v>0.36842105263157893</v>
      </c>
      <c r="AL2208">
        <v>0.42105263157894735</v>
      </c>
      <c r="AM2208">
        <v>-0.26315789473684209</v>
      </c>
      <c r="AN2208">
        <v>0.31578947368421051</v>
      </c>
      <c r="AO2208">
        <v>0.57894736842105265</v>
      </c>
      <c r="AP2208">
        <v>0.31578947368421051</v>
      </c>
      <c r="AQ2208">
        <v>0.57894736842105265</v>
      </c>
      <c r="AR2208">
        <v>0.26315789473684209</v>
      </c>
      <c r="AS2208">
        <v>0.21052631578947367</v>
      </c>
      <c r="AT2208">
        <v>0.42105263157894735</v>
      </c>
      <c r="AU2208">
        <v>0.21052631578947367</v>
      </c>
      <c r="AV2208">
        <v>0.15789473684210525</v>
      </c>
      <c r="AW2208">
        <v>0.47368421052631576</v>
      </c>
      <c r="AX2208">
        <v>0.31578947368421051</v>
      </c>
      <c r="AY2208">
        <v>0.26315789473684209</v>
      </c>
      <c r="AZ2208">
        <v>0.52631578947368418</v>
      </c>
      <c r="BA2208">
        <v>0.26315789473684209</v>
      </c>
      <c r="BB2208">
        <v>0.26315789473684209</v>
      </c>
      <c r="BC2208">
        <v>0.52631578947368418</v>
      </c>
      <c r="BD2208">
        <v>0.26315789473684209</v>
      </c>
      <c r="BE2208">
        <v>-0.26315789473684209</v>
      </c>
      <c r="BF2208">
        <v>0.26315789473684209</v>
      </c>
      <c r="BG2208">
        <v>0.52631578947368418</v>
      </c>
      <c r="BH2208">
        <v>0.31578947368421051</v>
      </c>
      <c r="BI2208">
        <v>0.57894736842105265</v>
      </c>
      <c r="BJ2208">
        <v>0.26315789473684209</v>
      </c>
      <c r="BK2208">
        <v>0.36842105263157893</v>
      </c>
      <c r="BL2208">
        <v>0.52631578947368418</v>
      </c>
      <c r="BM2208">
        <v>0.15789473684210525</v>
      </c>
      <c r="BN2208">
        <v>0.68421052631578949</v>
      </c>
      <c r="BO2208">
        <v>0.73684210526315785</v>
      </c>
      <c r="BP2208">
        <v>5.2631578947368418E-2</v>
      </c>
      <c r="BQ2208">
        <v>0.21052631578947367</v>
      </c>
      <c r="BR2208">
        <v>0.52631578947368418</v>
      </c>
      <c r="BS2208">
        <v>0.31578947368421051</v>
      </c>
      <c r="BT2208">
        <v>0.36842105263157893</v>
      </c>
      <c r="BU2208">
        <v>0.63157894736842102</v>
      </c>
      <c r="BV2208">
        <v>0.26315789473684209</v>
      </c>
      <c r="BW2208">
        <v>0.36842105263157893</v>
      </c>
      <c r="BX2208">
        <v>0.52631578947368418</v>
      </c>
      <c r="BY2208">
        <v>0.15789473684210525</v>
      </c>
      <c r="BZ2208">
        <v>0.21052631578947367</v>
      </c>
      <c r="CA2208">
        <v>0.47368421052631576</v>
      </c>
      <c r="CB2208">
        <v>0.26315789473684209</v>
      </c>
    </row>
    <row r="2209" spans="1:80" x14ac:dyDescent="0.25">
      <c r="A2209" t="s">
        <v>2507</v>
      </c>
      <c r="B2209">
        <v>0.63636363636363635</v>
      </c>
      <c r="C2209">
        <v>0.68181818181818177</v>
      </c>
      <c r="D2209">
        <v>4.5454545454545456E-2</v>
      </c>
      <c r="E2209">
        <v>22</v>
      </c>
      <c r="F2209">
        <v>0.27272727272727271</v>
      </c>
      <c r="G2209">
        <v>0.40909090909090912</v>
      </c>
      <c r="H2209">
        <v>0.13636363636363635</v>
      </c>
      <c r="I2209">
        <v>0.72727272727272729</v>
      </c>
      <c r="J2209">
        <v>0.77272727272727271</v>
      </c>
      <c r="K2209">
        <v>4.5454545454545456E-2</v>
      </c>
      <c r="L2209">
        <v>0.63636363636363635</v>
      </c>
      <c r="M2209">
        <v>0.72727272727272729</v>
      </c>
      <c r="N2209">
        <v>9.0909090909090912E-2</v>
      </c>
      <c r="O2209">
        <v>0.27272727272727271</v>
      </c>
      <c r="P2209">
        <v>0.40909090909090912</v>
      </c>
      <c r="Q2209">
        <v>0.13636363636363635</v>
      </c>
      <c r="R2209">
        <v>0.31818181818181818</v>
      </c>
      <c r="S2209">
        <v>0.54545454545454541</v>
      </c>
      <c r="T2209">
        <v>0.22727272727272727</v>
      </c>
      <c r="U2209">
        <v>0.86363636363636365</v>
      </c>
      <c r="V2209">
        <v>0.90909090909090906</v>
      </c>
      <c r="W2209">
        <v>4.5454545454545456E-2</v>
      </c>
      <c r="X2209">
        <v>0.77272727272727271</v>
      </c>
      <c r="Y2209">
        <v>0.77272727272727271</v>
      </c>
      <c r="Z2209">
        <v>0</v>
      </c>
      <c r="AA2209">
        <v>0.31818181818181818</v>
      </c>
      <c r="AB2209">
        <v>0.5</v>
      </c>
      <c r="AC2209">
        <v>0.18181818181818182</v>
      </c>
      <c r="AD2209">
        <v>0.54545454545454541</v>
      </c>
      <c r="AE2209">
        <v>0.68181818181818177</v>
      </c>
      <c r="AF2209">
        <v>0.13636363636363635</v>
      </c>
      <c r="AG2209">
        <v>0.45454545454545453</v>
      </c>
      <c r="AH2209">
        <v>0.59090909090909094</v>
      </c>
      <c r="AI2209">
        <v>0.13636363636363635</v>
      </c>
      <c r="AJ2209">
        <v>0.40909090909090912</v>
      </c>
      <c r="AK2209">
        <v>0.59090909090909094</v>
      </c>
      <c r="AL2209">
        <v>0.18181818181818182</v>
      </c>
      <c r="AM2209">
        <v>0.22727272727272727</v>
      </c>
      <c r="AN2209">
        <v>0.45454545454545453</v>
      </c>
      <c r="AO2209">
        <v>0.22727272727272727</v>
      </c>
      <c r="AP2209">
        <v>0.81818181818181823</v>
      </c>
      <c r="AQ2209">
        <v>0.86363636363636365</v>
      </c>
      <c r="AR2209">
        <v>4.5454545454545456E-2</v>
      </c>
      <c r="AS2209">
        <v>0.59090909090909094</v>
      </c>
      <c r="AT2209">
        <v>0.72727272727272729</v>
      </c>
      <c r="AU2209">
        <v>0.13636363636363635</v>
      </c>
      <c r="AV2209">
        <v>0.40909090909090912</v>
      </c>
      <c r="AW2209">
        <v>0.59090909090909094</v>
      </c>
      <c r="AX2209">
        <v>0.18181818181818182</v>
      </c>
      <c r="AY2209">
        <v>0.40909090909090912</v>
      </c>
      <c r="AZ2209">
        <v>0.63636363636363635</v>
      </c>
      <c r="BA2209">
        <v>0.22727272727272727</v>
      </c>
      <c r="BB2209">
        <v>0.72727272727272729</v>
      </c>
      <c r="BC2209">
        <v>0.77272727272727271</v>
      </c>
      <c r="BD2209">
        <v>4.5454545454545456E-2</v>
      </c>
      <c r="BE2209">
        <v>0.27272727272727271</v>
      </c>
      <c r="BF2209">
        <v>0.5</v>
      </c>
      <c r="BG2209">
        <v>0.22727272727272727</v>
      </c>
      <c r="BH2209">
        <v>0.63636363636363635</v>
      </c>
      <c r="BI2209">
        <v>0.72727272727272729</v>
      </c>
      <c r="BJ2209">
        <v>9.0909090909090912E-2</v>
      </c>
      <c r="BK2209">
        <v>0.59090909090909094</v>
      </c>
      <c r="BL2209">
        <v>0.63636363636363635</v>
      </c>
      <c r="BM2209">
        <v>4.5454545454545456E-2</v>
      </c>
      <c r="BN2209">
        <v>0.95454545454545459</v>
      </c>
      <c r="BO2209">
        <v>0.95454545454545459</v>
      </c>
      <c r="BP2209">
        <v>0</v>
      </c>
      <c r="BQ2209">
        <v>0.18181818181818182</v>
      </c>
      <c r="BR2209">
        <v>0.45454545454545453</v>
      </c>
      <c r="BS2209">
        <v>0.27272727272727271</v>
      </c>
      <c r="BT2209">
        <v>0.86363636363636365</v>
      </c>
      <c r="BU2209">
        <v>0.86363636363636365</v>
      </c>
      <c r="BV2209">
        <v>0</v>
      </c>
      <c r="BW2209">
        <v>0.77272727272727271</v>
      </c>
      <c r="BX2209">
        <v>0.81818181818181823</v>
      </c>
      <c r="BY2209">
        <v>4.5454545454545456E-2</v>
      </c>
      <c r="BZ2209">
        <v>0.59090909090909094</v>
      </c>
      <c r="CA2209">
        <v>0.68181818181818177</v>
      </c>
      <c r="CB2209">
        <v>9.0909090909090912E-2</v>
      </c>
    </row>
    <row r="2210" spans="1:80" x14ac:dyDescent="0.25">
      <c r="A2210" t="s">
        <v>2508</v>
      </c>
      <c r="B2210">
        <v>0.48780487804878048</v>
      </c>
      <c r="C2210">
        <v>0.6097560975609756</v>
      </c>
      <c r="D2210">
        <v>0.12195121951219512</v>
      </c>
      <c r="E2210">
        <v>41</v>
      </c>
      <c r="F2210">
        <v>0.17073170731707318</v>
      </c>
      <c r="G2210">
        <v>0.36585365853658536</v>
      </c>
      <c r="H2210">
        <v>0.1951219512195122</v>
      </c>
      <c r="I2210">
        <v>0.58536585365853655</v>
      </c>
      <c r="J2210">
        <v>0.68292682926829273</v>
      </c>
      <c r="K2210">
        <v>9.7560975609756101E-2</v>
      </c>
      <c r="L2210">
        <v>0.68292682926829273</v>
      </c>
      <c r="M2210">
        <v>0.75609756097560976</v>
      </c>
      <c r="N2210">
        <v>7.3170731707317069E-2</v>
      </c>
      <c r="O2210">
        <v>0.26829268292682928</v>
      </c>
      <c r="P2210">
        <v>0.43902439024390244</v>
      </c>
      <c r="Q2210">
        <v>0.17073170731707318</v>
      </c>
      <c r="R2210">
        <v>0.36585365853658536</v>
      </c>
      <c r="S2210">
        <v>0.6097560975609756</v>
      </c>
      <c r="T2210">
        <v>0.24390243902439024</v>
      </c>
      <c r="U2210">
        <v>0.80487804878048785</v>
      </c>
      <c r="V2210">
        <v>0.87804878048780488</v>
      </c>
      <c r="W2210">
        <v>7.3170731707317069E-2</v>
      </c>
      <c r="X2210">
        <v>0.78048780487804881</v>
      </c>
      <c r="Y2210">
        <v>0.80487804878048785</v>
      </c>
      <c r="Z2210">
        <v>2.4390243902439025E-2</v>
      </c>
      <c r="AA2210">
        <v>0.36585365853658536</v>
      </c>
      <c r="AB2210">
        <v>0.53658536585365857</v>
      </c>
      <c r="AC2210">
        <v>0.17073170731707318</v>
      </c>
      <c r="AD2210">
        <v>0.34146341463414637</v>
      </c>
      <c r="AE2210">
        <v>0.51219512195121952</v>
      </c>
      <c r="AF2210">
        <v>0.17073170731707318</v>
      </c>
      <c r="AG2210">
        <v>0.29268292682926828</v>
      </c>
      <c r="AH2210">
        <v>0.51219512195121952</v>
      </c>
      <c r="AI2210">
        <v>0.21951219512195122</v>
      </c>
      <c r="AJ2210">
        <v>0.1951219512195122</v>
      </c>
      <c r="AK2210">
        <v>0.48780487804878048</v>
      </c>
      <c r="AL2210">
        <v>0.29268292682926828</v>
      </c>
      <c r="AM2210">
        <v>0</v>
      </c>
      <c r="AN2210">
        <v>0.3902439024390244</v>
      </c>
      <c r="AO2210">
        <v>0.3902439024390244</v>
      </c>
      <c r="AP2210">
        <v>0.58536585365853655</v>
      </c>
      <c r="AQ2210">
        <v>0.73170731707317072</v>
      </c>
      <c r="AR2210">
        <v>0.14634146341463414</v>
      </c>
      <c r="AS2210">
        <v>0.41463414634146339</v>
      </c>
      <c r="AT2210">
        <v>0.58536585365853655</v>
      </c>
      <c r="AU2210">
        <v>0.17073170731707318</v>
      </c>
      <c r="AV2210">
        <v>0.29268292682926828</v>
      </c>
      <c r="AW2210">
        <v>0.53658536585365857</v>
      </c>
      <c r="AX2210">
        <v>0.24390243902439024</v>
      </c>
      <c r="AY2210">
        <v>0.34146341463414637</v>
      </c>
      <c r="AZ2210">
        <v>0.58536585365853655</v>
      </c>
      <c r="BA2210">
        <v>0.24390243902439024</v>
      </c>
      <c r="BB2210">
        <v>0.51219512195121952</v>
      </c>
      <c r="BC2210">
        <v>0.65853658536585369</v>
      </c>
      <c r="BD2210">
        <v>0.14634146341463414</v>
      </c>
      <c r="BE2210">
        <v>2.4390243902439025E-2</v>
      </c>
      <c r="BF2210">
        <v>0.3902439024390244</v>
      </c>
      <c r="BG2210">
        <v>0.36585365853658536</v>
      </c>
      <c r="BH2210">
        <v>0.48780487804878048</v>
      </c>
      <c r="BI2210">
        <v>0.65853658536585369</v>
      </c>
      <c r="BJ2210">
        <v>0.17073170731707318</v>
      </c>
      <c r="BK2210">
        <v>0.48780487804878048</v>
      </c>
      <c r="BL2210">
        <v>0.58536585365853655</v>
      </c>
      <c r="BM2210">
        <v>9.7560975609756101E-2</v>
      </c>
      <c r="BN2210">
        <v>0.82926829268292679</v>
      </c>
      <c r="BO2210">
        <v>0.85365853658536583</v>
      </c>
      <c r="BP2210">
        <v>2.4390243902439025E-2</v>
      </c>
      <c r="BQ2210">
        <v>0.1951219512195122</v>
      </c>
      <c r="BR2210">
        <v>0.48780487804878048</v>
      </c>
      <c r="BS2210">
        <v>0.29268292682926828</v>
      </c>
      <c r="BT2210">
        <v>0.63414634146341464</v>
      </c>
      <c r="BU2210">
        <v>0.75609756097560976</v>
      </c>
      <c r="BV2210">
        <v>0.12195121951219512</v>
      </c>
      <c r="BW2210">
        <v>0.58536585365853655</v>
      </c>
      <c r="BX2210">
        <v>0.68292682926829273</v>
      </c>
      <c r="BY2210">
        <v>9.7560975609756101E-2</v>
      </c>
      <c r="BZ2210">
        <v>0.41463414634146339</v>
      </c>
      <c r="CA2210">
        <v>0.58536585365853655</v>
      </c>
      <c r="CB2210">
        <v>0.17073170731707318</v>
      </c>
    </row>
    <row r="2211" spans="1:80" x14ac:dyDescent="0.25">
      <c r="A2211" t="s">
        <v>2509</v>
      </c>
      <c r="B2211">
        <v>0.31578947368421051</v>
      </c>
      <c r="C2211">
        <v>0.52631578947368418</v>
      </c>
      <c r="D2211">
        <v>0.21052631578947367</v>
      </c>
      <c r="E2211">
        <v>19</v>
      </c>
      <c r="F2211">
        <v>5.2631578947368418E-2</v>
      </c>
      <c r="G2211">
        <v>0.31578947368421051</v>
      </c>
      <c r="H2211">
        <v>0.26315789473684209</v>
      </c>
      <c r="I2211">
        <v>0.42105263157894735</v>
      </c>
      <c r="J2211">
        <v>0.57894736842105265</v>
      </c>
      <c r="K2211">
        <v>0.15789473684210525</v>
      </c>
      <c r="L2211">
        <v>0.73684210526315785</v>
      </c>
      <c r="M2211">
        <v>0.78947368421052633</v>
      </c>
      <c r="N2211">
        <v>5.2631578947368418E-2</v>
      </c>
      <c r="O2211">
        <v>0.26315789473684209</v>
      </c>
      <c r="P2211">
        <v>0.47368421052631576</v>
      </c>
      <c r="Q2211">
        <v>0.21052631578947367</v>
      </c>
      <c r="R2211">
        <v>0.42105263157894735</v>
      </c>
      <c r="S2211">
        <v>0.68421052631578949</v>
      </c>
      <c r="T2211">
        <v>0.26315789473684209</v>
      </c>
      <c r="U2211">
        <v>0.73684210526315785</v>
      </c>
      <c r="V2211">
        <v>0.84210526315789469</v>
      </c>
      <c r="W2211">
        <v>0.10526315789473684</v>
      </c>
      <c r="X2211">
        <v>0.78947368421052633</v>
      </c>
      <c r="Y2211">
        <v>0.84210526315789469</v>
      </c>
      <c r="Z2211">
        <v>5.2631578947368418E-2</v>
      </c>
      <c r="AA2211">
        <v>0.42105263157894735</v>
      </c>
      <c r="AB2211">
        <v>0.57894736842105265</v>
      </c>
      <c r="AC2211">
        <v>0.15789473684210525</v>
      </c>
      <c r="AD2211">
        <v>0.10526315789473684</v>
      </c>
      <c r="AE2211">
        <v>0.31578947368421051</v>
      </c>
      <c r="AF2211">
        <v>0.21052631578947367</v>
      </c>
      <c r="AG2211">
        <v>0.10526315789473684</v>
      </c>
      <c r="AH2211">
        <v>0.42105263157894735</v>
      </c>
      <c r="AI2211">
        <v>0.31578947368421051</v>
      </c>
      <c r="AJ2211">
        <v>-5.2631578947368418E-2</v>
      </c>
      <c r="AK2211">
        <v>0.36842105263157893</v>
      </c>
      <c r="AL2211">
        <v>0.42105263157894735</v>
      </c>
      <c r="AM2211">
        <v>-0.26315789473684209</v>
      </c>
      <c r="AN2211">
        <v>0.31578947368421051</v>
      </c>
      <c r="AO2211">
        <v>0.57894736842105265</v>
      </c>
      <c r="AP2211">
        <v>0.31578947368421051</v>
      </c>
      <c r="AQ2211">
        <v>0.57894736842105265</v>
      </c>
      <c r="AR2211">
        <v>0.26315789473684209</v>
      </c>
      <c r="AS2211">
        <v>0.21052631578947367</v>
      </c>
      <c r="AT2211">
        <v>0.42105263157894735</v>
      </c>
      <c r="AU2211">
        <v>0.21052631578947367</v>
      </c>
      <c r="AV2211">
        <v>0.15789473684210525</v>
      </c>
      <c r="AW2211">
        <v>0.47368421052631576</v>
      </c>
      <c r="AX2211">
        <v>0.31578947368421051</v>
      </c>
      <c r="AY2211">
        <v>0.26315789473684209</v>
      </c>
      <c r="AZ2211">
        <v>0.52631578947368418</v>
      </c>
      <c r="BA2211">
        <v>0.26315789473684209</v>
      </c>
      <c r="BB2211">
        <v>0.26315789473684209</v>
      </c>
      <c r="BC2211">
        <v>0.52631578947368418</v>
      </c>
      <c r="BD2211">
        <v>0.26315789473684209</v>
      </c>
      <c r="BE2211">
        <v>-0.26315789473684209</v>
      </c>
      <c r="BF2211">
        <v>0.26315789473684209</v>
      </c>
      <c r="BG2211">
        <v>0.52631578947368418</v>
      </c>
      <c r="BH2211">
        <v>0.31578947368421051</v>
      </c>
      <c r="BI2211">
        <v>0.57894736842105265</v>
      </c>
      <c r="BJ2211">
        <v>0.26315789473684209</v>
      </c>
      <c r="BK2211">
        <v>0.36842105263157893</v>
      </c>
      <c r="BL2211">
        <v>0.52631578947368418</v>
      </c>
      <c r="BM2211">
        <v>0.15789473684210525</v>
      </c>
      <c r="BN2211">
        <v>0.68421052631578949</v>
      </c>
      <c r="BO2211">
        <v>0.73684210526315785</v>
      </c>
      <c r="BP2211">
        <v>5.2631578947368418E-2</v>
      </c>
      <c r="BQ2211">
        <v>0.21052631578947367</v>
      </c>
      <c r="BR2211">
        <v>0.52631578947368418</v>
      </c>
      <c r="BS2211">
        <v>0.31578947368421051</v>
      </c>
      <c r="BT2211">
        <v>0.36842105263157893</v>
      </c>
      <c r="BU2211">
        <v>0.63157894736842102</v>
      </c>
      <c r="BV2211">
        <v>0.26315789473684209</v>
      </c>
      <c r="BW2211">
        <v>0.36842105263157893</v>
      </c>
      <c r="BX2211">
        <v>0.52631578947368418</v>
      </c>
      <c r="BY2211">
        <v>0.15789473684210525</v>
      </c>
      <c r="BZ2211">
        <v>0.21052631578947367</v>
      </c>
      <c r="CA2211">
        <v>0.47368421052631576</v>
      </c>
      <c r="CB2211">
        <v>0.26315789473684209</v>
      </c>
    </row>
    <row r="2212" spans="1:80" x14ac:dyDescent="0.25">
      <c r="A2212" t="s">
        <v>2510</v>
      </c>
      <c r="B2212">
        <v>0.63636363636363635</v>
      </c>
      <c r="C2212">
        <v>0.68181818181818177</v>
      </c>
      <c r="D2212">
        <v>4.5454545454545456E-2</v>
      </c>
      <c r="E2212">
        <v>22</v>
      </c>
      <c r="F2212">
        <v>0.27272727272727271</v>
      </c>
      <c r="G2212">
        <v>0.40909090909090912</v>
      </c>
      <c r="H2212">
        <v>0.13636363636363635</v>
      </c>
      <c r="I2212">
        <v>0.72727272727272729</v>
      </c>
      <c r="J2212">
        <v>0.77272727272727271</v>
      </c>
      <c r="K2212">
        <v>4.5454545454545456E-2</v>
      </c>
      <c r="L2212">
        <v>0.63636363636363635</v>
      </c>
      <c r="M2212">
        <v>0.72727272727272729</v>
      </c>
      <c r="N2212">
        <v>9.0909090909090912E-2</v>
      </c>
      <c r="O2212">
        <v>0.27272727272727271</v>
      </c>
      <c r="P2212">
        <v>0.40909090909090912</v>
      </c>
      <c r="Q2212">
        <v>0.13636363636363635</v>
      </c>
      <c r="R2212">
        <v>0.31818181818181818</v>
      </c>
      <c r="S2212">
        <v>0.54545454545454541</v>
      </c>
      <c r="T2212">
        <v>0.22727272727272727</v>
      </c>
      <c r="U2212">
        <v>0.86363636363636365</v>
      </c>
      <c r="V2212">
        <v>0.90909090909090906</v>
      </c>
      <c r="W2212">
        <v>4.5454545454545456E-2</v>
      </c>
      <c r="X2212">
        <v>0.77272727272727271</v>
      </c>
      <c r="Y2212">
        <v>0.77272727272727271</v>
      </c>
      <c r="Z2212">
        <v>0</v>
      </c>
      <c r="AA2212">
        <v>0.31818181818181818</v>
      </c>
      <c r="AB2212">
        <v>0.5</v>
      </c>
      <c r="AC2212">
        <v>0.18181818181818182</v>
      </c>
      <c r="AD2212">
        <v>0.54545454545454541</v>
      </c>
      <c r="AE2212">
        <v>0.68181818181818177</v>
      </c>
      <c r="AF2212">
        <v>0.13636363636363635</v>
      </c>
      <c r="AG2212">
        <v>0.45454545454545453</v>
      </c>
      <c r="AH2212">
        <v>0.59090909090909094</v>
      </c>
      <c r="AI2212">
        <v>0.13636363636363635</v>
      </c>
      <c r="AJ2212">
        <v>0.40909090909090912</v>
      </c>
      <c r="AK2212">
        <v>0.59090909090909094</v>
      </c>
      <c r="AL2212">
        <v>0.18181818181818182</v>
      </c>
      <c r="AM2212">
        <v>0.22727272727272727</v>
      </c>
      <c r="AN2212">
        <v>0.45454545454545453</v>
      </c>
      <c r="AO2212">
        <v>0.22727272727272727</v>
      </c>
      <c r="AP2212">
        <v>0.81818181818181823</v>
      </c>
      <c r="AQ2212">
        <v>0.86363636363636365</v>
      </c>
      <c r="AR2212">
        <v>4.5454545454545456E-2</v>
      </c>
      <c r="AS2212">
        <v>0.59090909090909094</v>
      </c>
      <c r="AT2212">
        <v>0.72727272727272729</v>
      </c>
      <c r="AU2212">
        <v>0.13636363636363635</v>
      </c>
      <c r="AV2212">
        <v>0.40909090909090912</v>
      </c>
      <c r="AW2212">
        <v>0.59090909090909094</v>
      </c>
      <c r="AX2212">
        <v>0.18181818181818182</v>
      </c>
      <c r="AY2212">
        <v>0.40909090909090912</v>
      </c>
      <c r="AZ2212">
        <v>0.63636363636363635</v>
      </c>
      <c r="BA2212">
        <v>0.22727272727272727</v>
      </c>
      <c r="BB2212">
        <v>0.72727272727272729</v>
      </c>
      <c r="BC2212">
        <v>0.77272727272727271</v>
      </c>
      <c r="BD2212">
        <v>4.5454545454545456E-2</v>
      </c>
      <c r="BE2212">
        <v>0.27272727272727271</v>
      </c>
      <c r="BF2212">
        <v>0.5</v>
      </c>
      <c r="BG2212">
        <v>0.22727272727272727</v>
      </c>
      <c r="BH2212">
        <v>0.63636363636363635</v>
      </c>
      <c r="BI2212">
        <v>0.72727272727272729</v>
      </c>
      <c r="BJ2212">
        <v>9.0909090909090912E-2</v>
      </c>
      <c r="BK2212">
        <v>0.59090909090909094</v>
      </c>
      <c r="BL2212">
        <v>0.63636363636363635</v>
      </c>
      <c r="BM2212">
        <v>4.5454545454545456E-2</v>
      </c>
      <c r="BN2212">
        <v>0.95454545454545459</v>
      </c>
      <c r="BO2212">
        <v>0.95454545454545459</v>
      </c>
      <c r="BP2212">
        <v>0</v>
      </c>
      <c r="BQ2212">
        <v>0.18181818181818182</v>
      </c>
      <c r="BR2212">
        <v>0.45454545454545453</v>
      </c>
      <c r="BS2212">
        <v>0.27272727272727271</v>
      </c>
      <c r="BT2212">
        <v>0.86363636363636365</v>
      </c>
      <c r="BU2212">
        <v>0.86363636363636365</v>
      </c>
      <c r="BV2212">
        <v>0</v>
      </c>
      <c r="BW2212">
        <v>0.77272727272727271</v>
      </c>
      <c r="BX2212">
        <v>0.81818181818181823</v>
      </c>
      <c r="BY2212">
        <v>4.5454545454545456E-2</v>
      </c>
      <c r="BZ2212">
        <v>0.59090909090909094</v>
      </c>
      <c r="CA2212">
        <v>0.68181818181818177</v>
      </c>
      <c r="CB2212">
        <v>9.0909090909090912E-2</v>
      </c>
    </row>
    <row r="2213" spans="1:80" x14ac:dyDescent="0.25">
      <c r="A2213" t="s">
        <v>2511</v>
      </c>
      <c r="B2213">
        <v>0.43949044585987262</v>
      </c>
      <c r="C2213">
        <v>0.57324840764331209</v>
      </c>
      <c r="D2213">
        <v>0.13375796178343949</v>
      </c>
      <c r="E2213">
        <v>157</v>
      </c>
      <c r="F2213">
        <v>0.16025641025641027</v>
      </c>
      <c r="G2213">
        <v>0.39743589743589741</v>
      </c>
      <c r="H2213">
        <v>0.23717948717948717</v>
      </c>
      <c r="I2213">
        <v>0.49044585987261147</v>
      </c>
      <c r="J2213">
        <v>0.59872611464968151</v>
      </c>
      <c r="K2213">
        <v>0.10828025477707007</v>
      </c>
      <c r="L2213">
        <v>0.51592356687898089</v>
      </c>
      <c r="M2213">
        <v>0.64331210191082799</v>
      </c>
      <c r="N2213">
        <v>0.12738853503184713</v>
      </c>
      <c r="O2213">
        <v>0.40127388535031849</v>
      </c>
      <c r="P2213">
        <v>0.56050955414012738</v>
      </c>
      <c r="Q2213">
        <v>0.15923566878980891</v>
      </c>
      <c r="R2213">
        <v>0.38853503184713378</v>
      </c>
      <c r="S2213">
        <v>0.57324840764331209</v>
      </c>
      <c r="T2213">
        <v>0.18471337579617833</v>
      </c>
      <c r="U2213">
        <v>0.68789808917197448</v>
      </c>
      <c r="V2213">
        <v>0.77070063694267521</v>
      </c>
      <c r="W2213">
        <v>8.2802547770700632E-2</v>
      </c>
      <c r="X2213">
        <v>0.62420382165605093</v>
      </c>
      <c r="Y2213">
        <v>0.72611464968152861</v>
      </c>
      <c r="Z2213">
        <v>0.10191082802547771</v>
      </c>
      <c r="AA2213">
        <v>0.38853503184713378</v>
      </c>
      <c r="AB2213">
        <v>0.56687898089171973</v>
      </c>
      <c r="AC2213">
        <v>0.17834394904458598</v>
      </c>
      <c r="AD2213">
        <v>0.46496815286624205</v>
      </c>
      <c r="AE2213">
        <v>0.62420382165605093</v>
      </c>
      <c r="AF2213">
        <v>0.15923566878980891</v>
      </c>
      <c r="AG2213">
        <v>0.22292993630573249</v>
      </c>
      <c r="AH2213">
        <v>0.49681528662420382</v>
      </c>
      <c r="AI2213">
        <v>0.27388535031847133</v>
      </c>
      <c r="AJ2213">
        <v>-5.7324840764331211E-2</v>
      </c>
      <c r="AK2213">
        <v>0.33757961783439489</v>
      </c>
      <c r="AL2213">
        <v>0.39490445859872614</v>
      </c>
      <c r="AM2213">
        <v>-4.4585987261146494E-2</v>
      </c>
      <c r="AN2213">
        <v>0.36305732484076431</v>
      </c>
      <c r="AO2213">
        <v>0.40764331210191085</v>
      </c>
      <c r="AP2213">
        <v>0.32484076433121017</v>
      </c>
      <c r="AQ2213">
        <v>0.55414012738853502</v>
      </c>
      <c r="AR2213">
        <v>0.22929936305732485</v>
      </c>
      <c r="AS2213">
        <v>0.14012738853503184</v>
      </c>
      <c r="AT2213">
        <v>0.43312101910828027</v>
      </c>
      <c r="AU2213">
        <v>0.2929936305732484</v>
      </c>
      <c r="AV2213">
        <v>0.2356687898089172</v>
      </c>
      <c r="AW2213">
        <v>0.52229299363057324</v>
      </c>
      <c r="AX2213">
        <v>0.28662420382165604</v>
      </c>
      <c r="AY2213">
        <v>7.0063694267515922E-2</v>
      </c>
      <c r="AZ2213">
        <v>0.43949044585987262</v>
      </c>
      <c r="BA2213">
        <v>0.36942675159235666</v>
      </c>
      <c r="BB2213">
        <v>0.22292993630573249</v>
      </c>
      <c r="BC2213">
        <v>0.49681528662420382</v>
      </c>
      <c r="BD2213">
        <v>0.27388535031847133</v>
      </c>
      <c r="BE2213">
        <v>-0.20382165605095542</v>
      </c>
      <c r="BF2213">
        <v>0.31210191082802546</v>
      </c>
      <c r="BG2213">
        <v>0.51592356687898089</v>
      </c>
      <c r="BH2213">
        <v>0.28662420382165604</v>
      </c>
      <c r="BI2213">
        <v>0.55414012738853502</v>
      </c>
      <c r="BJ2213">
        <v>0.26751592356687898</v>
      </c>
      <c r="BK2213">
        <v>0.51592356687898089</v>
      </c>
      <c r="BL2213">
        <v>0.60509554140127386</v>
      </c>
      <c r="BM2213">
        <v>8.9171974522292988E-2</v>
      </c>
      <c r="BN2213">
        <v>0.61783439490445857</v>
      </c>
      <c r="BO2213">
        <v>0.72611464968152861</v>
      </c>
      <c r="BP2213">
        <v>0.10828025477707007</v>
      </c>
      <c r="BQ2213">
        <v>0.18471337579617833</v>
      </c>
      <c r="BR2213">
        <v>0.50318471337579618</v>
      </c>
      <c r="BS2213">
        <v>0.31847133757961782</v>
      </c>
      <c r="BT2213">
        <v>0.47770700636942676</v>
      </c>
      <c r="BU2213">
        <v>0.64331210191082799</v>
      </c>
      <c r="BV2213">
        <v>0.16560509554140126</v>
      </c>
      <c r="BW2213">
        <v>0.37579617834394907</v>
      </c>
      <c r="BX2213">
        <v>0.59235668789808915</v>
      </c>
      <c r="BY2213">
        <v>0.21656050955414013</v>
      </c>
      <c r="BZ2213">
        <v>0.3503184713375796</v>
      </c>
      <c r="CA2213">
        <v>0.5859872611464968</v>
      </c>
      <c r="CB2213">
        <v>0.2356687898089172</v>
      </c>
    </row>
    <row r="2214" spans="1:80" x14ac:dyDescent="0.25">
      <c r="A2214" t="s">
        <v>2512</v>
      </c>
      <c r="B2214">
        <v>0.49333333333333335</v>
      </c>
      <c r="C2214">
        <v>0.61333333333333329</v>
      </c>
      <c r="D2214">
        <v>0.12</v>
      </c>
      <c r="E2214">
        <v>75</v>
      </c>
      <c r="F2214">
        <v>0.22666666666666666</v>
      </c>
      <c r="G2214">
        <v>0.4</v>
      </c>
      <c r="H2214">
        <v>0.17333333333333334</v>
      </c>
      <c r="I2214">
        <v>0.57333333333333336</v>
      </c>
      <c r="J2214">
        <v>0.68</v>
      </c>
      <c r="K2214">
        <v>0.10666666666666667</v>
      </c>
      <c r="L2214">
        <v>0.68</v>
      </c>
      <c r="M2214">
        <v>0.73333333333333328</v>
      </c>
      <c r="N2214">
        <v>5.3333333333333337E-2</v>
      </c>
      <c r="O2214">
        <v>0.50666666666666671</v>
      </c>
      <c r="P2214">
        <v>0.64</v>
      </c>
      <c r="Q2214">
        <v>0.13333333333333333</v>
      </c>
      <c r="R2214">
        <v>0.4</v>
      </c>
      <c r="S2214">
        <v>0.6</v>
      </c>
      <c r="T2214">
        <v>0.2</v>
      </c>
      <c r="U2214">
        <v>0.7466666666666667</v>
      </c>
      <c r="V2214">
        <v>0.81333333333333335</v>
      </c>
      <c r="W2214">
        <v>6.6666666666666666E-2</v>
      </c>
      <c r="X2214">
        <v>0.7466666666666667</v>
      </c>
      <c r="Y2214">
        <v>0.81333333333333335</v>
      </c>
      <c r="Z2214">
        <v>6.6666666666666666E-2</v>
      </c>
      <c r="AA2214">
        <v>0.50666666666666671</v>
      </c>
      <c r="AB2214">
        <v>0.64</v>
      </c>
      <c r="AC2214">
        <v>0.13333333333333333</v>
      </c>
      <c r="AD2214">
        <v>0.49333333333333335</v>
      </c>
      <c r="AE2214">
        <v>0.64</v>
      </c>
      <c r="AF2214">
        <v>0.14666666666666667</v>
      </c>
      <c r="AG2214">
        <v>0.16</v>
      </c>
      <c r="AH2214">
        <v>0.45333333333333331</v>
      </c>
      <c r="AI2214">
        <v>0.29333333333333333</v>
      </c>
      <c r="AJ2214">
        <v>-5.3333333333333337E-2</v>
      </c>
      <c r="AK2214">
        <v>0.33333333333333331</v>
      </c>
      <c r="AL2214">
        <v>0.38666666666666666</v>
      </c>
      <c r="AM2214">
        <v>-0.10666666666666667</v>
      </c>
      <c r="AN2214">
        <v>0.30666666666666664</v>
      </c>
      <c r="AO2214">
        <v>0.41333333333333333</v>
      </c>
      <c r="AP2214">
        <v>0.30666666666666664</v>
      </c>
      <c r="AQ2214">
        <v>0.54666666666666663</v>
      </c>
      <c r="AR2214">
        <v>0.24</v>
      </c>
      <c r="AS2214">
        <v>0.21333333333333335</v>
      </c>
      <c r="AT2214">
        <v>0.46666666666666667</v>
      </c>
      <c r="AU2214">
        <v>0.25333333333333335</v>
      </c>
      <c r="AV2214">
        <v>0.25333333333333335</v>
      </c>
      <c r="AW2214">
        <v>0.54666666666666663</v>
      </c>
      <c r="AX2214">
        <v>0.29333333333333333</v>
      </c>
      <c r="AY2214">
        <v>2.6666666666666668E-2</v>
      </c>
      <c r="AZ2214">
        <v>0.4</v>
      </c>
      <c r="BA2214">
        <v>0.37333333333333335</v>
      </c>
      <c r="BB2214">
        <v>0.29333333333333333</v>
      </c>
      <c r="BC2214">
        <v>0.53333333333333333</v>
      </c>
      <c r="BD2214">
        <v>0.24</v>
      </c>
      <c r="BE2214">
        <v>-0.32</v>
      </c>
      <c r="BF2214">
        <v>0.28000000000000003</v>
      </c>
      <c r="BG2214">
        <v>0.6</v>
      </c>
      <c r="BH2214">
        <v>0.22666666666666666</v>
      </c>
      <c r="BI2214">
        <v>0.53333333333333333</v>
      </c>
      <c r="BJ2214">
        <v>0.30666666666666664</v>
      </c>
      <c r="BK2214">
        <v>0.56000000000000005</v>
      </c>
      <c r="BL2214">
        <v>0.65333333333333332</v>
      </c>
      <c r="BM2214">
        <v>9.3333333333333338E-2</v>
      </c>
      <c r="BN2214">
        <v>0.61333333333333329</v>
      </c>
      <c r="BO2214">
        <v>0.73333333333333328</v>
      </c>
      <c r="BP2214">
        <v>0.12</v>
      </c>
      <c r="BQ2214">
        <v>0.38666666666666666</v>
      </c>
      <c r="BR2214">
        <v>0.61333333333333329</v>
      </c>
      <c r="BS2214">
        <v>0.22666666666666666</v>
      </c>
      <c r="BT2214">
        <v>0.53333333333333333</v>
      </c>
      <c r="BU2214">
        <v>0.68</v>
      </c>
      <c r="BV2214">
        <v>0.14666666666666667</v>
      </c>
      <c r="BW2214">
        <v>0.44</v>
      </c>
      <c r="BX2214">
        <v>0.62666666666666671</v>
      </c>
      <c r="BY2214">
        <v>0.18666666666666668</v>
      </c>
      <c r="BZ2214">
        <v>0.52</v>
      </c>
      <c r="CA2214">
        <v>0.69333333333333336</v>
      </c>
      <c r="CB2214">
        <v>0.17333333333333334</v>
      </c>
    </row>
    <row r="2215" spans="1:80" x14ac:dyDescent="0.25">
      <c r="A2215" t="s">
        <v>2513</v>
      </c>
      <c r="B2215">
        <v>0.3902439024390244</v>
      </c>
      <c r="C2215">
        <v>0.53658536585365857</v>
      </c>
      <c r="D2215">
        <v>0.14634146341463414</v>
      </c>
      <c r="E2215">
        <v>82</v>
      </c>
      <c r="F2215">
        <v>9.8765432098765427E-2</v>
      </c>
      <c r="G2215">
        <v>0.39506172839506171</v>
      </c>
      <c r="H2215">
        <v>0.29629629629629628</v>
      </c>
      <c r="I2215">
        <v>0.41463414634146339</v>
      </c>
      <c r="J2215">
        <v>0.52439024390243905</v>
      </c>
      <c r="K2215">
        <v>0.10975609756097561</v>
      </c>
      <c r="L2215">
        <v>0.36585365853658536</v>
      </c>
      <c r="M2215">
        <v>0.56097560975609762</v>
      </c>
      <c r="N2215">
        <v>0.1951219512195122</v>
      </c>
      <c r="O2215">
        <v>0.3048780487804878</v>
      </c>
      <c r="P2215">
        <v>0.48780487804878048</v>
      </c>
      <c r="Q2215">
        <v>0.18292682926829268</v>
      </c>
      <c r="R2215">
        <v>0.37804878048780488</v>
      </c>
      <c r="S2215">
        <v>0.54878048780487809</v>
      </c>
      <c r="T2215">
        <v>0.17073170731707318</v>
      </c>
      <c r="U2215">
        <v>0.63414634146341464</v>
      </c>
      <c r="V2215">
        <v>0.73170731707317072</v>
      </c>
      <c r="W2215">
        <v>9.7560975609756101E-2</v>
      </c>
      <c r="X2215">
        <v>0.51219512195121952</v>
      </c>
      <c r="Y2215">
        <v>0.64634146341463417</v>
      </c>
      <c r="Z2215">
        <v>0.13414634146341464</v>
      </c>
      <c r="AA2215">
        <v>0.28048780487804881</v>
      </c>
      <c r="AB2215">
        <v>0.5</v>
      </c>
      <c r="AC2215">
        <v>0.21951219512195122</v>
      </c>
      <c r="AD2215">
        <v>0.43902439024390244</v>
      </c>
      <c r="AE2215">
        <v>0.6097560975609756</v>
      </c>
      <c r="AF2215">
        <v>0.17073170731707318</v>
      </c>
      <c r="AG2215">
        <v>0.28048780487804881</v>
      </c>
      <c r="AH2215">
        <v>0.53658536585365857</v>
      </c>
      <c r="AI2215">
        <v>0.25609756097560976</v>
      </c>
      <c r="AJ2215">
        <v>-6.097560975609756E-2</v>
      </c>
      <c r="AK2215">
        <v>0.34146341463414637</v>
      </c>
      <c r="AL2215">
        <v>0.40243902439024393</v>
      </c>
      <c r="AM2215">
        <v>1.2195121951219513E-2</v>
      </c>
      <c r="AN2215">
        <v>0.41463414634146339</v>
      </c>
      <c r="AO2215">
        <v>0.40243902439024393</v>
      </c>
      <c r="AP2215">
        <v>0.34146341463414637</v>
      </c>
      <c r="AQ2215">
        <v>0.56097560975609762</v>
      </c>
      <c r="AR2215">
        <v>0.21951219512195122</v>
      </c>
      <c r="AS2215">
        <v>7.3170731707317069E-2</v>
      </c>
      <c r="AT2215">
        <v>0.40243902439024393</v>
      </c>
      <c r="AU2215">
        <v>0.32926829268292684</v>
      </c>
      <c r="AV2215">
        <v>0.21951219512195122</v>
      </c>
      <c r="AW2215">
        <v>0.5</v>
      </c>
      <c r="AX2215">
        <v>0.28048780487804881</v>
      </c>
      <c r="AY2215">
        <v>0.10975609756097561</v>
      </c>
      <c r="AZ2215">
        <v>0.47560975609756095</v>
      </c>
      <c r="BA2215">
        <v>0.36585365853658536</v>
      </c>
      <c r="BB2215">
        <v>0.15853658536585366</v>
      </c>
      <c r="BC2215">
        <v>0.46341463414634149</v>
      </c>
      <c r="BD2215">
        <v>0.3048780487804878</v>
      </c>
      <c r="BE2215">
        <v>-9.7560975609756101E-2</v>
      </c>
      <c r="BF2215">
        <v>0.34146341463414637</v>
      </c>
      <c r="BG2215">
        <v>0.43902439024390244</v>
      </c>
      <c r="BH2215">
        <v>0.34146341463414637</v>
      </c>
      <c r="BI2215">
        <v>0.57317073170731703</v>
      </c>
      <c r="BJ2215">
        <v>0.23170731707317074</v>
      </c>
      <c r="BK2215">
        <v>0.47560975609756095</v>
      </c>
      <c r="BL2215">
        <v>0.56097560975609762</v>
      </c>
      <c r="BM2215">
        <v>8.5365853658536592E-2</v>
      </c>
      <c r="BN2215">
        <v>0.62195121951219512</v>
      </c>
      <c r="BO2215">
        <v>0.71951219512195119</v>
      </c>
      <c r="BP2215">
        <v>9.7560975609756101E-2</v>
      </c>
      <c r="BQ2215">
        <v>0</v>
      </c>
      <c r="BR2215">
        <v>0.40243902439024393</v>
      </c>
      <c r="BS2215">
        <v>0.40243902439024393</v>
      </c>
      <c r="BT2215">
        <v>0.42682926829268292</v>
      </c>
      <c r="BU2215">
        <v>0.6097560975609756</v>
      </c>
      <c r="BV2215">
        <v>0.18292682926829268</v>
      </c>
      <c r="BW2215">
        <v>0.31707317073170732</v>
      </c>
      <c r="BX2215">
        <v>0.56097560975609762</v>
      </c>
      <c r="BY2215">
        <v>0.24390243902439024</v>
      </c>
      <c r="BZ2215">
        <v>0.1951219512195122</v>
      </c>
      <c r="CA2215">
        <v>0.48780487804878048</v>
      </c>
      <c r="CB2215">
        <v>0.29268292682926828</v>
      </c>
    </row>
    <row r="2216" spans="1:80" x14ac:dyDescent="0.25">
      <c r="A2216" t="s">
        <v>2514</v>
      </c>
      <c r="B2216">
        <v>0.43949044585987262</v>
      </c>
      <c r="C2216">
        <v>0.57324840764331209</v>
      </c>
      <c r="D2216">
        <v>0.13375796178343949</v>
      </c>
      <c r="E2216">
        <v>157</v>
      </c>
      <c r="F2216">
        <v>0.16025641025641027</v>
      </c>
      <c r="G2216">
        <v>0.39743589743589741</v>
      </c>
      <c r="H2216">
        <v>0.23717948717948717</v>
      </c>
      <c r="I2216">
        <v>0.49044585987261147</v>
      </c>
      <c r="J2216">
        <v>0.59872611464968151</v>
      </c>
      <c r="K2216">
        <v>0.10828025477707007</v>
      </c>
      <c r="L2216">
        <v>0.51592356687898089</v>
      </c>
      <c r="M2216">
        <v>0.64331210191082799</v>
      </c>
      <c r="N2216">
        <v>0.12738853503184713</v>
      </c>
      <c r="O2216">
        <v>0.40127388535031849</v>
      </c>
      <c r="P2216">
        <v>0.56050955414012738</v>
      </c>
      <c r="Q2216">
        <v>0.15923566878980891</v>
      </c>
      <c r="R2216">
        <v>0.38853503184713378</v>
      </c>
      <c r="S2216">
        <v>0.57324840764331209</v>
      </c>
      <c r="T2216">
        <v>0.18471337579617833</v>
      </c>
      <c r="U2216">
        <v>0.68789808917197448</v>
      </c>
      <c r="V2216">
        <v>0.77070063694267521</v>
      </c>
      <c r="W2216">
        <v>8.2802547770700632E-2</v>
      </c>
      <c r="X2216">
        <v>0.62420382165605093</v>
      </c>
      <c r="Y2216">
        <v>0.72611464968152861</v>
      </c>
      <c r="Z2216">
        <v>0.10191082802547771</v>
      </c>
      <c r="AA2216">
        <v>0.38853503184713378</v>
      </c>
      <c r="AB2216">
        <v>0.56687898089171973</v>
      </c>
      <c r="AC2216">
        <v>0.17834394904458598</v>
      </c>
      <c r="AD2216">
        <v>0.46496815286624205</v>
      </c>
      <c r="AE2216">
        <v>0.62420382165605093</v>
      </c>
      <c r="AF2216">
        <v>0.15923566878980891</v>
      </c>
      <c r="AG2216">
        <v>0.22292993630573249</v>
      </c>
      <c r="AH2216">
        <v>0.49681528662420382</v>
      </c>
      <c r="AI2216">
        <v>0.27388535031847133</v>
      </c>
      <c r="AJ2216">
        <v>-5.7324840764331211E-2</v>
      </c>
      <c r="AK2216">
        <v>0.33757961783439489</v>
      </c>
      <c r="AL2216">
        <v>0.39490445859872614</v>
      </c>
      <c r="AM2216">
        <v>-4.4585987261146494E-2</v>
      </c>
      <c r="AN2216">
        <v>0.36305732484076431</v>
      </c>
      <c r="AO2216">
        <v>0.40764331210191085</v>
      </c>
      <c r="AP2216">
        <v>0.32484076433121017</v>
      </c>
      <c r="AQ2216">
        <v>0.55414012738853502</v>
      </c>
      <c r="AR2216">
        <v>0.22929936305732485</v>
      </c>
      <c r="AS2216">
        <v>0.14012738853503184</v>
      </c>
      <c r="AT2216">
        <v>0.43312101910828027</v>
      </c>
      <c r="AU2216">
        <v>0.2929936305732484</v>
      </c>
      <c r="AV2216">
        <v>0.2356687898089172</v>
      </c>
      <c r="AW2216">
        <v>0.52229299363057324</v>
      </c>
      <c r="AX2216">
        <v>0.28662420382165604</v>
      </c>
      <c r="AY2216">
        <v>7.0063694267515922E-2</v>
      </c>
      <c r="AZ2216">
        <v>0.43949044585987262</v>
      </c>
      <c r="BA2216">
        <v>0.36942675159235666</v>
      </c>
      <c r="BB2216">
        <v>0.22292993630573249</v>
      </c>
      <c r="BC2216">
        <v>0.49681528662420382</v>
      </c>
      <c r="BD2216">
        <v>0.27388535031847133</v>
      </c>
      <c r="BE2216">
        <v>-0.20382165605095542</v>
      </c>
      <c r="BF2216">
        <v>0.31210191082802546</v>
      </c>
      <c r="BG2216">
        <v>0.51592356687898089</v>
      </c>
      <c r="BH2216">
        <v>0.28662420382165604</v>
      </c>
      <c r="BI2216">
        <v>0.55414012738853502</v>
      </c>
      <c r="BJ2216">
        <v>0.26751592356687898</v>
      </c>
      <c r="BK2216">
        <v>0.51592356687898089</v>
      </c>
      <c r="BL2216">
        <v>0.60509554140127386</v>
      </c>
      <c r="BM2216">
        <v>8.9171974522292988E-2</v>
      </c>
      <c r="BN2216">
        <v>0.61783439490445857</v>
      </c>
      <c r="BO2216">
        <v>0.72611464968152861</v>
      </c>
      <c r="BP2216">
        <v>0.10828025477707007</v>
      </c>
      <c r="BQ2216">
        <v>0.18471337579617833</v>
      </c>
      <c r="BR2216">
        <v>0.50318471337579618</v>
      </c>
      <c r="BS2216">
        <v>0.31847133757961782</v>
      </c>
      <c r="BT2216">
        <v>0.47770700636942676</v>
      </c>
      <c r="BU2216">
        <v>0.64331210191082799</v>
      </c>
      <c r="BV2216">
        <v>0.16560509554140126</v>
      </c>
      <c r="BW2216">
        <v>0.37579617834394907</v>
      </c>
      <c r="BX2216">
        <v>0.59235668789808915</v>
      </c>
      <c r="BY2216">
        <v>0.21656050955414013</v>
      </c>
      <c r="BZ2216">
        <v>0.3503184713375796</v>
      </c>
      <c r="CA2216">
        <v>0.5859872611464968</v>
      </c>
      <c r="CB2216">
        <v>0.2356687898089172</v>
      </c>
    </row>
    <row r="2217" spans="1:80" x14ac:dyDescent="0.25">
      <c r="A2217" t="s">
        <v>2515</v>
      </c>
      <c r="B2217">
        <v>0.49333333333333335</v>
      </c>
      <c r="C2217">
        <v>0.61333333333333329</v>
      </c>
      <c r="D2217">
        <v>0.12</v>
      </c>
      <c r="E2217">
        <v>75</v>
      </c>
      <c r="F2217">
        <v>0.22666666666666666</v>
      </c>
      <c r="G2217">
        <v>0.4</v>
      </c>
      <c r="H2217">
        <v>0.17333333333333334</v>
      </c>
      <c r="I2217">
        <v>0.57333333333333336</v>
      </c>
      <c r="J2217">
        <v>0.68</v>
      </c>
      <c r="K2217">
        <v>0.10666666666666667</v>
      </c>
      <c r="L2217">
        <v>0.68</v>
      </c>
      <c r="M2217">
        <v>0.73333333333333328</v>
      </c>
      <c r="N2217">
        <v>5.3333333333333337E-2</v>
      </c>
      <c r="O2217">
        <v>0.50666666666666671</v>
      </c>
      <c r="P2217">
        <v>0.64</v>
      </c>
      <c r="Q2217">
        <v>0.13333333333333333</v>
      </c>
      <c r="R2217">
        <v>0.4</v>
      </c>
      <c r="S2217">
        <v>0.6</v>
      </c>
      <c r="T2217">
        <v>0.2</v>
      </c>
      <c r="U2217">
        <v>0.7466666666666667</v>
      </c>
      <c r="V2217">
        <v>0.81333333333333335</v>
      </c>
      <c r="W2217">
        <v>6.6666666666666666E-2</v>
      </c>
      <c r="X2217">
        <v>0.7466666666666667</v>
      </c>
      <c r="Y2217">
        <v>0.81333333333333335</v>
      </c>
      <c r="Z2217">
        <v>6.6666666666666666E-2</v>
      </c>
      <c r="AA2217">
        <v>0.50666666666666671</v>
      </c>
      <c r="AB2217">
        <v>0.64</v>
      </c>
      <c r="AC2217">
        <v>0.13333333333333333</v>
      </c>
      <c r="AD2217">
        <v>0.49333333333333335</v>
      </c>
      <c r="AE2217">
        <v>0.64</v>
      </c>
      <c r="AF2217">
        <v>0.14666666666666667</v>
      </c>
      <c r="AG2217">
        <v>0.16</v>
      </c>
      <c r="AH2217">
        <v>0.45333333333333331</v>
      </c>
      <c r="AI2217">
        <v>0.29333333333333333</v>
      </c>
      <c r="AJ2217">
        <v>-5.3333333333333337E-2</v>
      </c>
      <c r="AK2217">
        <v>0.33333333333333331</v>
      </c>
      <c r="AL2217">
        <v>0.38666666666666666</v>
      </c>
      <c r="AM2217">
        <v>-0.10666666666666667</v>
      </c>
      <c r="AN2217">
        <v>0.30666666666666664</v>
      </c>
      <c r="AO2217">
        <v>0.41333333333333333</v>
      </c>
      <c r="AP2217">
        <v>0.30666666666666664</v>
      </c>
      <c r="AQ2217">
        <v>0.54666666666666663</v>
      </c>
      <c r="AR2217">
        <v>0.24</v>
      </c>
      <c r="AS2217">
        <v>0.21333333333333335</v>
      </c>
      <c r="AT2217">
        <v>0.46666666666666667</v>
      </c>
      <c r="AU2217">
        <v>0.25333333333333335</v>
      </c>
      <c r="AV2217">
        <v>0.25333333333333335</v>
      </c>
      <c r="AW2217">
        <v>0.54666666666666663</v>
      </c>
      <c r="AX2217">
        <v>0.29333333333333333</v>
      </c>
      <c r="AY2217">
        <v>2.6666666666666668E-2</v>
      </c>
      <c r="AZ2217">
        <v>0.4</v>
      </c>
      <c r="BA2217">
        <v>0.37333333333333335</v>
      </c>
      <c r="BB2217">
        <v>0.29333333333333333</v>
      </c>
      <c r="BC2217">
        <v>0.53333333333333333</v>
      </c>
      <c r="BD2217">
        <v>0.24</v>
      </c>
      <c r="BE2217">
        <v>-0.32</v>
      </c>
      <c r="BF2217">
        <v>0.28000000000000003</v>
      </c>
      <c r="BG2217">
        <v>0.6</v>
      </c>
      <c r="BH2217">
        <v>0.22666666666666666</v>
      </c>
      <c r="BI2217">
        <v>0.53333333333333333</v>
      </c>
      <c r="BJ2217">
        <v>0.30666666666666664</v>
      </c>
      <c r="BK2217">
        <v>0.56000000000000005</v>
      </c>
      <c r="BL2217">
        <v>0.65333333333333332</v>
      </c>
      <c r="BM2217">
        <v>9.3333333333333338E-2</v>
      </c>
      <c r="BN2217">
        <v>0.61333333333333329</v>
      </c>
      <c r="BO2217">
        <v>0.73333333333333328</v>
      </c>
      <c r="BP2217">
        <v>0.12</v>
      </c>
      <c r="BQ2217">
        <v>0.38666666666666666</v>
      </c>
      <c r="BR2217">
        <v>0.61333333333333329</v>
      </c>
      <c r="BS2217">
        <v>0.22666666666666666</v>
      </c>
      <c r="BT2217">
        <v>0.53333333333333333</v>
      </c>
      <c r="BU2217">
        <v>0.68</v>
      </c>
      <c r="BV2217">
        <v>0.14666666666666667</v>
      </c>
      <c r="BW2217">
        <v>0.44</v>
      </c>
      <c r="BX2217">
        <v>0.62666666666666671</v>
      </c>
      <c r="BY2217">
        <v>0.18666666666666668</v>
      </c>
      <c r="BZ2217">
        <v>0.52</v>
      </c>
      <c r="CA2217">
        <v>0.69333333333333336</v>
      </c>
      <c r="CB2217">
        <v>0.17333333333333334</v>
      </c>
    </row>
    <row r="2218" spans="1:80" x14ac:dyDescent="0.25">
      <c r="A2218" t="s">
        <v>2516</v>
      </c>
      <c r="B2218">
        <v>0.3902439024390244</v>
      </c>
      <c r="C2218">
        <v>0.53658536585365857</v>
      </c>
      <c r="D2218">
        <v>0.14634146341463414</v>
      </c>
      <c r="E2218">
        <v>82</v>
      </c>
      <c r="F2218">
        <v>9.8765432098765427E-2</v>
      </c>
      <c r="G2218">
        <v>0.39506172839506171</v>
      </c>
      <c r="H2218">
        <v>0.29629629629629628</v>
      </c>
      <c r="I2218">
        <v>0.41463414634146339</v>
      </c>
      <c r="J2218">
        <v>0.52439024390243905</v>
      </c>
      <c r="K2218">
        <v>0.10975609756097561</v>
      </c>
      <c r="L2218">
        <v>0.36585365853658536</v>
      </c>
      <c r="M2218">
        <v>0.56097560975609762</v>
      </c>
      <c r="N2218">
        <v>0.1951219512195122</v>
      </c>
      <c r="O2218">
        <v>0.3048780487804878</v>
      </c>
      <c r="P2218">
        <v>0.48780487804878048</v>
      </c>
      <c r="Q2218">
        <v>0.18292682926829268</v>
      </c>
      <c r="R2218">
        <v>0.37804878048780488</v>
      </c>
      <c r="S2218">
        <v>0.54878048780487809</v>
      </c>
      <c r="T2218">
        <v>0.17073170731707318</v>
      </c>
      <c r="U2218">
        <v>0.63414634146341464</v>
      </c>
      <c r="V2218">
        <v>0.73170731707317072</v>
      </c>
      <c r="W2218">
        <v>9.7560975609756101E-2</v>
      </c>
      <c r="X2218">
        <v>0.51219512195121952</v>
      </c>
      <c r="Y2218">
        <v>0.64634146341463417</v>
      </c>
      <c r="Z2218">
        <v>0.13414634146341464</v>
      </c>
      <c r="AA2218">
        <v>0.28048780487804881</v>
      </c>
      <c r="AB2218">
        <v>0.5</v>
      </c>
      <c r="AC2218">
        <v>0.21951219512195122</v>
      </c>
      <c r="AD2218">
        <v>0.43902439024390244</v>
      </c>
      <c r="AE2218">
        <v>0.6097560975609756</v>
      </c>
      <c r="AF2218">
        <v>0.17073170731707318</v>
      </c>
      <c r="AG2218">
        <v>0.28048780487804881</v>
      </c>
      <c r="AH2218">
        <v>0.53658536585365857</v>
      </c>
      <c r="AI2218">
        <v>0.25609756097560976</v>
      </c>
      <c r="AJ2218">
        <v>-6.097560975609756E-2</v>
      </c>
      <c r="AK2218">
        <v>0.34146341463414637</v>
      </c>
      <c r="AL2218">
        <v>0.40243902439024393</v>
      </c>
      <c r="AM2218">
        <v>1.2195121951219513E-2</v>
      </c>
      <c r="AN2218">
        <v>0.41463414634146339</v>
      </c>
      <c r="AO2218">
        <v>0.40243902439024393</v>
      </c>
      <c r="AP2218">
        <v>0.34146341463414637</v>
      </c>
      <c r="AQ2218">
        <v>0.56097560975609762</v>
      </c>
      <c r="AR2218">
        <v>0.21951219512195122</v>
      </c>
      <c r="AS2218">
        <v>7.3170731707317069E-2</v>
      </c>
      <c r="AT2218">
        <v>0.40243902439024393</v>
      </c>
      <c r="AU2218">
        <v>0.32926829268292684</v>
      </c>
      <c r="AV2218">
        <v>0.21951219512195122</v>
      </c>
      <c r="AW2218">
        <v>0.5</v>
      </c>
      <c r="AX2218">
        <v>0.28048780487804881</v>
      </c>
      <c r="AY2218">
        <v>0.10975609756097561</v>
      </c>
      <c r="AZ2218">
        <v>0.47560975609756095</v>
      </c>
      <c r="BA2218">
        <v>0.36585365853658536</v>
      </c>
      <c r="BB2218">
        <v>0.15853658536585366</v>
      </c>
      <c r="BC2218">
        <v>0.46341463414634149</v>
      </c>
      <c r="BD2218">
        <v>0.3048780487804878</v>
      </c>
      <c r="BE2218">
        <v>-9.7560975609756101E-2</v>
      </c>
      <c r="BF2218">
        <v>0.34146341463414637</v>
      </c>
      <c r="BG2218">
        <v>0.43902439024390244</v>
      </c>
      <c r="BH2218">
        <v>0.34146341463414637</v>
      </c>
      <c r="BI2218">
        <v>0.57317073170731703</v>
      </c>
      <c r="BJ2218">
        <v>0.23170731707317074</v>
      </c>
      <c r="BK2218">
        <v>0.47560975609756095</v>
      </c>
      <c r="BL2218">
        <v>0.56097560975609762</v>
      </c>
      <c r="BM2218">
        <v>8.5365853658536592E-2</v>
      </c>
      <c r="BN2218">
        <v>0.62195121951219512</v>
      </c>
      <c r="BO2218">
        <v>0.71951219512195119</v>
      </c>
      <c r="BP2218">
        <v>9.7560975609756101E-2</v>
      </c>
      <c r="BQ2218">
        <v>0</v>
      </c>
      <c r="BR2218">
        <v>0.40243902439024393</v>
      </c>
      <c r="BS2218">
        <v>0.40243902439024393</v>
      </c>
      <c r="BT2218">
        <v>0.42682926829268292</v>
      </c>
      <c r="BU2218">
        <v>0.6097560975609756</v>
      </c>
      <c r="BV2218">
        <v>0.18292682926829268</v>
      </c>
      <c r="BW2218">
        <v>0.31707317073170732</v>
      </c>
      <c r="BX2218">
        <v>0.56097560975609762</v>
      </c>
      <c r="BY2218">
        <v>0.24390243902439024</v>
      </c>
      <c r="BZ2218">
        <v>0.1951219512195122</v>
      </c>
      <c r="CA2218">
        <v>0.48780487804878048</v>
      </c>
      <c r="CB2218">
        <v>0.29268292682926828</v>
      </c>
    </row>
    <row r="2219" spans="1:80" x14ac:dyDescent="0.25">
      <c r="A2219" t="s">
        <v>2517</v>
      </c>
      <c r="B2219">
        <v>0.2978723404255319</v>
      </c>
      <c r="C2219">
        <v>0.52127659574468088</v>
      </c>
      <c r="D2219">
        <v>0.22340425531914893</v>
      </c>
      <c r="E2219">
        <v>94</v>
      </c>
      <c r="F2219">
        <v>0.30851063829787234</v>
      </c>
      <c r="G2219">
        <v>0.5</v>
      </c>
      <c r="H2219">
        <v>0.19148936170212766</v>
      </c>
      <c r="I2219">
        <v>0.52127659574468088</v>
      </c>
      <c r="J2219">
        <v>0.64893617021276595</v>
      </c>
      <c r="K2219">
        <v>0.1276595744680851</v>
      </c>
      <c r="L2219">
        <v>0.39361702127659576</v>
      </c>
      <c r="M2219">
        <v>0.53191489361702127</v>
      </c>
      <c r="N2219">
        <v>0.13829787234042554</v>
      </c>
      <c r="O2219">
        <v>0.34042553191489361</v>
      </c>
      <c r="P2219">
        <v>0.48936170212765956</v>
      </c>
      <c r="Q2219">
        <v>0.14893617021276595</v>
      </c>
      <c r="R2219">
        <v>0.36170212765957449</v>
      </c>
      <c r="S2219">
        <v>0.54255319148936165</v>
      </c>
      <c r="T2219">
        <v>0.18085106382978725</v>
      </c>
      <c r="U2219">
        <v>0.74468085106382975</v>
      </c>
      <c r="V2219">
        <v>0.78723404255319152</v>
      </c>
      <c r="W2219">
        <v>4.2553191489361701E-2</v>
      </c>
      <c r="X2219">
        <v>0.65957446808510634</v>
      </c>
      <c r="Y2219">
        <v>0.74468085106382975</v>
      </c>
      <c r="Z2219">
        <v>8.5106382978723402E-2</v>
      </c>
      <c r="AA2219">
        <v>0.34042553191489361</v>
      </c>
      <c r="AB2219">
        <v>0.54255319148936165</v>
      </c>
      <c r="AC2219">
        <v>0.20212765957446807</v>
      </c>
      <c r="AD2219">
        <v>0.13978494623655913</v>
      </c>
      <c r="AE2219">
        <v>0.43010752688172044</v>
      </c>
      <c r="AF2219">
        <v>0.29032258064516131</v>
      </c>
      <c r="AG2219">
        <v>0.40860215053763443</v>
      </c>
      <c r="AH2219">
        <v>0.54838709677419351</v>
      </c>
      <c r="AI2219">
        <v>0.13978494623655913</v>
      </c>
      <c r="AJ2219">
        <v>0.31182795698924731</v>
      </c>
      <c r="AK2219">
        <v>0.5053763440860215</v>
      </c>
      <c r="AL2219">
        <v>0.19354838709677419</v>
      </c>
      <c r="AM2219">
        <v>-0.20430107526881722</v>
      </c>
      <c r="AN2219">
        <v>0.26881720430107525</v>
      </c>
      <c r="AO2219">
        <v>0.4731182795698925</v>
      </c>
      <c r="AP2219">
        <v>0.38709677419354838</v>
      </c>
      <c r="AQ2219">
        <v>0.58064516129032262</v>
      </c>
      <c r="AR2219">
        <v>0.19354838709677419</v>
      </c>
      <c r="AS2219">
        <v>0.19354838709677419</v>
      </c>
      <c r="AT2219">
        <v>0.4731182795698925</v>
      </c>
      <c r="AU2219">
        <v>0.27956989247311825</v>
      </c>
      <c r="AV2219">
        <v>0.5161290322580645</v>
      </c>
      <c r="AW2219">
        <v>0.61290322580645162</v>
      </c>
      <c r="AX2219">
        <v>9.6774193548387094E-2</v>
      </c>
      <c r="AY2219">
        <v>0.4946236559139785</v>
      </c>
      <c r="AZ2219">
        <v>0.59139784946236562</v>
      </c>
      <c r="BA2219">
        <v>9.6774193548387094E-2</v>
      </c>
      <c r="BB2219">
        <v>0.34408602150537637</v>
      </c>
      <c r="BC2219">
        <v>0.55913978494623651</v>
      </c>
      <c r="BD2219">
        <v>0.21505376344086022</v>
      </c>
      <c r="BE2219">
        <v>-8.6021505376344093E-2</v>
      </c>
      <c r="BF2219">
        <v>0.34408602150537637</v>
      </c>
      <c r="BG2219">
        <v>0.43010752688172044</v>
      </c>
      <c r="BH2219">
        <v>0.37634408602150538</v>
      </c>
      <c r="BI2219">
        <v>0.61290322580645162</v>
      </c>
      <c r="BJ2219">
        <v>0.23655913978494625</v>
      </c>
      <c r="BK2219">
        <v>0.5268817204301075</v>
      </c>
      <c r="BL2219">
        <v>0.61290322580645162</v>
      </c>
      <c r="BM2219">
        <v>8.6021505376344093E-2</v>
      </c>
      <c r="BN2219">
        <v>0.87096774193548387</v>
      </c>
      <c r="BO2219">
        <v>0.88172043010752688</v>
      </c>
      <c r="BP2219">
        <v>1.0752688172043012E-2</v>
      </c>
      <c r="BQ2219">
        <v>-0.12903225806451613</v>
      </c>
      <c r="BR2219">
        <v>0.31182795698924731</v>
      </c>
      <c r="BS2219">
        <v>0.44086021505376344</v>
      </c>
      <c r="BT2219">
        <v>0.56989247311827962</v>
      </c>
      <c r="BU2219">
        <v>0.69892473118279574</v>
      </c>
      <c r="BV2219">
        <v>0.12903225806451613</v>
      </c>
      <c r="BW2219">
        <v>0.5053763440860215</v>
      </c>
      <c r="BX2219">
        <v>0.67741935483870963</v>
      </c>
      <c r="BY2219">
        <v>0.17204301075268819</v>
      </c>
      <c r="BZ2219">
        <v>0.35483870967741937</v>
      </c>
      <c r="CA2219">
        <v>0.55913978494623651</v>
      </c>
      <c r="CB2219">
        <v>0.20430107526881722</v>
      </c>
    </row>
    <row r="2220" spans="1:80" x14ac:dyDescent="0.25">
      <c r="A2220" t="s">
        <v>2518</v>
      </c>
      <c r="E2220">
        <v>1</v>
      </c>
      <c r="BK2220">
        <v>1</v>
      </c>
      <c r="BL2220">
        <v>1</v>
      </c>
      <c r="BM2220">
        <v>0</v>
      </c>
      <c r="BN2220">
        <v>1</v>
      </c>
      <c r="BO2220">
        <v>1</v>
      </c>
      <c r="BP2220">
        <v>0</v>
      </c>
      <c r="BQ2220">
        <v>1</v>
      </c>
      <c r="BR2220">
        <v>1</v>
      </c>
      <c r="BS2220">
        <v>0</v>
      </c>
      <c r="BT2220">
        <v>1</v>
      </c>
      <c r="BU2220">
        <v>1</v>
      </c>
      <c r="BV2220">
        <v>0</v>
      </c>
      <c r="BW2220">
        <v>0</v>
      </c>
      <c r="BX2220">
        <v>0</v>
      </c>
      <c r="BY2220">
        <v>0</v>
      </c>
      <c r="BZ2220">
        <v>1</v>
      </c>
      <c r="CA2220">
        <v>1</v>
      </c>
      <c r="CB2220">
        <v>0</v>
      </c>
    </row>
    <row r="2221" spans="1:80" x14ac:dyDescent="0.25">
      <c r="A2221" t="s">
        <v>2519</v>
      </c>
      <c r="B2221">
        <v>0.29032258064516131</v>
      </c>
      <c r="C2221">
        <v>0.5161290322580645</v>
      </c>
      <c r="D2221">
        <v>0.22580645161290322</v>
      </c>
      <c r="E2221">
        <v>93</v>
      </c>
      <c r="F2221">
        <v>0.30107526881720431</v>
      </c>
      <c r="G2221">
        <v>0.4946236559139785</v>
      </c>
      <c r="H2221">
        <v>0.19354838709677419</v>
      </c>
      <c r="I2221">
        <v>0.5161290322580645</v>
      </c>
      <c r="J2221">
        <v>0.64516129032258063</v>
      </c>
      <c r="K2221">
        <v>0.12903225806451613</v>
      </c>
      <c r="L2221">
        <v>0.38709677419354838</v>
      </c>
      <c r="M2221">
        <v>0.5268817204301075</v>
      </c>
      <c r="N2221">
        <v>0.13978494623655913</v>
      </c>
      <c r="O2221">
        <v>0.33333333333333331</v>
      </c>
      <c r="P2221">
        <v>0.4838709677419355</v>
      </c>
      <c r="Q2221">
        <v>0.15053763440860216</v>
      </c>
      <c r="R2221">
        <v>0.36559139784946237</v>
      </c>
      <c r="S2221">
        <v>0.54838709677419351</v>
      </c>
      <c r="T2221">
        <v>0.18279569892473119</v>
      </c>
      <c r="U2221">
        <v>0.74193548387096775</v>
      </c>
      <c r="V2221">
        <v>0.78494623655913975</v>
      </c>
      <c r="W2221">
        <v>4.3010752688172046E-2</v>
      </c>
      <c r="X2221">
        <v>0.65591397849462363</v>
      </c>
      <c r="Y2221">
        <v>0.74193548387096775</v>
      </c>
      <c r="Z2221">
        <v>8.6021505376344093E-2</v>
      </c>
      <c r="AA2221">
        <v>0.33333333333333331</v>
      </c>
      <c r="AB2221">
        <v>0.5376344086021505</v>
      </c>
      <c r="AC2221">
        <v>0.20430107526881722</v>
      </c>
      <c r="AD2221">
        <v>0.14130434782608695</v>
      </c>
      <c r="AE2221">
        <v>0.43478260869565216</v>
      </c>
      <c r="AF2221">
        <v>0.29347826086956524</v>
      </c>
      <c r="AG2221">
        <v>0.40217391304347827</v>
      </c>
      <c r="AH2221">
        <v>0.54347826086956519</v>
      </c>
      <c r="AI2221">
        <v>0.14130434782608695</v>
      </c>
      <c r="AJ2221">
        <v>0.30434782608695654</v>
      </c>
      <c r="AK2221">
        <v>0.5</v>
      </c>
      <c r="AL2221">
        <v>0.19565217391304349</v>
      </c>
      <c r="AM2221">
        <v>-0.20652173913043478</v>
      </c>
      <c r="AN2221">
        <v>0.27173913043478259</v>
      </c>
      <c r="AO2221">
        <v>0.47826086956521741</v>
      </c>
      <c r="AP2221">
        <v>0.38043478260869568</v>
      </c>
      <c r="AQ2221">
        <v>0.57608695652173914</v>
      </c>
      <c r="AR2221">
        <v>0.19565217391304349</v>
      </c>
      <c r="AS2221">
        <v>0.18478260869565216</v>
      </c>
      <c r="AT2221">
        <v>0.46739130434782611</v>
      </c>
      <c r="AU2221">
        <v>0.28260869565217389</v>
      </c>
      <c r="AV2221">
        <v>0.51086956521739135</v>
      </c>
      <c r="AW2221">
        <v>0.60869565217391308</v>
      </c>
      <c r="AX2221">
        <v>9.7826086956521743E-2</v>
      </c>
      <c r="AY2221">
        <v>0.4891304347826087</v>
      </c>
      <c r="AZ2221">
        <v>0.58695652173913049</v>
      </c>
      <c r="BA2221">
        <v>9.7826086956521743E-2</v>
      </c>
      <c r="BB2221">
        <v>0.33695652173913043</v>
      </c>
      <c r="BC2221">
        <v>0.55434782608695654</v>
      </c>
      <c r="BD2221">
        <v>0.21739130434782608</v>
      </c>
      <c r="BE2221">
        <v>-9.7826086956521743E-2</v>
      </c>
      <c r="BF2221">
        <v>0.33695652173913043</v>
      </c>
      <c r="BG2221">
        <v>0.43478260869565216</v>
      </c>
      <c r="BH2221">
        <v>0.36956521739130432</v>
      </c>
      <c r="BI2221">
        <v>0.60869565217391308</v>
      </c>
      <c r="BJ2221">
        <v>0.2391304347826087</v>
      </c>
      <c r="BK2221">
        <v>0.52173913043478259</v>
      </c>
      <c r="BL2221">
        <v>0.60869565217391308</v>
      </c>
      <c r="BM2221">
        <v>8.6956521739130432E-2</v>
      </c>
      <c r="BN2221">
        <v>0.86956521739130432</v>
      </c>
      <c r="BO2221">
        <v>0.88043478260869568</v>
      </c>
      <c r="BP2221">
        <v>1.0869565217391304E-2</v>
      </c>
      <c r="BQ2221">
        <v>-0.14130434782608695</v>
      </c>
      <c r="BR2221">
        <v>0.30434782608695654</v>
      </c>
      <c r="BS2221">
        <v>0.44565217391304346</v>
      </c>
      <c r="BT2221">
        <v>0.56521739130434778</v>
      </c>
      <c r="BU2221">
        <v>0.69565217391304346</v>
      </c>
      <c r="BV2221">
        <v>0.13043478260869565</v>
      </c>
      <c r="BW2221">
        <v>0.51086956521739135</v>
      </c>
      <c r="BX2221">
        <v>0.68478260869565222</v>
      </c>
      <c r="BY2221">
        <v>0.17391304347826086</v>
      </c>
      <c r="BZ2221">
        <v>0.34782608695652173</v>
      </c>
      <c r="CA2221">
        <v>0.55434782608695654</v>
      </c>
      <c r="CB2221">
        <v>0.20652173913043478</v>
      </c>
    </row>
    <row r="2222" spans="1:80" x14ac:dyDescent="0.25">
      <c r="A2222" t="s">
        <v>2520</v>
      </c>
      <c r="B2222">
        <v>0.2978723404255319</v>
      </c>
      <c r="C2222">
        <v>0.52127659574468088</v>
      </c>
      <c r="D2222">
        <v>0.22340425531914893</v>
      </c>
      <c r="E2222">
        <v>94</v>
      </c>
      <c r="F2222">
        <v>0.30851063829787234</v>
      </c>
      <c r="G2222">
        <v>0.5</v>
      </c>
      <c r="H2222">
        <v>0.19148936170212766</v>
      </c>
      <c r="I2222">
        <v>0.52127659574468088</v>
      </c>
      <c r="J2222">
        <v>0.64893617021276595</v>
      </c>
      <c r="K2222">
        <v>0.1276595744680851</v>
      </c>
      <c r="L2222">
        <v>0.39361702127659576</v>
      </c>
      <c r="M2222">
        <v>0.53191489361702127</v>
      </c>
      <c r="N2222">
        <v>0.13829787234042554</v>
      </c>
      <c r="O2222">
        <v>0.34042553191489361</v>
      </c>
      <c r="P2222">
        <v>0.48936170212765956</v>
      </c>
      <c r="Q2222">
        <v>0.14893617021276595</v>
      </c>
      <c r="R2222">
        <v>0.36170212765957449</v>
      </c>
      <c r="S2222">
        <v>0.54255319148936165</v>
      </c>
      <c r="T2222">
        <v>0.18085106382978725</v>
      </c>
      <c r="U2222">
        <v>0.74468085106382975</v>
      </c>
      <c r="V2222">
        <v>0.78723404255319152</v>
      </c>
      <c r="W2222">
        <v>4.2553191489361701E-2</v>
      </c>
      <c r="X2222">
        <v>0.65957446808510634</v>
      </c>
      <c r="Y2222">
        <v>0.74468085106382975</v>
      </c>
      <c r="Z2222">
        <v>8.5106382978723402E-2</v>
      </c>
      <c r="AA2222">
        <v>0.34042553191489361</v>
      </c>
      <c r="AB2222">
        <v>0.54255319148936165</v>
      </c>
      <c r="AC2222">
        <v>0.20212765957446807</v>
      </c>
      <c r="AD2222">
        <v>0.13978494623655913</v>
      </c>
      <c r="AE2222">
        <v>0.43010752688172044</v>
      </c>
      <c r="AF2222">
        <v>0.29032258064516131</v>
      </c>
      <c r="AG2222">
        <v>0.40860215053763443</v>
      </c>
      <c r="AH2222">
        <v>0.54838709677419351</v>
      </c>
      <c r="AI2222">
        <v>0.13978494623655913</v>
      </c>
      <c r="AJ2222">
        <v>0.31182795698924731</v>
      </c>
      <c r="AK2222">
        <v>0.5053763440860215</v>
      </c>
      <c r="AL2222">
        <v>0.19354838709677419</v>
      </c>
      <c r="AM2222">
        <v>-0.20430107526881722</v>
      </c>
      <c r="AN2222">
        <v>0.26881720430107525</v>
      </c>
      <c r="AO2222">
        <v>0.4731182795698925</v>
      </c>
      <c r="AP2222">
        <v>0.38709677419354838</v>
      </c>
      <c r="AQ2222">
        <v>0.58064516129032262</v>
      </c>
      <c r="AR2222">
        <v>0.19354838709677419</v>
      </c>
      <c r="AS2222">
        <v>0.19354838709677419</v>
      </c>
      <c r="AT2222">
        <v>0.4731182795698925</v>
      </c>
      <c r="AU2222">
        <v>0.27956989247311825</v>
      </c>
      <c r="AV2222">
        <v>0.5161290322580645</v>
      </c>
      <c r="AW2222">
        <v>0.61290322580645162</v>
      </c>
      <c r="AX2222">
        <v>9.6774193548387094E-2</v>
      </c>
      <c r="AY2222">
        <v>0.4946236559139785</v>
      </c>
      <c r="AZ2222">
        <v>0.59139784946236562</v>
      </c>
      <c r="BA2222">
        <v>9.6774193548387094E-2</v>
      </c>
      <c r="BB2222">
        <v>0.34408602150537637</v>
      </c>
      <c r="BC2222">
        <v>0.55913978494623651</v>
      </c>
      <c r="BD2222">
        <v>0.21505376344086022</v>
      </c>
      <c r="BE2222">
        <v>-8.6021505376344093E-2</v>
      </c>
      <c r="BF2222">
        <v>0.34408602150537637</v>
      </c>
      <c r="BG2222">
        <v>0.43010752688172044</v>
      </c>
      <c r="BH2222">
        <v>0.37634408602150538</v>
      </c>
      <c r="BI2222">
        <v>0.61290322580645162</v>
      </c>
      <c r="BJ2222">
        <v>0.23655913978494625</v>
      </c>
      <c r="BK2222">
        <v>0.5268817204301075</v>
      </c>
      <c r="BL2222">
        <v>0.61290322580645162</v>
      </c>
      <c r="BM2222">
        <v>8.6021505376344093E-2</v>
      </c>
      <c r="BN2222">
        <v>0.87096774193548387</v>
      </c>
      <c r="BO2222">
        <v>0.88172043010752688</v>
      </c>
      <c r="BP2222">
        <v>1.0752688172043012E-2</v>
      </c>
      <c r="BQ2222">
        <v>-0.12903225806451613</v>
      </c>
      <c r="BR2222">
        <v>0.31182795698924731</v>
      </c>
      <c r="BS2222">
        <v>0.44086021505376344</v>
      </c>
      <c r="BT2222">
        <v>0.56989247311827962</v>
      </c>
      <c r="BU2222">
        <v>0.69892473118279574</v>
      </c>
      <c r="BV2222">
        <v>0.12903225806451613</v>
      </c>
      <c r="BW2222">
        <v>0.5053763440860215</v>
      </c>
      <c r="BX2222">
        <v>0.67741935483870963</v>
      </c>
      <c r="BY2222">
        <v>0.17204301075268819</v>
      </c>
      <c r="BZ2222">
        <v>0.35483870967741937</v>
      </c>
      <c r="CA2222">
        <v>0.55913978494623651</v>
      </c>
      <c r="CB2222">
        <v>0.20430107526881722</v>
      </c>
    </row>
    <row r="2223" spans="1:80" x14ac:dyDescent="0.25">
      <c r="A2223" t="s">
        <v>2521</v>
      </c>
      <c r="E2223">
        <v>1</v>
      </c>
      <c r="BK2223">
        <v>1</v>
      </c>
      <c r="BL2223">
        <v>1</v>
      </c>
      <c r="BM2223">
        <v>0</v>
      </c>
      <c r="BN2223">
        <v>1</v>
      </c>
      <c r="BO2223">
        <v>1</v>
      </c>
      <c r="BP2223">
        <v>0</v>
      </c>
      <c r="BQ2223">
        <v>1</v>
      </c>
      <c r="BR2223">
        <v>1</v>
      </c>
      <c r="BS2223">
        <v>0</v>
      </c>
      <c r="BT2223">
        <v>1</v>
      </c>
      <c r="BU2223">
        <v>1</v>
      </c>
      <c r="BV2223">
        <v>0</v>
      </c>
      <c r="BW2223">
        <v>0</v>
      </c>
      <c r="BX2223">
        <v>0</v>
      </c>
      <c r="BY2223">
        <v>0</v>
      </c>
      <c r="BZ2223">
        <v>1</v>
      </c>
      <c r="CA2223">
        <v>1</v>
      </c>
      <c r="CB2223">
        <v>0</v>
      </c>
    </row>
    <row r="2224" spans="1:80" x14ac:dyDescent="0.25">
      <c r="A2224" t="s">
        <v>2522</v>
      </c>
      <c r="B2224">
        <v>0.29032258064516131</v>
      </c>
      <c r="C2224">
        <v>0.5161290322580645</v>
      </c>
      <c r="D2224">
        <v>0.22580645161290322</v>
      </c>
      <c r="E2224">
        <v>93</v>
      </c>
      <c r="F2224">
        <v>0.30107526881720431</v>
      </c>
      <c r="G2224">
        <v>0.4946236559139785</v>
      </c>
      <c r="H2224">
        <v>0.19354838709677419</v>
      </c>
      <c r="I2224">
        <v>0.5161290322580645</v>
      </c>
      <c r="J2224">
        <v>0.64516129032258063</v>
      </c>
      <c r="K2224">
        <v>0.12903225806451613</v>
      </c>
      <c r="L2224">
        <v>0.38709677419354838</v>
      </c>
      <c r="M2224">
        <v>0.5268817204301075</v>
      </c>
      <c r="N2224">
        <v>0.13978494623655913</v>
      </c>
      <c r="O2224">
        <v>0.33333333333333331</v>
      </c>
      <c r="P2224">
        <v>0.4838709677419355</v>
      </c>
      <c r="Q2224">
        <v>0.15053763440860216</v>
      </c>
      <c r="R2224">
        <v>0.36559139784946237</v>
      </c>
      <c r="S2224">
        <v>0.54838709677419351</v>
      </c>
      <c r="T2224">
        <v>0.18279569892473119</v>
      </c>
      <c r="U2224">
        <v>0.74193548387096775</v>
      </c>
      <c r="V2224">
        <v>0.78494623655913975</v>
      </c>
      <c r="W2224">
        <v>4.3010752688172046E-2</v>
      </c>
      <c r="X2224">
        <v>0.65591397849462363</v>
      </c>
      <c r="Y2224">
        <v>0.74193548387096775</v>
      </c>
      <c r="Z2224">
        <v>8.6021505376344093E-2</v>
      </c>
      <c r="AA2224">
        <v>0.33333333333333331</v>
      </c>
      <c r="AB2224">
        <v>0.5376344086021505</v>
      </c>
      <c r="AC2224">
        <v>0.20430107526881722</v>
      </c>
      <c r="AD2224">
        <v>0.14130434782608695</v>
      </c>
      <c r="AE2224">
        <v>0.43478260869565216</v>
      </c>
      <c r="AF2224">
        <v>0.29347826086956524</v>
      </c>
      <c r="AG2224">
        <v>0.40217391304347827</v>
      </c>
      <c r="AH2224">
        <v>0.54347826086956519</v>
      </c>
      <c r="AI2224">
        <v>0.14130434782608695</v>
      </c>
      <c r="AJ2224">
        <v>0.30434782608695654</v>
      </c>
      <c r="AK2224">
        <v>0.5</v>
      </c>
      <c r="AL2224">
        <v>0.19565217391304349</v>
      </c>
      <c r="AM2224">
        <v>-0.20652173913043478</v>
      </c>
      <c r="AN2224">
        <v>0.27173913043478259</v>
      </c>
      <c r="AO2224">
        <v>0.47826086956521741</v>
      </c>
      <c r="AP2224">
        <v>0.38043478260869568</v>
      </c>
      <c r="AQ2224">
        <v>0.57608695652173914</v>
      </c>
      <c r="AR2224">
        <v>0.19565217391304349</v>
      </c>
      <c r="AS2224">
        <v>0.18478260869565216</v>
      </c>
      <c r="AT2224">
        <v>0.46739130434782611</v>
      </c>
      <c r="AU2224">
        <v>0.28260869565217389</v>
      </c>
      <c r="AV2224">
        <v>0.51086956521739135</v>
      </c>
      <c r="AW2224">
        <v>0.60869565217391308</v>
      </c>
      <c r="AX2224">
        <v>9.7826086956521743E-2</v>
      </c>
      <c r="AY2224">
        <v>0.4891304347826087</v>
      </c>
      <c r="AZ2224">
        <v>0.58695652173913049</v>
      </c>
      <c r="BA2224">
        <v>9.7826086956521743E-2</v>
      </c>
      <c r="BB2224">
        <v>0.33695652173913043</v>
      </c>
      <c r="BC2224">
        <v>0.55434782608695654</v>
      </c>
      <c r="BD2224">
        <v>0.21739130434782608</v>
      </c>
      <c r="BE2224">
        <v>-9.7826086956521743E-2</v>
      </c>
      <c r="BF2224">
        <v>0.33695652173913043</v>
      </c>
      <c r="BG2224">
        <v>0.43478260869565216</v>
      </c>
      <c r="BH2224">
        <v>0.36956521739130432</v>
      </c>
      <c r="BI2224">
        <v>0.60869565217391308</v>
      </c>
      <c r="BJ2224">
        <v>0.2391304347826087</v>
      </c>
      <c r="BK2224">
        <v>0.52173913043478259</v>
      </c>
      <c r="BL2224">
        <v>0.60869565217391308</v>
      </c>
      <c r="BM2224">
        <v>8.6956521739130432E-2</v>
      </c>
      <c r="BN2224">
        <v>0.86956521739130432</v>
      </c>
      <c r="BO2224">
        <v>0.88043478260869568</v>
      </c>
      <c r="BP2224">
        <v>1.0869565217391304E-2</v>
      </c>
      <c r="BQ2224">
        <v>-0.14130434782608695</v>
      </c>
      <c r="BR2224">
        <v>0.30434782608695654</v>
      </c>
      <c r="BS2224">
        <v>0.44565217391304346</v>
      </c>
      <c r="BT2224">
        <v>0.56521739130434778</v>
      </c>
      <c r="BU2224">
        <v>0.69565217391304346</v>
      </c>
      <c r="BV2224">
        <v>0.13043478260869565</v>
      </c>
      <c r="BW2224">
        <v>0.51086956521739135</v>
      </c>
      <c r="BX2224">
        <v>0.68478260869565222</v>
      </c>
      <c r="BY2224">
        <v>0.17391304347826086</v>
      </c>
      <c r="BZ2224">
        <v>0.34782608695652173</v>
      </c>
      <c r="CA2224">
        <v>0.55434782608695654</v>
      </c>
      <c r="CB2224">
        <v>0.20652173913043478</v>
      </c>
    </row>
    <row r="2225" spans="1:80" x14ac:dyDescent="0.25">
      <c r="A2225" t="s">
        <v>2523</v>
      </c>
      <c r="B2225">
        <v>0.40543328748280605</v>
      </c>
      <c r="C2225">
        <v>0.56224209078404397</v>
      </c>
      <c r="D2225">
        <v>0.15680880330123798</v>
      </c>
      <c r="E2225">
        <v>8724</v>
      </c>
      <c r="F2225">
        <v>0.31534647757408046</v>
      </c>
      <c r="G2225">
        <v>0.49694454052807563</v>
      </c>
      <c r="H2225">
        <v>0.18159806295399517</v>
      </c>
      <c r="I2225">
        <v>0.60602934433745992</v>
      </c>
      <c r="J2225">
        <v>0.70346171480972031</v>
      </c>
      <c r="K2225">
        <v>9.7432370472260429E-2</v>
      </c>
      <c r="L2225">
        <v>0.49747822099954148</v>
      </c>
      <c r="M2225">
        <v>0.6204722604309949</v>
      </c>
      <c r="N2225">
        <v>0.12299403943145346</v>
      </c>
      <c r="O2225">
        <v>0.48991288399816596</v>
      </c>
      <c r="P2225">
        <v>0.6117606602475929</v>
      </c>
      <c r="Q2225">
        <v>0.12184777624942687</v>
      </c>
      <c r="R2225">
        <v>0.5055020632737276</v>
      </c>
      <c r="S2225">
        <v>0.6360614397065566</v>
      </c>
      <c r="T2225">
        <v>0.13055937643282897</v>
      </c>
      <c r="U2225">
        <v>0.79837230628152223</v>
      </c>
      <c r="V2225">
        <v>0.84651535992663918</v>
      </c>
      <c r="W2225">
        <v>4.8143053645116916E-2</v>
      </c>
      <c r="X2225">
        <v>0.71320495185694632</v>
      </c>
      <c r="Y2225">
        <v>0.77693718477762497</v>
      </c>
      <c r="Z2225">
        <v>6.3732232920678589E-2</v>
      </c>
      <c r="AA2225">
        <v>0.51237964236588718</v>
      </c>
      <c r="AB2225">
        <v>0.63617606602475929</v>
      </c>
      <c r="AC2225">
        <v>0.12379642365887207</v>
      </c>
      <c r="AD2225">
        <v>0.40215769539768165</v>
      </c>
      <c r="AE2225">
        <v>0.5794789395156662</v>
      </c>
      <c r="AF2225">
        <v>0.17732124411798461</v>
      </c>
      <c r="AG2225">
        <v>0.34798576839205786</v>
      </c>
      <c r="AH2225">
        <v>0.55560656490301852</v>
      </c>
      <c r="AI2225">
        <v>0.20762079651096063</v>
      </c>
      <c r="AJ2225">
        <v>0.17284517387811316</v>
      </c>
      <c r="AK2225">
        <v>0.45954321129346953</v>
      </c>
      <c r="AL2225">
        <v>0.28669803741535638</v>
      </c>
      <c r="AM2225">
        <v>3.4201767473889588E-2</v>
      </c>
      <c r="AN2225">
        <v>0.40364971881097211</v>
      </c>
      <c r="AO2225">
        <v>0.36944795133708253</v>
      </c>
      <c r="AP2225">
        <v>0.43819579938023645</v>
      </c>
      <c r="AQ2225">
        <v>0.62791231493171129</v>
      </c>
      <c r="AR2225">
        <v>0.18971651555147481</v>
      </c>
      <c r="AS2225">
        <v>0.22414782508894754</v>
      </c>
      <c r="AT2225">
        <v>0.49661425456214853</v>
      </c>
      <c r="AU2225">
        <v>0.27246642947320099</v>
      </c>
      <c r="AV2225">
        <v>0.47767703431653852</v>
      </c>
      <c r="AW2225">
        <v>0.64788247446344538</v>
      </c>
      <c r="AX2225">
        <v>0.17020544014690692</v>
      </c>
      <c r="AY2225">
        <v>0.38126936761161484</v>
      </c>
      <c r="AZ2225">
        <v>0.57913462642029157</v>
      </c>
      <c r="BA2225">
        <v>0.1978652588086767</v>
      </c>
      <c r="BB2225">
        <v>0.31206243544129464</v>
      </c>
      <c r="BC2225">
        <v>0.55021232640881446</v>
      </c>
      <c r="BD2225">
        <v>0.23814989096751979</v>
      </c>
      <c r="BE2225">
        <v>-8.0569264317686212E-2</v>
      </c>
      <c r="BF2225">
        <v>0.32939286124182254</v>
      </c>
      <c r="BG2225">
        <v>0.40996212555950878</v>
      </c>
      <c r="BH2225">
        <v>0.5041891426603925</v>
      </c>
      <c r="BI2225">
        <v>0.67680477447492249</v>
      </c>
      <c r="BJ2225">
        <v>0.17261563181453002</v>
      </c>
      <c r="BK2225">
        <v>0.56960863078159074</v>
      </c>
      <c r="BL2225">
        <v>0.65339148398944102</v>
      </c>
      <c r="BM2225">
        <v>8.3782853207850339E-2</v>
      </c>
      <c r="BN2225">
        <v>0.71100654194881208</v>
      </c>
      <c r="BO2225">
        <v>0.7945598530930793</v>
      </c>
      <c r="BP2225">
        <v>8.3553311144267187E-2</v>
      </c>
      <c r="BQ2225">
        <v>0.19811645802228092</v>
      </c>
      <c r="BR2225">
        <v>0.4908694154128862</v>
      </c>
      <c r="BS2225">
        <v>0.29275295739060525</v>
      </c>
      <c r="BT2225">
        <v>0.553552978992079</v>
      </c>
      <c r="BU2225">
        <v>0.68912868786591663</v>
      </c>
      <c r="BV2225">
        <v>0.13557570887383769</v>
      </c>
      <c r="BW2225">
        <v>0.45597520376535416</v>
      </c>
      <c r="BX2225">
        <v>0.63161519917345887</v>
      </c>
      <c r="BY2225">
        <v>0.17563999540810468</v>
      </c>
      <c r="BZ2225">
        <v>0.40213523131672596</v>
      </c>
      <c r="CA2225">
        <v>0.59683159223969695</v>
      </c>
      <c r="CB2225">
        <v>0.19469636092297096</v>
      </c>
    </row>
    <row r="2226" spans="1:80" x14ac:dyDescent="0.25">
      <c r="A2226" t="s">
        <v>2524</v>
      </c>
      <c r="B2226">
        <v>0.37941249074302641</v>
      </c>
      <c r="C2226">
        <v>0.54381634164403847</v>
      </c>
      <c r="D2226">
        <v>0.16440385090101209</v>
      </c>
      <c r="E2226">
        <v>4051</v>
      </c>
      <c r="F2226">
        <v>0.36489836390679226</v>
      </c>
      <c r="G2226">
        <v>0.52602875557759043</v>
      </c>
      <c r="H2226">
        <v>0.16113039167079821</v>
      </c>
      <c r="I2226">
        <v>0.61762527770920761</v>
      </c>
      <c r="J2226">
        <v>0.70945445568995313</v>
      </c>
      <c r="K2226">
        <v>9.1829177980745497E-2</v>
      </c>
      <c r="L2226">
        <v>0.56158973093063436</v>
      </c>
      <c r="M2226">
        <v>0.66181189829671683</v>
      </c>
      <c r="N2226">
        <v>0.10022216736608244</v>
      </c>
      <c r="O2226">
        <v>0.58331276228091833</v>
      </c>
      <c r="P2226">
        <v>0.67143915082695627</v>
      </c>
      <c r="Q2226">
        <v>8.812638854603802E-2</v>
      </c>
      <c r="R2226">
        <v>0.51197235250555417</v>
      </c>
      <c r="S2226">
        <v>0.63811404591458898</v>
      </c>
      <c r="T2226">
        <v>0.12614169340903481</v>
      </c>
      <c r="U2226">
        <v>0.80202419155764004</v>
      </c>
      <c r="V2226">
        <v>0.84966674895087635</v>
      </c>
      <c r="W2226">
        <v>4.7642557393236237E-2</v>
      </c>
      <c r="X2226">
        <v>0.77487040236978522</v>
      </c>
      <c r="Y2226">
        <v>0.82201925450506053</v>
      </c>
      <c r="Z2226">
        <v>4.714885213527524E-2</v>
      </c>
      <c r="AA2226">
        <v>0.64700074055788692</v>
      </c>
      <c r="AB2226">
        <v>0.72229079239693905</v>
      </c>
      <c r="AC2226">
        <v>7.5290051839052088E-2</v>
      </c>
      <c r="AD2226">
        <v>0.4462564862861379</v>
      </c>
      <c r="AE2226">
        <v>0.60736347912033606</v>
      </c>
      <c r="AF2226">
        <v>0.16110699283419816</v>
      </c>
      <c r="AG2226">
        <v>0.35112428959723252</v>
      </c>
      <c r="AH2226">
        <v>0.55670867309117866</v>
      </c>
      <c r="AI2226">
        <v>0.20558438349394614</v>
      </c>
      <c r="AJ2226">
        <v>0.18581665431183592</v>
      </c>
      <c r="AK2226">
        <v>0.46824808500123549</v>
      </c>
      <c r="AL2226">
        <v>0.28243143068939958</v>
      </c>
      <c r="AM2226">
        <v>4.9172226340499135E-2</v>
      </c>
      <c r="AN2226">
        <v>0.41141586360266863</v>
      </c>
      <c r="AO2226">
        <v>0.36224363726216952</v>
      </c>
      <c r="AP2226">
        <v>0.41709908574252536</v>
      </c>
      <c r="AQ2226">
        <v>0.61428218433407467</v>
      </c>
      <c r="AR2226">
        <v>0.19718309859154928</v>
      </c>
      <c r="AS2226">
        <v>0.24635532493204843</v>
      </c>
      <c r="AT2226">
        <v>0.50901902643933783</v>
      </c>
      <c r="AU2226">
        <v>0.26266370150728935</v>
      </c>
      <c r="AV2226">
        <v>0.47788485297751421</v>
      </c>
      <c r="AW2226">
        <v>0.64591055102545092</v>
      </c>
      <c r="AX2226">
        <v>0.16802569804793674</v>
      </c>
      <c r="AY2226">
        <v>0.35038299975290338</v>
      </c>
      <c r="AZ2226">
        <v>0.55621447986162587</v>
      </c>
      <c r="BA2226">
        <v>0.20583148010872251</v>
      </c>
      <c r="BB2226">
        <v>0.30294044971583889</v>
      </c>
      <c r="BC2226">
        <v>0.54707190511489989</v>
      </c>
      <c r="BD2226">
        <v>0.24413145539906103</v>
      </c>
      <c r="BE2226">
        <v>-0.17222634049913516</v>
      </c>
      <c r="BF2226">
        <v>0.28959723251791453</v>
      </c>
      <c r="BG2226">
        <v>0.46182357301704968</v>
      </c>
      <c r="BH2226">
        <v>0.50951321966889052</v>
      </c>
      <c r="BI2226">
        <v>0.67753891771682728</v>
      </c>
      <c r="BJ2226">
        <v>0.16802569804793674</v>
      </c>
      <c r="BK2226">
        <v>0.71040276748208553</v>
      </c>
      <c r="BL2226">
        <v>0.75611564121571539</v>
      </c>
      <c r="BM2226">
        <v>4.5712873733629852E-2</v>
      </c>
      <c r="BN2226">
        <v>0.70768470471954537</v>
      </c>
      <c r="BO2226">
        <v>0.79169755374351369</v>
      </c>
      <c r="BP2226">
        <v>8.401284902396837E-2</v>
      </c>
      <c r="BQ2226">
        <v>0.31478733926805141</v>
      </c>
      <c r="BR2226">
        <v>0.5556379821958457</v>
      </c>
      <c r="BS2226">
        <v>0.24085064292779426</v>
      </c>
      <c r="BT2226">
        <v>0.54880158141833457</v>
      </c>
      <c r="BU2226">
        <v>0.68668149246355326</v>
      </c>
      <c r="BV2226">
        <v>0.13787991104521868</v>
      </c>
      <c r="BW2226">
        <v>0.46454163577958985</v>
      </c>
      <c r="BX2226">
        <v>0.63676797627872495</v>
      </c>
      <c r="BY2226">
        <v>0.17222634049913516</v>
      </c>
      <c r="BZ2226">
        <v>0.45144551519644183</v>
      </c>
      <c r="CA2226">
        <v>0.62787249814677537</v>
      </c>
      <c r="CB2226">
        <v>0.17642698295033357</v>
      </c>
    </row>
    <row r="2227" spans="1:80" x14ac:dyDescent="0.25">
      <c r="A2227" t="s">
        <v>2525</v>
      </c>
      <c r="B2227">
        <v>0.42799058420714742</v>
      </c>
      <c r="C2227">
        <v>0.57821527926385619</v>
      </c>
      <c r="D2227">
        <v>0.15022469505670874</v>
      </c>
      <c r="E2227">
        <v>4673</v>
      </c>
      <c r="F2227">
        <v>0.27225695192929511</v>
      </c>
      <c r="G2227">
        <v>0.47165337357189047</v>
      </c>
      <c r="H2227">
        <v>0.19939642164259538</v>
      </c>
      <c r="I2227">
        <v>0.59597688850845276</v>
      </c>
      <c r="J2227">
        <v>0.69826663813396106</v>
      </c>
      <c r="K2227">
        <v>0.10228974962550824</v>
      </c>
      <c r="L2227">
        <v>0.44190027819387973</v>
      </c>
      <c r="M2227">
        <v>0.58463513802696343</v>
      </c>
      <c r="N2227">
        <v>0.14273485983308368</v>
      </c>
      <c r="O2227">
        <v>0.40894500320992938</v>
      </c>
      <c r="P2227">
        <v>0.56002567943505244</v>
      </c>
      <c r="Q2227">
        <v>0.15108067622512306</v>
      </c>
      <c r="R2227">
        <v>0.49989300235394823</v>
      </c>
      <c r="S2227">
        <v>0.63428204579499248</v>
      </c>
      <c r="T2227">
        <v>0.1343890434410443</v>
      </c>
      <c r="U2227">
        <v>0.79520650545687999</v>
      </c>
      <c r="V2227">
        <v>0.84378343676439116</v>
      </c>
      <c r="W2227">
        <v>4.8576931307511236E-2</v>
      </c>
      <c r="X2227">
        <v>0.65974748555531781</v>
      </c>
      <c r="Y2227">
        <v>0.73785576717312218</v>
      </c>
      <c r="Z2227">
        <v>7.8108281617804406E-2</v>
      </c>
      <c r="AA2227">
        <v>0.39567729509950783</v>
      </c>
      <c r="AB2227">
        <v>0.56152364647977748</v>
      </c>
      <c r="AC2227">
        <v>0.16584635138026962</v>
      </c>
      <c r="AD2227">
        <v>0.36390912987569651</v>
      </c>
      <c r="AE2227">
        <v>0.55529361337333905</v>
      </c>
      <c r="AF2227">
        <v>0.19138448349764253</v>
      </c>
      <c r="AG2227">
        <v>0.34526360908701242</v>
      </c>
      <c r="AH2227">
        <v>0.55465066438062582</v>
      </c>
      <c r="AI2227">
        <v>0.20938705529361337</v>
      </c>
      <c r="AJ2227">
        <v>0.16159451350192885</v>
      </c>
      <c r="AK2227">
        <v>0.45199314187741108</v>
      </c>
      <c r="AL2227">
        <v>0.29039862837548219</v>
      </c>
      <c r="AM2227">
        <v>2.1217316759537076E-2</v>
      </c>
      <c r="AN2227">
        <v>0.39691384483497644</v>
      </c>
      <c r="AO2227">
        <v>0.37569652807543935</v>
      </c>
      <c r="AP2227">
        <v>0.45649378482640379</v>
      </c>
      <c r="AQ2227">
        <v>0.63973424774967858</v>
      </c>
      <c r="AR2227">
        <v>0.18324046292327476</v>
      </c>
      <c r="AS2227">
        <v>0.20488641234462066</v>
      </c>
      <c r="AT2227">
        <v>0.48585512216030863</v>
      </c>
      <c r="AU2227">
        <v>0.28096870981568794</v>
      </c>
      <c r="AV2227">
        <v>0.47749678525503642</v>
      </c>
      <c r="AW2227">
        <v>0.64959279897128164</v>
      </c>
      <c r="AX2227">
        <v>0.17209601371624517</v>
      </c>
      <c r="AY2227">
        <v>0.408058294042006</v>
      </c>
      <c r="AZ2227">
        <v>0.59901414487783966</v>
      </c>
      <c r="BA2227">
        <v>0.19095585083583369</v>
      </c>
      <c r="BB2227">
        <v>0.31997428204029149</v>
      </c>
      <c r="BC2227">
        <v>0.55293613373339046</v>
      </c>
      <c r="BD2227">
        <v>0.23296185169309902</v>
      </c>
      <c r="BE2227">
        <v>-1.0715816545220746E-3</v>
      </c>
      <c r="BF2227">
        <v>0.36390912987569651</v>
      </c>
      <c r="BG2227">
        <v>0.3649807115302186</v>
      </c>
      <c r="BH2227">
        <v>0.49957136733819119</v>
      </c>
      <c r="BI2227">
        <v>0.67616802400342901</v>
      </c>
      <c r="BJ2227">
        <v>0.17659665666523788</v>
      </c>
      <c r="BK2227">
        <v>0.44749249892841836</v>
      </c>
      <c r="BL2227">
        <v>0.56429489927132448</v>
      </c>
      <c r="BM2227">
        <v>0.11680240034290613</v>
      </c>
      <c r="BN2227">
        <v>0.71388769824260612</v>
      </c>
      <c r="BO2227">
        <v>0.79704243463351909</v>
      </c>
      <c r="BP2227">
        <v>8.3154736390912989E-2</v>
      </c>
      <c r="BQ2227">
        <v>9.6933304739438134E-2</v>
      </c>
      <c r="BR2227">
        <v>0.43469869182929444</v>
      </c>
      <c r="BS2227">
        <v>0.33776538708985632</v>
      </c>
      <c r="BT2227">
        <v>0.55767581475128647</v>
      </c>
      <c r="BU2227">
        <v>0.69125214408233271</v>
      </c>
      <c r="BV2227">
        <v>0.13357632933104632</v>
      </c>
      <c r="BW2227">
        <v>0.44854202401372212</v>
      </c>
      <c r="BX2227">
        <v>0.62714408233276153</v>
      </c>
      <c r="BY2227">
        <v>0.17860205831903944</v>
      </c>
      <c r="BZ2227">
        <v>0.35934819897084047</v>
      </c>
      <c r="CA2227">
        <v>0.56989708404802741</v>
      </c>
      <c r="CB2227">
        <v>0.21054888507718697</v>
      </c>
    </row>
    <row r="2228" spans="1:80" x14ac:dyDescent="0.25">
      <c r="A2228" t="s">
        <v>2526</v>
      </c>
      <c r="B2228">
        <v>0.50326797385620914</v>
      </c>
      <c r="C2228">
        <v>0.62091503267973858</v>
      </c>
      <c r="D2228">
        <v>0.11764705882352941</v>
      </c>
      <c r="E2228">
        <v>153</v>
      </c>
      <c r="F2228">
        <v>0.375</v>
      </c>
      <c r="G2228">
        <v>0.52631578947368418</v>
      </c>
      <c r="H2228">
        <v>0.15131578947368421</v>
      </c>
      <c r="I2228">
        <v>0.69281045751633985</v>
      </c>
      <c r="J2228">
        <v>0.74509803921568629</v>
      </c>
      <c r="K2228">
        <v>5.2287581699346407E-2</v>
      </c>
      <c r="L2228">
        <v>0.59477124183006536</v>
      </c>
      <c r="M2228">
        <v>0.69934640522875813</v>
      </c>
      <c r="N2228">
        <v>0.10457516339869281</v>
      </c>
      <c r="O2228">
        <v>0.57516339869281041</v>
      </c>
      <c r="P2228">
        <v>0.6797385620915033</v>
      </c>
      <c r="Q2228">
        <v>0.10457516339869281</v>
      </c>
      <c r="R2228">
        <v>0.60130718954248363</v>
      </c>
      <c r="S2228">
        <v>0.69934640522875813</v>
      </c>
      <c r="T2228">
        <v>9.8039215686274508E-2</v>
      </c>
      <c r="U2228">
        <v>0.77124183006535951</v>
      </c>
      <c r="V2228">
        <v>0.82352941176470584</v>
      </c>
      <c r="W2228">
        <v>5.2287581699346407E-2</v>
      </c>
      <c r="X2228">
        <v>0.74509803921568629</v>
      </c>
      <c r="Y2228">
        <v>0.81045751633986929</v>
      </c>
      <c r="Z2228">
        <v>6.535947712418301E-2</v>
      </c>
      <c r="AA2228">
        <v>0.53594771241830064</v>
      </c>
      <c r="AB2228">
        <v>0.64052287581699341</v>
      </c>
      <c r="AC2228">
        <v>0.10457516339869281</v>
      </c>
      <c r="AD2228">
        <v>0.42483660130718953</v>
      </c>
      <c r="AE2228">
        <v>0.56862745098039214</v>
      </c>
      <c r="AF2228">
        <v>0.1437908496732026</v>
      </c>
      <c r="AG2228">
        <v>0.32679738562091504</v>
      </c>
      <c r="AH2228">
        <v>0.5490196078431373</v>
      </c>
      <c r="AI2228">
        <v>0.22222222222222221</v>
      </c>
      <c r="AJ2228">
        <v>0.26797385620915032</v>
      </c>
      <c r="AK2228">
        <v>0.50326797385620914</v>
      </c>
      <c r="AL2228">
        <v>0.23529411764705882</v>
      </c>
      <c r="AM2228">
        <v>-3.9215686274509803E-2</v>
      </c>
      <c r="AN2228">
        <v>0.35294117647058826</v>
      </c>
      <c r="AO2228">
        <v>0.39215686274509803</v>
      </c>
      <c r="AP2228">
        <v>0.49019607843137253</v>
      </c>
      <c r="AQ2228">
        <v>0.64052287581699341</v>
      </c>
      <c r="AR2228">
        <v>0.15032679738562091</v>
      </c>
      <c r="AS2228">
        <v>0.23529411764705882</v>
      </c>
      <c r="AT2228">
        <v>0.50980392156862742</v>
      </c>
      <c r="AU2228">
        <v>0.27450980392156865</v>
      </c>
      <c r="AV2228">
        <v>0.55555555555555558</v>
      </c>
      <c r="AW2228">
        <v>0.69281045751633985</v>
      </c>
      <c r="AX2228">
        <v>0.13725490196078433</v>
      </c>
      <c r="AY2228">
        <v>0.50980392156862742</v>
      </c>
      <c r="AZ2228">
        <v>0.65359477124183007</v>
      </c>
      <c r="BA2228">
        <v>0.1437908496732026</v>
      </c>
      <c r="BB2228">
        <v>0.3202614379084967</v>
      </c>
      <c r="BC2228">
        <v>0.54248366013071891</v>
      </c>
      <c r="BD2228">
        <v>0.22222222222222221</v>
      </c>
      <c r="BE2228">
        <v>-5.8823529411764705E-2</v>
      </c>
      <c r="BF2228">
        <v>0.33986928104575165</v>
      </c>
      <c r="BG2228">
        <v>0.39869281045751637</v>
      </c>
      <c r="BH2228">
        <v>0.47058823529411764</v>
      </c>
      <c r="BI2228">
        <v>0.6470588235294118</v>
      </c>
      <c r="BJ2228">
        <v>0.17647058823529413</v>
      </c>
      <c r="BK2228">
        <v>0.56862745098039214</v>
      </c>
      <c r="BL2228">
        <v>0.66666666666666663</v>
      </c>
      <c r="BM2228">
        <v>9.8039215686274508E-2</v>
      </c>
      <c r="BN2228">
        <v>0.62745098039215685</v>
      </c>
      <c r="BO2228">
        <v>0.71241830065359479</v>
      </c>
      <c r="BP2228">
        <v>8.4967320261437912E-2</v>
      </c>
      <c r="BQ2228">
        <v>0.11764705882352941</v>
      </c>
      <c r="BR2228">
        <v>0.44444444444444442</v>
      </c>
      <c r="BS2228">
        <v>0.32679738562091504</v>
      </c>
      <c r="BT2228">
        <v>0.52941176470588236</v>
      </c>
      <c r="BU2228">
        <v>0.67320261437908502</v>
      </c>
      <c r="BV2228">
        <v>0.1437908496732026</v>
      </c>
      <c r="BW2228">
        <v>0.48366013071895425</v>
      </c>
      <c r="BX2228">
        <v>0.6143790849673203</v>
      </c>
      <c r="BY2228">
        <v>0.13071895424836602</v>
      </c>
      <c r="BZ2228">
        <v>0.28104575163398693</v>
      </c>
      <c r="CA2228">
        <v>0.49673202614379086</v>
      </c>
      <c r="CB2228">
        <v>0.21568627450980393</v>
      </c>
    </row>
    <row r="2229" spans="1:80" x14ac:dyDescent="0.25">
      <c r="A2229" t="s">
        <v>2527</v>
      </c>
      <c r="B2229">
        <v>0.56923076923076921</v>
      </c>
      <c r="C2229">
        <v>0.64615384615384619</v>
      </c>
      <c r="D2229">
        <v>7.6923076923076927E-2</v>
      </c>
      <c r="E2229">
        <v>65</v>
      </c>
      <c r="F2229">
        <v>0.46153846153846156</v>
      </c>
      <c r="G2229">
        <v>0.6</v>
      </c>
      <c r="H2229">
        <v>0.13846153846153847</v>
      </c>
      <c r="I2229">
        <v>0.76923076923076927</v>
      </c>
      <c r="J2229">
        <v>0.7846153846153846</v>
      </c>
      <c r="K2229">
        <v>1.5384615384615385E-2</v>
      </c>
      <c r="L2229">
        <v>0.69230769230769229</v>
      </c>
      <c r="M2229">
        <v>0.75384615384615383</v>
      </c>
      <c r="N2229">
        <v>6.1538461538461542E-2</v>
      </c>
      <c r="O2229">
        <v>0.7846153846153846</v>
      </c>
      <c r="P2229">
        <v>0.81538461538461537</v>
      </c>
      <c r="Q2229">
        <v>3.0769230769230771E-2</v>
      </c>
      <c r="R2229">
        <v>0.66153846153846152</v>
      </c>
      <c r="S2229">
        <v>0.72307692307692306</v>
      </c>
      <c r="T2229">
        <v>6.1538461538461542E-2</v>
      </c>
      <c r="U2229">
        <v>0.8</v>
      </c>
      <c r="V2229">
        <v>0.83076923076923082</v>
      </c>
      <c r="W2229">
        <v>3.0769230769230771E-2</v>
      </c>
      <c r="X2229">
        <v>0.83076923076923082</v>
      </c>
      <c r="Y2229">
        <v>0.86153846153846159</v>
      </c>
      <c r="Z2229">
        <v>3.0769230769230771E-2</v>
      </c>
      <c r="AA2229">
        <v>0.67692307692307696</v>
      </c>
      <c r="AB2229">
        <v>0.70769230769230773</v>
      </c>
      <c r="AC2229">
        <v>3.0769230769230771E-2</v>
      </c>
      <c r="AD2229">
        <v>0.6</v>
      </c>
      <c r="AE2229">
        <v>0.64615384615384619</v>
      </c>
      <c r="AF2229">
        <v>4.6153846153846156E-2</v>
      </c>
      <c r="AG2229">
        <v>0.44615384615384618</v>
      </c>
      <c r="AH2229">
        <v>0.63076923076923075</v>
      </c>
      <c r="AI2229">
        <v>0.18461538461538463</v>
      </c>
      <c r="AJ2229">
        <v>0.4</v>
      </c>
      <c r="AK2229">
        <v>0.55384615384615388</v>
      </c>
      <c r="AL2229">
        <v>0.15384615384615385</v>
      </c>
      <c r="AM2229">
        <v>-0.15384615384615385</v>
      </c>
      <c r="AN2229">
        <v>0.32307692307692309</v>
      </c>
      <c r="AO2229">
        <v>0.47692307692307695</v>
      </c>
      <c r="AP2229">
        <v>0.49230769230769234</v>
      </c>
      <c r="AQ2229">
        <v>0.64615384615384619</v>
      </c>
      <c r="AR2229">
        <v>0.15384615384615385</v>
      </c>
      <c r="AS2229">
        <v>0.24615384615384617</v>
      </c>
      <c r="AT2229">
        <v>0.49230769230769234</v>
      </c>
      <c r="AU2229">
        <v>0.24615384615384617</v>
      </c>
      <c r="AV2229">
        <v>0.67692307692307696</v>
      </c>
      <c r="AW2229">
        <v>0.75384615384615383</v>
      </c>
      <c r="AX2229">
        <v>7.6923076923076927E-2</v>
      </c>
      <c r="AY2229">
        <v>0.6</v>
      </c>
      <c r="AZ2229">
        <v>0.67692307692307696</v>
      </c>
      <c r="BA2229">
        <v>7.6923076923076927E-2</v>
      </c>
      <c r="BB2229">
        <v>0.24615384615384617</v>
      </c>
      <c r="BC2229">
        <v>0.46153846153846156</v>
      </c>
      <c r="BD2229">
        <v>0.2153846153846154</v>
      </c>
      <c r="BE2229">
        <v>0</v>
      </c>
      <c r="BF2229">
        <v>0.35384615384615387</v>
      </c>
      <c r="BG2229">
        <v>0.35384615384615387</v>
      </c>
      <c r="BH2229">
        <v>0.6</v>
      </c>
      <c r="BI2229">
        <v>0.72307692307692306</v>
      </c>
      <c r="BJ2229">
        <v>0.12307692307692308</v>
      </c>
      <c r="BK2229">
        <v>0.7384615384615385</v>
      </c>
      <c r="BL2229">
        <v>0.7846153846153846</v>
      </c>
      <c r="BM2229">
        <v>4.6153846153846156E-2</v>
      </c>
      <c r="BN2229">
        <v>0.69230769230769229</v>
      </c>
      <c r="BO2229">
        <v>0.7384615384615385</v>
      </c>
      <c r="BP2229">
        <v>4.6153846153846156E-2</v>
      </c>
      <c r="BQ2229">
        <v>0.30769230769230771</v>
      </c>
      <c r="BR2229">
        <v>0.53846153846153844</v>
      </c>
      <c r="BS2229">
        <v>0.23076923076923078</v>
      </c>
      <c r="BT2229">
        <v>0.63076923076923075</v>
      </c>
      <c r="BU2229">
        <v>0.72307692307692306</v>
      </c>
      <c r="BV2229">
        <v>9.2307692307692313E-2</v>
      </c>
      <c r="BW2229">
        <v>0.50769230769230766</v>
      </c>
      <c r="BX2229">
        <v>0.61538461538461542</v>
      </c>
      <c r="BY2229">
        <v>0.1076923076923077</v>
      </c>
      <c r="BZ2229">
        <v>0.35384615384615387</v>
      </c>
      <c r="CA2229">
        <v>0.52307692307692311</v>
      </c>
      <c r="CB2229">
        <v>0.16923076923076924</v>
      </c>
    </row>
    <row r="2230" spans="1:80" x14ac:dyDescent="0.25">
      <c r="A2230" t="s">
        <v>2528</v>
      </c>
      <c r="B2230">
        <v>0.45454545454545453</v>
      </c>
      <c r="C2230">
        <v>0.60227272727272729</v>
      </c>
      <c r="D2230">
        <v>0.14772727272727273</v>
      </c>
      <c r="E2230">
        <v>88</v>
      </c>
      <c r="F2230">
        <v>0.31034482758620691</v>
      </c>
      <c r="G2230">
        <v>0.47126436781609193</v>
      </c>
      <c r="H2230">
        <v>0.16091954022988506</v>
      </c>
      <c r="I2230">
        <v>0.63636363636363635</v>
      </c>
      <c r="J2230">
        <v>0.71590909090909094</v>
      </c>
      <c r="K2230">
        <v>7.9545454545454544E-2</v>
      </c>
      <c r="L2230">
        <v>0.52272727272727271</v>
      </c>
      <c r="M2230">
        <v>0.65909090909090906</v>
      </c>
      <c r="N2230">
        <v>0.13636363636363635</v>
      </c>
      <c r="O2230">
        <v>0.42045454545454547</v>
      </c>
      <c r="P2230">
        <v>0.57954545454545459</v>
      </c>
      <c r="Q2230">
        <v>0.15909090909090909</v>
      </c>
      <c r="R2230">
        <v>0.55681818181818177</v>
      </c>
      <c r="S2230">
        <v>0.68181818181818177</v>
      </c>
      <c r="T2230">
        <v>0.125</v>
      </c>
      <c r="U2230">
        <v>0.75</v>
      </c>
      <c r="V2230">
        <v>0.81818181818181823</v>
      </c>
      <c r="W2230">
        <v>6.8181818181818177E-2</v>
      </c>
      <c r="X2230">
        <v>0.68181818181818177</v>
      </c>
      <c r="Y2230">
        <v>0.77272727272727271</v>
      </c>
      <c r="Z2230">
        <v>9.0909090909090912E-2</v>
      </c>
      <c r="AA2230">
        <v>0.43181818181818182</v>
      </c>
      <c r="AB2230">
        <v>0.59090909090909094</v>
      </c>
      <c r="AC2230">
        <v>0.15909090909090909</v>
      </c>
      <c r="AD2230">
        <v>0.29545454545454547</v>
      </c>
      <c r="AE2230">
        <v>0.51136363636363635</v>
      </c>
      <c r="AF2230">
        <v>0.21590909090909091</v>
      </c>
      <c r="AG2230">
        <v>0.23863636363636365</v>
      </c>
      <c r="AH2230">
        <v>0.48863636363636365</v>
      </c>
      <c r="AI2230">
        <v>0.25</v>
      </c>
      <c r="AJ2230">
        <v>0.17045454545454544</v>
      </c>
      <c r="AK2230">
        <v>0.46590909090909088</v>
      </c>
      <c r="AL2230">
        <v>0.29545454545454547</v>
      </c>
      <c r="AM2230">
        <v>4.5454545454545456E-2</v>
      </c>
      <c r="AN2230">
        <v>0.375</v>
      </c>
      <c r="AO2230">
        <v>0.32954545454545453</v>
      </c>
      <c r="AP2230">
        <v>0.48863636363636365</v>
      </c>
      <c r="AQ2230">
        <v>0.63636363636363635</v>
      </c>
      <c r="AR2230">
        <v>0.14772727272727273</v>
      </c>
      <c r="AS2230">
        <v>0.22727272727272727</v>
      </c>
      <c r="AT2230">
        <v>0.52272727272727271</v>
      </c>
      <c r="AU2230">
        <v>0.29545454545454547</v>
      </c>
      <c r="AV2230">
        <v>0.46590909090909088</v>
      </c>
      <c r="AW2230">
        <v>0.64772727272727271</v>
      </c>
      <c r="AX2230">
        <v>0.18181818181818182</v>
      </c>
      <c r="AY2230">
        <v>0.44318181818181818</v>
      </c>
      <c r="AZ2230">
        <v>0.63636363636363635</v>
      </c>
      <c r="BA2230">
        <v>0.19318181818181818</v>
      </c>
      <c r="BB2230">
        <v>0.375</v>
      </c>
      <c r="BC2230">
        <v>0.60227272727272729</v>
      </c>
      <c r="BD2230">
        <v>0.22727272727272727</v>
      </c>
      <c r="BE2230">
        <v>-0.10227272727272728</v>
      </c>
      <c r="BF2230">
        <v>0.32954545454545453</v>
      </c>
      <c r="BG2230">
        <v>0.43181818181818182</v>
      </c>
      <c r="BH2230">
        <v>0.375</v>
      </c>
      <c r="BI2230">
        <v>0.59090909090909094</v>
      </c>
      <c r="BJ2230">
        <v>0.21590909090909091</v>
      </c>
      <c r="BK2230">
        <v>0.44318181818181818</v>
      </c>
      <c r="BL2230">
        <v>0.57954545454545459</v>
      </c>
      <c r="BM2230">
        <v>0.13636363636363635</v>
      </c>
      <c r="BN2230">
        <v>0.57954545454545459</v>
      </c>
      <c r="BO2230">
        <v>0.69318181818181823</v>
      </c>
      <c r="BP2230">
        <v>0.11363636363636363</v>
      </c>
      <c r="BQ2230">
        <v>-2.2727272727272728E-2</v>
      </c>
      <c r="BR2230">
        <v>0.375</v>
      </c>
      <c r="BS2230">
        <v>0.39772727272727271</v>
      </c>
      <c r="BT2230">
        <v>0.45454545454545453</v>
      </c>
      <c r="BU2230">
        <v>0.63636363636363635</v>
      </c>
      <c r="BV2230">
        <v>0.18181818181818182</v>
      </c>
      <c r="BW2230">
        <v>0.46590909090909088</v>
      </c>
      <c r="BX2230">
        <v>0.61363636363636365</v>
      </c>
      <c r="BY2230">
        <v>0.14772727272727273</v>
      </c>
      <c r="BZ2230">
        <v>0.22727272727272727</v>
      </c>
      <c r="CA2230">
        <v>0.47727272727272729</v>
      </c>
      <c r="CB2230">
        <v>0.25</v>
      </c>
    </row>
    <row r="2231" spans="1:80" x14ac:dyDescent="0.25">
      <c r="A2231" t="s">
        <v>2529</v>
      </c>
      <c r="B2231">
        <v>0.33333333333333331</v>
      </c>
      <c r="C2231">
        <v>0.5</v>
      </c>
      <c r="D2231">
        <v>0.16666666666666666</v>
      </c>
      <c r="E2231">
        <v>42</v>
      </c>
      <c r="F2231">
        <v>0.14285714285714285</v>
      </c>
      <c r="G2231">
        <v>0.45238095238095238</v>
      </c>
      <c r="H2231">
        <v>0.30952380952380953</v>
      </c>
      <c r="I2231">
        <v>0.47619047619047616</v>
      </c>
      <c r="J2231">
        <v>0.59523809523809523</v>
      </c>
      <c r="K2231">
        <v>0.11904761904761904</v>
      </c>
      <c r="L2231">
        <v>0.35714285714285715</v>
      </c>
      <c r="M2231">
        <v>0.5714285714285714</v>
      </c>
      <c r="N2231">
        <v>0.21428571428571427</v>
      </c>
      <c r="O2231">
        <v>4.7619047619047616E-2</v>
      </c>
      <c r="P2231">
        <v>0.38095238095238093</v>
      </c>
      <c r="Q2231">
        <v>0.33333333333333331</v>
      </c>
      <c r="R2231">
        <v>0.35714285714285715</v>
      </c>
      <c r="S2231">
        <v>0.47619047619047616</v>
      </c>
      <c r="T2231">
        <v>0.11904761904761904</v>
      </c>
      <c r="U2231">
        <v>0.6428571428571429</v>
      </c>
      <c r="V2231">
        <v>0.69047619047619047</v>
      </c>
      <c r="W2231">
        <v>4.7619047619047616E-2</v>
      </c>
      <c r="X2231">
        <v>0.6428571428571429</v>
      </c>
      <c r="Y2231">
        <v>0.73809523809523814</v>
      </c>
      <c r="Z2231">
        <v>9.5238095238095233E-2</v>
      </c>
      <c r="AA2231">
        <v>0.42857142857142855</v>
      </c>
      <c r="AB2231">
        <v>0.5714285714285714</v>
      </c>
      <c r="AC2231">
        <v>0.14285714285714285</v>
      </c>
      <c r="AD2231">
        <v>0.5</v>
      </c>
      <c r="AE2231">
        <v>0.66666666666666663</v>
      </c>
      <c r="AF2231">
        <v>0.16666666666666666</v>
      </c>
      <c r="AG2231">
        <v>9.5238095238095233E-2</v>
      </c>
      <c r="AH2231">
        <v>0.35714285714285715</v>
      </c>
      <c r="AI2231">
        <v>0.26190476190476192</v>
      </c>
      <c r="AJ2231">
        <v>-2.3809523809523808E-2</v>
      </c>
      <c r="AK2231">
        <v>0.38095238095238093</v>
      </c>
      <c r="AL2231">
        <v>0.40476190476190477</v>
      </c>
      <c r="AM2231">
        <v>-0.14285714285714285</v>
      </c>
      <c r="AN2231">
        <v>0.2857142857142857</v>
      </c>
      <c r="AO2231">
        <v>0.42857142857142855</v>
      </c>
      <c r="AP2231">
        <v>0.5</v>
      </c>
      <c r="AQ2231">
        <v>0.6428571428571429</v>
      </c>
      <c r="AR2231">
        <v>0.14285714285714285</v>
      </c>
      <c r="AS2231">
        <v>0.23809523809523808</v>
      </c>
      <c r="AT2231">
        <v>0.5</v>
      </c>
      <c r="AU2231">
        <v>0.26190476190476192</v>
      </c>
      <c r="AV2231">
        <v>0.23809523809523808</v>
      </c>
      <c r="AW2231">
        <v>0.52380952380952384</v>
      </c>
      <c r="AX2231">
        <v>0.2857142857142857</v>
      </c>
      <c r="AY2231">
        <v>0.45238095238095238</v>
      </c>
      <c r="AZ2231">
        <v>0.61904761904761907</v>
      </c>
      <c r="BA2231">
        <v>0.16666666666666666</v>
      </c>
      <c r="BB2231">
        <v>0.38095238095238093</v>
      </c>
      <c r="BC2231">
        <v>0.5714285714285714</v>
      </c>
      <c r="BD2231">
        <v>0.19047619047619047</v>
      </c>
      <c r="BE2231">
        <v>-2.3809523809523808E-2</v>
      </c>
      <c r="BF2231">
        <v>0.33333333333333331</v>
      </c>
      <c r="BG2231">
        <v>0.35714285714285715</v>
      </c>
      <c r="BH2231">
        <v>0.6428571428571429</v>
      </c>
      <c r="BI2231">
        <v>0.73809523809523814</v>
      </c>
      <c r="BJ2231">
        <v>9.5238095238095233E-2</v>
      </c>
      <c r="BK2231">
        <v>0.40476190476190477</v>
      </c>
      <c r="BL2231">
        <v>0.54761904761904767</v>
      </c>
      <c r="BM2231">
        <v>0.14285714285714285</v>
      </c>
      <c r="BN2231">
        <v>0.2857142857142857</v>
      </c>
      <c r="BO2231">
        <v>0.5714285714285714</v>
      </c>
      <c r="BP2231">
        <v>0.2857142857142857</v>
      </c>
      <c r="BQ2231">
        <v>0.5</v>
      </c>
      <c r="BR2231">
        <v>0.6428571428571429</v>
      </c>
      <c r="BS2231">
        <v>0.14285714285714285</v>
      </c>
      <c r="BT2231">
        <v>0.40476190476190477</v>
      </c>
      <c r="BU2231">
        <v>0.61904761904761907</v>
      </c>
      <c r="BV2231">
        <v>0.21428571428571427</v>
      </c>
      <c r="BW2231">
        <v>0.45238095238095238</v>
      </c>
      <c r="BX2231">
        <v>0.61904761904761907</v>
      </c>
      <c r="BY2231">
        <v>0.16666666666666666</v>
      </c>
      <c r="BZ2231">
        <v>0.23809523809523808</v>
      </c>
      <c r="CA2231">
        <v>0.52380952380952384</v>
      </c>
      <c r="CB2231">
        <v>0.2857142857142857</v>
      </c>
    </row>
    <row r="2232" spans="1:80" x14ac:dyDescent="0.25">
      <c r="A2232" t="s">
        <v>2530</v>
      </c>
      <c r="B2232">
        <v>0.3</v>
      </c>
      <c r="C2232">
        <v>0.45</v>
      </c>
      <c r="D2232">
        <v>0.15</v>
      </c>
      <c r="E2232">
        <v>20</v>
      </c>
      <c r="F2232">
        <v>0.3</v>
      </c>
      <c r="G2232">
        <v>0.55000000000000004</v>
      </c>
      <c r="H2232">
        <v>0.25</v>
      </c>
      <c r="I2232">
        <v>0.4</v>
      </c>
      <c r="J2232">
        <v>0.55000000000000004</v>
      </c>
      <c r="K2232">
        <v>0.15</v>
      </c>
      <c r="L2232">
        <v>0.3</v>
      </c>
      <c r="M2232">
        <v>0.5</v>
      </c>
      <c r="N2232">
        <v>0.2</v>
      </c>
      <c r="O2232">
        <v>0.25</v>
      </c>
      <c r="P2232">
        <v>0.5</v>
      </c>
      <c r="Q2232">
        <v>0.25</v>
      </c>
      <c r="R2232">
        <v>0.5</v>
      </c>
      <c r="S2232">
        <v>0.6</v>
      </c>
      <c r="T2232">
        <v>0.1</v>
      </c>
      <c r="U2232">
        <v>0.7</v>
      </c>
      <c r="V2232">
        <v>0.75</v>
      </c>
      <c r="W2232">
        <v>0.05</v>
      </c>
      <c r="X2232">
        <v>0.75</v>
      </c>
      <c r="Y2232">
        <v>0.8</v>
      </c>
      <c r="Z2232">
        <v>0.05</v>
      </c>
      <c r="AA2232">
        <v>0.65</v>
      </c>
      <c r="AB2232">
        <v>0.65</v>
      </c>
      <c r="AC2232">
        <v>0</v>
      </c>
      <c r="AD2232">
        <v>0.75</v>
      </c>
      <c r="AE2232">
        <v>0.8</v>
      </c>
      <c r="AF2232">
        <v>0.05</v>
      </c>
      <c r="AG2232">
        <v>0.1</v>
      </c>
      <c r="AH2232">
        <v>0.35</v>
      </c>
      <c r="AI2232">
        <v>0.25</v>
      </c>
      <c r="AJ2232">
        <v>0</v>
      </c>
      <c r="AK2232">
        <v>0.4</v>
      </c>
      <c r="AL2232">
        <v>0.4</v>
      </c>
      <c r="AM2232">
        <v>-0.05</v>
      </c>
      <c r="AN2232">
        <v>0.4</v>
      </c>
      <c r="AO2232">
        <v>0.45</v>
      </c>
      <c r="AP2232">
        <v>0.55000000000000004</v>
      </c>
      <c r="AQ2232">
        <v>0.6</v>
      </c>
      <c r="AR2232">
        <v>0.05</v>
      </c>
      <c r="AS2232">
        <v>0.25</v>
      </c>
      <c r="AT2232">
        <v>0.5</v>
      </c>
      <c r="AU2232">
        <v>0.25</v>
      </c>
      <c r="AV2232">
        <v>0.2</v>
      </c>
      <c r="AW2232">
        <v>0.5</v>
      </c>
      <c r="AX2232">
        <v>0.3</v>
      </c>
      <c r="AY2232">
        <v>0.3</v>
      </c>
      <c r="AZ2232">
        <v>0.55000000000000004</v>
      </c>
      <c r="BA2232">
        <v>0.25</v>
      </c>
      <c r="BB2232">
        <v>0.35</v>
      </c>
      <c r="BC2232">
        <v>0.6</v>
      </c>
      <c r="BD2232">
        <v>0.25</v>
      </c>
      <c r="BE2232">
        <v>-0.1</v>
      </c>
      <c r="BF2232">
        <v>0.3</v>
      </c>
      <c r="BG2232">
        <v>0.4</v>
      </c>
      <c r="BH2232">
        <v>0.75</v>
      </c>
      <c r="BI2232">
        <v>0.8</v>
      </c>
      <c r="BJ2232">
        <v>0.05</v>
      </c>
      <c r="BK2232">
        <v>0.5</v>
      </c>
      <c r="BL2232">
        <v>0.55000000000000004</v>
      </c>
      <c r="BM2232">
        <v>0.05</v>
      </c>
      <c r="BN2232">
        <v>0.45</v>
      </c>
      <c r="BO2232">
        <v>0.65</v>
      </c>
      <c r="BP2232">
        <v>0.2</v>
      </c>
      <c r="BQ2232">
        <v>0.55000000000000004</v>
      </c>
      <c r="BR2232">
        <v>0.65</v>
      </c>
      <c r="BS2232">
        <v>0.1</v>
      </c>
      <c r="BT2232">
        <v>0.4</v>
      </c>
      <c r="BU2232">
        <v>0.65</v>
      </c>
      <c r="BV2232">
        <v>0.25</v>
      </c>
      <c r="BW2232">
        <v>0.55000000000000004</v>
      </c>
      <c r="BX2232">
        <v>0.7</v>
      </c>
      <c r="BY2232">
        <v>0.15</v>
      </c>
      <c r="BZ2232">
        <v>0.3</v>
      </c>
      <c r="CA2232">
        <v>0.6</v>
      </c>
      <c r="CB2232">
        <v>0.3</v>
      </c>
    </row>
    <row r="2233" spans="1:80" x14ac:dyDescent="0.25">
      <c r="A2233" t="s">
        <v>2531</v>
      </c>
      <c r="B2233">
        <v>0.36363636363636365</v>
      </c>
      <c r="C2233">
        <v>0.54545454545454541</v>
      </c>
      <c r="D2233">
        <v>0.18181818181818182</v>
      </c>
      <c r="E2233">
        <v>22</v>
      </c>
      <c r="F2233">
        <v>0</v>
      </c>
      <c r="G2233">
        <v>0.36363636363636365</v>
      </c>
      <c r="H2233">
        <v>0.36363636363636365</v>
      </c>
      <c r="I2233">
        <v>0.54545454545454541</v>
      </c>
      <c r="J2233">
        <v>0.63636363636363635</v>
      </c>
      <c r="K2233">
        <v>9.0909090909090912E-2</v>
      </c>
      <c r="L2233">
        <v>0.40909090909090912</v>
      </c>
      <c r="M2233">
        <v>0.63636363636363635</v>
      </c>
      <c r="N2233">
        <v>0.22727272727272727</v>
      </c>
      <c r="O2233">
        <v>-0.13636363636363635</v>
      </c>
      <c r="P2233">
        <v>0.27272727272727271</v>
      </c>
      <c r="Q2233">
        <v>0.40909090909090912</v>
      </c>
      <c r="R2233">
        <v>0.22727272727272727</v>
      </c>
      <c r="S2233">
        <v>0.36363636363636365</v>
      </c>
      <c r="T2233">
        <v>0.13636363636363635</v>
      </c>
      <c r="U2233">
        <v>0.59090909090909094</v>
      </c>
      <c r="V2233">
        <v>0.63636363636363635</v>
      </c>
      <c r="W2233">
        <v>4.5454545454545456E-2</v>
      </c>
      <c r="X2233">
        <v>0.54545454545454541</v>
      </c>
      <c r="Y2233">
        <v>0.68181818181818177</v>
      </c>
      <c r="Z2233">
        <v>0.13636363636363635</v>
      </c>
      <c r="AA2233">
        <v>0.22727272727272727</v>
      </c>
      <c r="AB2233">
        <v>0.5</v>
      </c>
      <c r="AC2233">
        <v>0.27272727272727271</v>
      </c>
      <c r="AD2233">
        <v>0.27272727272727271</v>
      </c>
      <c r="AE2233">
        <v>0.54545454545454541</v>
      </c>
      <c r="AF2233">
        <v>0.27272727272727271</v>
      </c>
      <c r="AG2233">
        <v>9.0909090909090912E-2</v>
      </c>
      <c r="AH2233">
        <v>0.36363636363636365</v>
      </c>
      <c r="AI2233">
        <v>0.27272727272727271</v>
      </c>
      <c r="AJ2233">
        <v>-4.5454545454545456E-2</v>
      </c>
      <c r="AK2233">
        <v>0.36363636363636365</v>
      </c>
      <c r="AL2233">
        <v>0.40909090909090912</v>
      </c>
      <c r="AM2233">
        <v>-0.22727272727272727</v>
      </c>
      <c r="AN2233">
        <v>0.18181818181818182</v>
      </c>
      <c r="AO2233">
        <v>0.40909090909090912</v>
      </c>
      <c r="AP2233">
        <v>0.45454545454545453</v>
      </c>
      <c r="AQ2233">
        <v>0.68181818181818177</v>
      </c>
      <c r="AR2233">
        <v>0.22727272727272727</v>
      </c>
      <c r="AS2233">
        <v>0.22727272727272727</v>
      </c>
      <c r="AT2233">
        <v>0.5</v>
      </c>
      <c r="AU2233">
        <v>0.27272727272727271</v>
      </c>
      <c r="AV2233">
        <v>0.27272727272727271</v>
      </c>
      <c r="AW2233">
        <v>0.54545454545454541</v>
      </c>
      <c r="AX2233">
        <v>0.27272727272727271</v>
      </c>
      <c r="AY2233">
        <v>0.59090909090909094</v>
      </c>
      <c r="AZ2233">
        <v>0.68181818181818177</v>
      </c>
      <c r="BA2233">
        <v>9.0909090909090912E-2</v>
      </c>
      <c r="BB2233">
        <v>0.40909090909090912</v>
      </c>
      <c r="BC2233">
        <v>0.54545454545454541</v>
      </c>
      <c r="BD2233">
        <v>0.13636363636363635</v>
      </c>
      <c r="BE2233">
        <v>4.5454545454545456E-2</v>
      </c>
      <c r="BF2233">
        <v>0.36363636363636365</v>
      </c>
      <c r="BG2233">
        <v>0.31818181818181818</v>
      </c>
      <c r="BH2233">
        <v>0.54545454545454541</v>
      </c>
      <c r="BI2233">
        <v>0.68181818181818177</v>
      </c>
      <c r="BJ2233">
        <v>0.13636363636363635</v>
      </c>
      <c r="BK2233">
        <v>0.31818181818181818</v>
      </c>
      <c r="BL2233">
        <v>0.54545454545454541</v>
      </c>
      <c r="BM2233">
        <v>0.22727272727272727</v>
      </c>
      <c r="BN2233">
        <v>0.13636363636363635</v>
      </c>
      <c r="BO2233">
        <v>0.5</v>
      </c>
      <c r="BP2233">
        <v>0.36363636363636365</v>
      </c>
      <c r="BQ2233">
        <v>0.45454545454545453</v>
      </c>
      <c r="BR2233">
        <v>0.63636363636363635</v>
      </c>
      <c r="BS2233">
        <v>0.18181818181818182</v>
      </c>
      <c r="BT2233">
        <v>0.40909090909090912</v>
      </c>
      <c r="BU2233">
        <v>0.59090909090909094</v>
      </c>
      <c r="BV2233">
        <v>0.18181818181818182</v>
      </c>
      <c r="BW2233">
        <v>0.36363636363636365</v>
      </c>
      <c r="BX2233">
        <v>0.54545454545454541</v>
      </c>
      <c r="BY2233">
        <v>0.18181818181818182</v>
      </c>
      <c r="BZ2233">
        <v>0.18181818181818182</v>
      </c>
      <c r="CA2233">
        <v>0.45454545454545453</v>
      </c>
      <c r="CB2233">
        <v>0.27272727272727271</v>
      </c>
    </row>
    <row r="2234" spans="1:80" x14ac:dyDescent="0.25">
      <c r="A2234" t="s">
        <v>2532</v>
      </c>
      <c r="B2234">
        <v>0.37777777777777777</v>
      </c>
      <c r="C2234">
        <v>0.57777777777777772</v>
      </c>
      <c r="D2234">
        <v>0.2</v>
      </c>
      <c r="E2234">
        <v>90</v>
      </c>
      <c r="F2234">
        <v>0.14444444444444443</v>
      </c>
      <c r="G2234">
        <v>0.4</v>
      </c>
      <c r="H2234">
        <v>0.25555555555555554</v>
      </c>
      <c r="I2234">
        <v>0.5444444444444444</v>
      </c>
      <c r="J2234">
        <v>0.65555555555555556</v>
      </c>
      <c r="K2234">
        <v>0.1111111111111111</v>
      </c>
      <c r="L2234">
        <v>0.5444444444444444</v>
      </c>
      <c r="M2234">
        <v>0.64444444444444449</v>
      </c>
      <c r="N2234">
        <v>0.1</v>
      </c>
      <c r="O2234">
        <v>0.33333333333333331</v>
      </c>
      <c r="P2234">
        <v>0.52222222222222225</v>
      </c>
      <c r="Q2234">
        <v>0.18888888888888888</v>
      </c>
      <c r="R2234">
        <v>0.48888888888888887</v>
      </c>
      <c r="S2234">
        <v>0.61111111111111116</v>
      </c>
      <c r="T2234">
        <v>0.12222222222222222</v>
      </c>
      <c r="U2234">
        <v>0.84444444444444444</v>
      </c>
      <c r="V2234">
        <v>0.87777777777777777</v>
      </c>
      <c r="W2234">
        <v>3.3333333333333333E-2</v>
      </c>
      <c r="X2234">
        <v>0.64444444444444449</v>
      </c>
      <c r="Y2234">
        <v>0.71111111111111114</v>
      </c>
      <c r="Z2234">
        <v>6.6666666666666666E-2</v>
      </c>
      <c r="AA2234">
        <v>0.35555555555555557</v>
      </c>
      <c r="AB2234">
        <v>0.51111111111111107</v>
      </c>
      <c r="AC2234">
        <v>0.15555555555555556</v>
      </c>
      <c r="AD2234">
        <v>0.3</v>
      </c>
      <c r="AE2234">
        <v>0.51111111111111107</v>
      </c>
      <c r="AF2234">
        <v>0.21111111111111111</v>
      </c>
      <c r="AG2234">
        <v>0.2</v>
      </c>
      <c r="AH2234">
        <v>0.46666666666666667</v>
      </c>
      <c r="AI2234">
        <v>0.26666666666666666</v>
      </c>
      <c r="AJ2234">
        <v>0.13333333333333333</v>
      </c>
      <c r="AK2234">
        <v>0.43333333333333335</v>
      </c>
      <c r="AL2234">
        <v>0.3</v>
      </c>
      <c r="AM2234">
        <v>8.8888888888888892E-2</v>
      </c>
      <c r="AN2234">
        <v>0.4</v>
      </c>
      <c r="AO2234">
        <v>0.31111111111111112</v>
      </c>
      <c r="AP2234">
        <v>0.37777777777777777</v>
      </c>
      <c r="AQ2234">
        <v>0.58888888888888891</v>
      </c>
      <c r="AR2234">
        <v>0.21111111111111111</v>
      </c>
      <c r="AS2234">
        <v>0.17777777777777778</v>
      </c>
      <c r="AT2234">
        <v>0.45555555555555555</v>
      </c>
      <c r="AU2234">
        <v>0.27777777777777779</v>
      </c>
      <c r="AV2234">
        <v>0.45555555555555555</v>
      </c>
      <c r="AW2234">
        <v>0.62222222222222223</v>
      </c>
      <c r="AX2234">
        <v>0.16666666666666666</v>
      </c>
      <c r="AY2234">
        <v>0.31111111111111112</v>
      </c>
      <c r="AZ2234">
        <v>0.55555555555555558</v>
      </c>
      <c r="BA2234">
        <v>0.24444444444444444</v>
      </c>
      <c r="BB2234">
        <v>0.21111111111111111</v>
      </c>
      <c r="BC2234">
        <v>0.51111111111111107</v>
      </c>
      <c r="BD2234">
        <v>0.3</v>
      </c>
      <c r="BE2234">
        <v>6.6666666666666666E-2</v>
      </c>
      <c r="BF2234">
        <v>0.3888888888888889</v>
      </c>
      <c r="BG2234">
        <v>0.32222222222222224</v>
      </c>
      <c r="BH2234">
        <v>0.46666666666666667</v>
      </c>
      <c r="BI2234">
        <v>0.68888888888888888</v>
      </c>
      <c r="BJ2234">
        <v>0.22222222222222221</v>
      </c>
      <c r="BK2234">
        <v>0.41111111111111109</v>
      </c>
      <c r="BL2234">
        <v>0.52222222222222225</v>
      </c>
      <c r="BM2234">
        <v>0.1111111111111111</v>
      </c>
      <c r="BN2234">
        <v>0.6333333333333333</v>
      </c>
      <c r="BO2234">
        <v>0.77777777777777779</v>
      </c>
      <c r="BP2234">
        <v>0.14444444444444443</v>
      </c>
      <c r="BQ2234">
        <v>0.28888888888888886</v>
      </c>
      <c r="BR2234">
        <v>0.55555555555555558</v>
      </c>
      <c r="BS2234">
        <v>0.26666666666666666</v>
      </c>
      <c r="BT2234">
        <v>0.46666666666666667</v>
      </c>
      <c r="BU2234">
        <v>0.61111111111111116</v>
      </c>
      <c r="BV2234">
        <v>0.14444444444444443</v>
      </c>
      <c r="BW2234">
        <v>0.32222222222222224</v>
      </c>
      <c r="BX2234">
        <v>0.57777777777777772</v>
      </c>
      <c r="BY2234">
        <v>0.25555555555555554</v>
      </c>
      <c r="BZ2234">
        <v>0.24444444444444444</v>
      </c>
      <c r="CA2234">
        <v>0.5</v>
      </c>
      <c r="CB2234">
        <v>0.25555555555555554</v>
      </c>
    </row>
    <row r="2235" spans="1:80" x14ac:dyDescent="0.25">
      <c r="A2235" t="s">
        <v>2533</v>
      </c>
      <c r="B2235">
        <v>0.43478260869565216</v>
      </c>
      <c r="C2235">
        <v>0.60869565217391308</v>
      </c>
      <c r="D2235">
        <v>0.17391304347826086</v>
      </c>
      <c r="E2235">
        <v>23</v>
      </c>
      <c r="F2235">
        <v>0.43478260869565216</v>
      </c>
      <c r="G2235">
        <v>0.56521739130434778</v>
      </c>
      <c r="H2235">
        <v>0.13043478260869565</v>
      </c>
      <c r="I2235">
        <v>0.78260869565217395</v>
      </c>
      <c r="J2235">
        <v>0.82608695652173914</v>
      </c>
      <c r="K2235">
        <v>4.3478260869565216E-2</v>
      </c>
      <c r="L2235">
        <v>0.73913043478260865</v>
      </c>
      <c r="M2235">
        <v>0.78260869565217395</v>
      </c>
      <c r="N2235">
        <v>4.3478260869565216E-2</v>
      </c>
      <c r="O2235">
        <v>0.47826086956521741</v>
      </c>
      <c r="P2235">
        <v>0.60869565217391308</v>
      </c>
      <c r="Q2235">
        <v>0.13043478260869565</v>
      </c>
      <c r="R2235">
        <v>0.43478260869565216</v>
      </c>
      <c r="S2235">
        <v>0.56521739130434778</v>
      </c>
      <c r="T2235">
        <v>0.13043478260869565</v>
      </c>
      <c r="U2235">
        <v>0.91304347826086951</v>
      </c>
      <c r="V2235">
        <v>0.91304347826086951</v>
      </c>
      <c r="W2235">
        <v>0</v>
      </c>
      <c r="X2235">
        <v>0.82608695652173914</v>
      </c>
      <c r="Y2235">
        <v>0.82608695652173914</v>
      </c>
      <c r="Z2235">
        <v>0</v>
      </c>
      <c r="AA2235">
        <v>0.69565217391304346</v>
      </c>
      <c r="AB2235">
        <v>0.73913043478260865</v>
      </c>
      <c r="AC2235">
        <v>4.3478260869565216E-2</v>
      </c>
      <c r="AD2235">
        <v>0.60869565217391308</v>
      </c>
      <c r="AE2235">
        <v>0.69565217391304346</v>
      </c>
      <c r="AF2235">
        <v>8.6956521739130432E-2</v>
      </c>
      <c r="AG2235">
        <v>0.56521739130434778</v>
      </c>
      <c r="AH2235">
        <v>0.69565217391304346</v>
      </c>
      <c r="AI2235">
        <v>0.13043478260869565</v>
      </c>
      <c r="AJ2235">
        <v>0.34782608695652173</v>
      </c>
      <c r="AK2235">
        <v>0.60869565217391308</v>
      </c>
      <c r="AL2235">
        <v>0.2608695652173913</v>
      </c>
      <c r="AM2235">
        <v>0.56521739130434778</v>
      </c>
      <c r="AN2235">
        <v>0.65217391304347827</v>
      </c>
      <c r="AO2235">
        <v>8.6956521739130432E-2</v>
      </c>
      <c r="AP2235">
        <v>0.60869565217391308</v>
      </c>
      <c r="AQ2235">
        <v>0.73913043478260865</v>
      </c>
      <c r="AR2235">
        <v>0.13043478260869565</v>
      </c>
      <c r="AS2235">
        <v>0.47826086956521741</v>
      </c>
      <c r="AT2235">
        <v>0.60869565217391308</v>
      </c>
      <c r="AU2235">
        <v>0.13043478260869565</v>
      </c>
      <c r="AV2235">
        <v>0.56521739130434778</v>
      </c>
      <c r="AW2235">
        <v>0.65217391304347827</v>
      </c>
      <c r="AX2235">
        <v>8.6956521739130432E-2</v>
      </c>
      <c r="AY2235">
        <v>0.60869565217391308</v>
      </c>
      <c r="AZ2235">
        <v>0.69565217391304346</v>
      </c>
      <c r="BA2235">
        <v>8.6956521739130432E-2</v>
      </c>
      <c r="BB2235">
        <v>0.39130434782608697</v>
      </c>
      <c r="BC2235">
        <v>0.65217391304347827</v>
      </c>
      <c r="BD2235">
        <v>0.2608695652173913</v>
      </c>
      <c r="BE2235">
        <v>0.13043478260869565</v>
      </c>
      <c r="BF2235">
        <v>0.43478260869565216</v>
      </c>
      <c r="BG2235">
        <v>0.30434782608695654</v>
      </c>
      <c r="BH2235">
        <v>0.56521739130434778</v>
      </c>
      <c r="BI2235">
        <v>0.73913043478260865</v>
      </c>
      <c r="BJ2235">
        <v>0.17391304347826086</v>
      </c>
      <c r="BK2235">
        <v>0.60869565217391308</v>
      </c>
      <c r="BL2235">
        <v>0.65217391304347827</v>
      </c>
      <c r="BM2235">
        <v>4.3478260869565216E-2</v>
      </c>
      <c r="BN2235">
        <v>0.82608695652173914</v>
      </c>
      <c r="BO2235">
        <v>0.91304347826086951</v>
      </c>
      <c r="BP2235">
        <v>8.6956521739130432E-2</v>
      </c>
      <c r="BQ2235">
        <v>0.56521739130434778</v>
      </c>
      <c r="BR2235">
        <v>0.73913043478260865</v>
      </c>
      <c r="BS2235">
        <v>0.17391304347826086</v>
      </c>
      <c r="BT2235">
        <v>0.56521739130434778</v>
      </c>
      <c r="BU2235">
        <v>0.65217391304347827</v>
      </c>
      <c r="BV2235">
        <v>8.6956521739130432E-2</v>
      </c>
      <c r="BW2235">
        <v>0.47826086956521741</v>
      </c>
      <c r="BX2235">
        <v>0.60869565217391308</v>
      </c>
      <c r="BY2235">
        <v>0.13043478260869565</v>
      </c>
      <c r="BZ2235">
        <v>0.43478260869565216</v>
      </c>
      <c r="CA2235">
        <v>0.56521739130434778</v>
      </c>
      <c r="CB2235">
        <v>0.13043478260869565</v>
      </c>
    </row>
    <row r="2236" spans="1:80" x14ac:dyDescent="0.25">
      <c r="A2236" t="s">
        <v>2534</v>
      </c>
      <c r="B2236">
        <v>0.35820895522388058</v>
      </c>
      <c r="C2236">
        <v>0.56716417910447758</v>
      </c>
      <c r="D2236">
        <v>0.20895522388059701</v>
      </c>
      <c r="E2236">
        <v>67</v>
      </c>
      <c r="F2236">
        <v>4.4776119402985072E-2</v>
      </c>
      <c r="G2236">
        <v>0.34328358208955223</v>
      </c>
      <c r="H2236">
        <v>0.29850746268656714</v>
      </c>
      <c r="I2236">
        <v>0.46268656716417911</v>
      </c>
      <c r="J2236">
        <v>0.59701492537313428</v>
      </c>
      <c r="K2236">
        <v>0.13432835820895522</v>
      </c>
      <c r="L2236">
        <v>0.47761194029850745</v>
      </c>
      <c r="M2236">
        <v>0.59701492537313428</v>
      </c>
      <c r="N2236">
        <v>0.11940298507462686</v>
      </c>
      <c r="O2236">
        <v>0.28358208955223879</v>
      </c>
      <c r="P2236">
        <v>0.4925373134328358</v>
      </c>
      <c r="Q2236">
        <v>0.20895522388059701</v>
      </c>
      <c r="R2236">
        <v>0.5074626865671642</v>
      </c>
      <c r="S2236">
        <v>0.62686567164179108</v>
      </c>
      <c r="T2236">
        <v>0.11940298507462686</v>
      </c>
      <c r="U2236">
        <v>0.82089552238805974</v>
      </c>
      <c r="V2236">
        <v>0.86567164179104472</v>
      </c>
      <c r="W2236">
        <v>4.4776119402985072E-2</v>
      </c>
      <c r="X2236">
        <v>0.58208955223880599</v>
      </c>
      <c r="Y2236">
        <v>0.67164179104477617</v>
      </c>
      <c r="Z2236">
        <v>8.9552238805970144E-2</v>
      </c>
      <c r="AA2236">
        <v>0.23880597014925373</v>
      </c>
      <c r="AB2236">
        <v>0.43283582089552236</v>
      </c>
      <c r="AC2236">
        <v>0.19402985074626866</v>
      </c>
      <c r="AD2236">
        <v>0.19402985074626866</v>
      </c>
      <c r="AE2236">
        <v>0.44776119402985076</v>
      </c>
      <c r="AF2236">
        <v>0.2537313432835821</v>
      </c>
      <c r="AG2236">
        <v>7.4626865671641784E-2</v>
      </c>
      <c r="AH2236">
        <v>0.38805970149253732</v>
      </c>
      <c r="AI2236">
        <v>0.31343283582089554</v>
      </c>
      <c r="AJ2236">
        <v>5.9701492537313432E-2</v>
      </c>
      <c r="AK2236">
        <v>0.37313432835820898</v>
      </c>
      <c r="AL2236">
        <v>0.31343283582089554</v>
      </c>
      <c r="AM2236">
        <v>-7.4626865671641784E-2</v>
      </c>
      <c r="AN2236">
        <v>0.31343283582089554</v>
      </c>
      <c r="AO2236">
        <v>0.38805970149253732</v>
      </c>
      <c r="AP2236">
        <v>0.29850746268656714</v>
      </c>
      <c r="AQ2236">
        <v>0.53731343283582089</v>
      </c>
      <c r="AR2236">
        <v>0.23880597014925373</v>
      </c>
      <c r="AS2236">
        <v>7.4626865671641784E-2</v>
      </c>
      <c r="AT2236">
        <v>0.40298507462686567</v>
      </c>
      <c r="AU2236">
        <v>0.32835820895522388</v>
      </c>
      <c r="AV2236">
        <v>0.41791044776119401</v>
      </c>
      <c r="AW2236">
        <v>0.61194029850746268</v>
      </c>
      <c r="AX2236">
        <v>0.19402985074626866</v>
      </c>
      <c r="AY2236">
        <v>0.20895522388059701</v>
      </c>
      <c r="AZ2236">
        <v>0.5074626865671642</v>
      </c>
      <c r="BA2236">
        <v>0.29850746268656714</v>
      </c>
      <c r="BB2236">
        <v>0.14925373134328357</v>
      </c>
      <c r="BC2236">
        <v>0.46268656716417911</v>
      </c>
      <c r="BD2236">
        <v>0.31343283582089554</v>
      </c>
      <c r="BE2236">
        <v>4.4776119402985072E-2</v>
      </c>
      <c r="BF2236">
        <v>0.37313432835820898</v>
      </c>
      <c r="BG2236">
        <v>0.32835820895522388</v>
      </c>
      <c r="BH2236">
        <v>0.43283582089552236</v>
      </c>
      <c r="BI2236">
        <v>0.67164179104477617</v>
      </c>
      <c r="BJ2236">
        <v>0.23880597014925373</v>
      </c>
      <c r="BK2236">
        <v>0.34328358208955223</v>
      </c>
      <c r="BL2236">
        <v>0.47761194029850745</v>
      </c>
      <c r="BM2236">
        <v>0.13432835820895522</v>
      </c>
      <c r="BN2236">
        <v>0.56716417910447758</v>
      </c>
      <c r="BO2236">
        <v>0.73134328358208955</v>
      </c>
      <c r="BP2236">
        <v>0.16417910447761194</v>
      </c>
      <c r="BQ2236">
        <v>0.19402985074626866</v>
      </c>
      <c r="BR2236">
        <v>0.4925373134328358</v>
      </c>
      <c r="BS2236">
        <v>0.29850746268656714</v>
      </c>
      <c r="BT2236">
        <v>0.43283582089552236</v>
      </c>
      <c r="BU2236">
        <v>0.59701492537313428</v>
      </c>
      <c r="BV2236">
        <v>0.16417910447761194</v>
      </c>
      <c r="BW2236">
        <v>0.26865671641791045</v>
      </c>
      <c r="BX2236">
        <v>0.56716417910447758</v>
      </c>
      <c r="BY2236">
        <v>0.29850746268656714</v>
      </c>
      <c r="BZ2236">
        <v>0.17910447761194029</v>
      </c>
      <c r="CA2236">
        <v>0.47761194029850745</v>
      </c>
      <c r="CB2236">
        <v>0.29850746268656714</v>
      </c>
    </row>
    <row r="2237" spans="1:80" x14ac:dyDescent="0.25">
      <c r="A2237" t="s">
        <v>2535</v>
      </c>
      <c r="B2237">
        <v>0.35144927536231885</v>
      </c>
      <c r="C2237">
        <v>0.52173913043478259</v>
      </c>
      <c r="D2237">
        <v>0.17028985507246377</v>
      </c>
      <c r="E2237">
        <v>276</v>
      </c>
      <c r="F2237">
        <v>0.4420289855072464</v>
      </c>
      <c r="G2237">
        <v>0.57246376811594202</v>
      </c>
      <c r="H2237">
        <v>0.13043478260869565</v>
      </c>
      <c r="I2237">
        <v>0.66666666666666663</v>
      </c>
      <c r="J2237">
        <v>0.74637681159420288</v>
      </c>
      <c r="K2237">
        <v>7.9710144927536225E-2</v>
      </c>
      <c r="L2237">
        <v>0.53623188405797106</v>
      </c>
      <c r="M2237">
        <v>0.64492753623188404</v>
      </c>
      <c r="N2237">
        <v>0.10869565217391304</v>
      </c>
      <c r="O2237">
        <v>0.4891304347826087</v>
      </c>
      <c r="P2237">
        <v>0.60869565217391308</v>
      </c>
      <c r="Q2237">
        <v>0.11956521739130435</v>
      </c>
      <c r="R2237">
        <v>0.58695652173913049</v>
      </c>
      <c r="S2237">
        <v>0.67391304347826086</v>
      </c>
      <c r="T2237">
        <v>8.6956521739130432E-2</v>
      </c>
      <c r="U2237">
        <v>0.85507246376811596</v>
      </c>
      <c r="V2237">
        <v>0.8876811594202898</v>
      </c>
      <c r="W2237">
        <v>3.2608695652173912E-2</v>
      </c>
      <c r="X2237">
        <v>0.72826086956521741</v>
      </c>
      <c r="Y2237">
        <v>0.77898550724637683</v>
      </c>
      <c r="Z2237">
        <v>5.0724637681159424E-2</v>
      </c>
      <c r="AA2237">
        <v>0.52173913043478259</v>
      </c>
      <c r="AB2237">
        <v>0.62681159420289856</v>
      </c>
      <c r="AC2237">
        <v>0.10507246376811594</v>
      </c>
      <c r="AD2237">
        <v>0.57971014492753625</v>
      </c>
      <c r="AE2237">
        <v>0.68478260869565222</v>
      </c>
      <c r="AF2237">
        <v>0.10507246376811594</v>
      </c>
      <c r="AG2237">
        <v>0.38405797101449274</v>
      </c>
      <c r="AH2237">
        <v>0.5688405797101449</v>
      </c>
      <c r="AI2237">
        <v>0.18478260869565216</v>
      </c>
      <c r="AJ2237">
        <v>0.2318840579710145</v>
      </c>
      <c r="AK2237">
        <v>0.47101449275362317</v>
      </c>
      <c r="AL2237">
        <v>0.2391304347826087</v>
      </c>
      <c r="AM2237">
        <v>0.19927536231884058</v>
      </c>
      <c r="AN2237">
        <v>0.4891304347826087</v>
      </c>
      <c r="AO2237">
        <v>0.28985507246376813</v>
      </c>
      <c r="AP2237">
        <v>0.55797101449275366</v>
      </c>
      <c r="AQ2237">
        <v>0.67753623188405798</v>
      </c>
      <c r="AR2237">
        <v>0.11956521739130435</v>
      </c>
      <c r="AS2237">
        <v>0.37681159420289856</v>
      </c>
      <c r="AT2237">
        <v>0.57246376811594202</v>
      </c>
      <c r="AU2237">
        <v>0.19565217391304349</v>
      </c>
      <c r="AV2237">
        <v>0.51086956521739135</v>
      </c>
      <c r="AW2237">
        <v>0.67391304347826086</v>
      </c>
      <c r="AX2237">
        <v>0.16304347826086957</v>
      </c>
      <c r="AY2237">
        <v>0.51811594202898548</v>
      </c>
      <c r="AZ2237">
        <v>0.6811594202898551</v>
      </c>
      <c r="BA2237">
        <v>0.16304347826086957</v>
      </c>
      <c r="BB2237">
        <v>0.36231884057971014</v>
      </c>
      <c r="BC2237">
        <v>0.57246376811594202</v>
      </c>
      <c r="BD2237">
        <v>0.21014492753623187</v>
      </c>
      <c r="BE2237">
        <v>-5.0724637681159424E-2</v>
      </c>
      <c r="BF2237">
        <v>0.33695652173913043</v>
      </c>
      <c r="BG2237">
        <v>0.38768115942028986</v>
      </c>
      <c r="BH2237">
        <v>0.54347826086956519</v>
      </c>
      <c r="BI2237">
        <v>0.69927536231884058</v>
      </c>
      <c r="BJ2237">
        <v>0.15579710144927536</v>
      </c>
      <c r="BK2237">
        <v>0.61594202898550721</v>
      </c>
      <c r="BL2237">
        <v>0.68478260869565222</v>
      </c>
      <c r="BM2237">
        <v>6.8840579710144928E-2</v>
      </c>
      <c r="BN2237">
        <v>0.82608695652173914</v>
      </c>
      <c r="BO2237">
        <v>0.85869565217391308</v>
      </c>
      <c r="BP2237">
        <v>3.2608695652173912E-2</v>
      </c>
      <c r="BQ2237">
        <v>0.54710144927536231</v>
      </c>
      <c r="BR2237">
        <v>0.69927536231884058</v>
      </c>
      <c r="BS2237">
        <v>0.15217391304347827</v>
      </c>
      <c r="BT2237">
        <v>0.69565217391304346</v>
      </c>
      <c r="BU2237">
        <v>0.76449275362318836</v>
      </c>
      <c r="BV2237">
        <v>6.8840579710144928E-2</v>
      </c>
      <c r="BW2237">
        <v>0.63043478260869568</v>
      </c>
      <c r="BX2237">
        <v>0.73550724637681164</v>
      </c>
      <c r="BY2237">
        <v>0.10507246376811594</v>
      </c>
      <c r="BZ2237">
        <v>0.52536231884057971</v>
      </c>
      <c r="CA2237">
        <v>0.65942028985507251</v>
      </c>
      <c r="CB2237">
        <v>0.13405797101449277</v>
      </c>
    </row>
    <row r="2238" spans="1:80" x14ac:dyDescent="0.25">
      <c r="A2238" t="s">
        <v>2536</v>
      </c>
      <c r="B2238">
        <v>0.31007751937984496</v>
      </c>
      <c r="C2238">
        <v>0.50387596899224807</v>
      </c>
      <c r="D2238">
        <v>0.19379844961240311</v>
      </c>
      <c r="E2238">
        <v>129</v>
      </c>
      <c r="F2238">
        <v>0.4573643410852713</v>
      </c>
      <c r="G2238">
        <v>0.58139534883720934</v>
      </c>
      <c r="H2238">
        <v>0.12403100775193798</v>
      </c>
      <c r="I2238">
        <v>0.66666666666666663</v>
      </c>
      <c r="J2238">
        <v>0.75193798449612403</v>
      </c>
      <c r="K2238">
        <v>8.5271317829457363E-2</v>
      </c>
      <c r="L2238">
        <v>0.52713178294573648</v>
      </c>
      <c r="M2238">
        <v>0.62790697674418605</v>
      </c>
      <c r="N2238">
        <v>0.10077519379844961</v>
      </c>
      <c r="O2238">
        <v>0.55813953488372092</v>
      </c>
      <c r="P2238">
        <v>0.66666666666666663</v>
      </c>
      <c r="Q2238">
        <v>0.10852713178294573</v>
      </c>
      <c r="R2238">
        <v>0.53488372093023251</v>
      </c>
      <c r="S2238">
        <v>0.63565891472868219</v>
      </c>
      <c r="T2238">
        <v>0.10077519379844961</v>
      </c>
      <c r="U2238">
        <v>0.84496124031007747</v>
      </c>
      <c r="V2238">
        <v>0.88372093023255816</v>
      </c>
      <c r="W2238">
        <v>3.875968992248062E-2</v>
      </c>
      <c r="X2238">
        <v>0.72093023255813948</v>
      </c>
      <c r="Y2238">
        <v>0.78294573643410847</v>
      </c>
      <c r="Z2238">
        <v>6.2015503875968991E-2</v>
      </c>
      <c r="AA2238">
        <v>0.63565891472868219</v>
      </c>
      <c r="AB2238">
        <v>0.71317829457364346</v>
      </c>
      <c r="AC2238">
        <v>7.7519379844961239E-2</v>
      </c>
      <c r="AD2238">
        <v>0.5968992248062015</v>
      </c>
      <c r="AE2238">
        <v>0.69767441860465118</v>
      </c>
      <c r="AF2238">
        <v>0.10077519379844961</v>
      </c>
      <c r="AG2238">
        <v>0.32558139534883723</v>
      </c>
      <c r="AH2238">
        <v>0.54263565891472865</v>
      </c>
      <c r="AI2238">
        <v>0.21705426356589147</v>
      </c>
      <c r="AJ2238">
        <v>0.20930232558139536</v>
      </c>
      <c r="AK2238">
        <v>0.47286821705426357</v>
      </c>
      <c r="AL2238">
        <v>0.26356589147286824</v>
      </c>
      <c r="AM2238">
        <v>0.22480620155038761</v>
      </c>
      <c r="AN2238">
        <v>0.51162790697674421</v>
      </c>
      <c r="AO2238">
        <v>0.2868217054263566</v>
      </c>
      <c r="AP2238">
        <v>0.5736434108527132</v>
      </c>
      <c r="AQ2238">
        <v>0.68992248062015504</v>
      </c>
      <c r="AR2238">
        <v>0.11627906976744186</v>
      </c>
      <c r="AS2238">
        <v>0.39534883720930231</v>
      </c>
      <c r="AT2238">
        <v>0.58914728682170547</v>
      </c>
      <c r="AU2238">
        <v>0.19379844961240311</v>
      </c>
      <c r="AV2238">
        <v>0.52713178294573648</v>
      </c>
      <c r="AW2238">
        <v>0.68992248062015504</v>
      </c>
      <c r="AX2238">
        <v>0.16279069767441862</v>
      </c>
      <c r="AY2238">
        <v>0.51937984496124034</v>
      </c>
      <c r="AZ2238">
        <v>0.68217054263565891</v>
      </c>
      <c r="BA2238">
        <v>0.16279069767441862</v>
      </c>
      <c r="BB2238">
        <v>0.37209302325581395</v>
      </c>
      <c r="BC2238">
        <v>0.5736434108527132</v>
      </c>
      <c r="BD2238">
        <v>0.20155038759689922</v>
      </c>
      <c r="BE2238">
        <v>-0.18604651162790697</v>
      </c>
      <c r="BF2238">
        <v>0.27131782945736432</v>
      </c>
      <c r="BG2238">
        <v>0.4573643410852713</v>
      </c>
      <c r="BH2238">
        <v>0.53488372093023251</v>
      </c>
      <c r="BI2238">
        <v>0.69767441860465118</v>
      </c>
      <c r="BJ2238">
        <v>0.16279069767441862</v>
      </c>
      <c r="BK2238">
        <v>0.69767441860465118</v>
      </c>
      <c r="BL2238">
        <v>0.7441860465116279</v>
      </c>
      <c r="BM2238">
        <v>4.6511627906976744E-2</v>
      </c>
      <c r="BN2238">
        <v>0.84496124031007747</v>
      </c>
      <c r="BO2238">
        <v>0.86821705426356588</v>
      </c>
      <c r="BP2238">
        <v>2.3255813953488372E-2</v>
      </c>
      <c r="BQ2238">
        <v>0.64341085271317833</v>
      </c>
      <c r="BR2238">
        <v>0.7441860465116279</v>
      </c>
      <c r="BS2238">
        <v>0.10077519379844961</v>
      </c>
      <c r="BT2238">
        <v>0.68992248062015504</v>
      </c>
      <c r="BU2238">
        <v>0.7441860465116279</v>
      </c>
      <c r="BV2238">
        <v>5.4263565891472867E-2</v>
      </c>
      <c r="BW2238">
        <v>0.62790697674418605</v>
      </c>
      <c r="BX2238">
        <v>0.72093023255813948</v>
      </c>
      <c r="BY2238">
        <v>9.3023255813953487E-2</v>
      </c>
      <c r="BZ2238">
        <v>0.54263565891472865</v>
      </c>
      <c r="CA2238">
        <v>0.67441860465116277</v>
      </c>
      <c r="CB2238">
        <v>0.13178294573643412</v>
      </c>
    </row>
    <row r="2239" spans="1:80" x14ac:dyDescent="0.25">
      <c r="A2239" t="s">
        <v>2537</v>
      </c>
      <c r="B2239">
        <v>0.38775510204081631</v>
      </c>
      <c r="C2239">
        <v>0.5374149659863946</v>
      </c>
      <c r="D2239">
        <v>0.14965986394557823</v>
      </c>
      <c r="E2239">
        <v>147</v>
      </c>
      <c r="F2239">
        <v>0.42857142857142855</v>
      </c>
      <c r="G2239">
        <v>0.56462585034013602</v>
      </c>
      <c r="H2239">
        <v>0.1360544217687075</v>
      </c>
      <c r="I2239">
        <v>0.66666666666666663</v>
      </c>
      <c r="J2239">
        <v>0.74149659863945583</v>
      </c>
      <c r="K2239">
        <v>7.4829931972789115E-2</v>
      </c>
      <c r="L2239">
        <v>0.54421768707482998</v>
      </c>
      <c r="M2239">
        <v>0.65986394557823125</v>
      </c>
      <c r="N2239">
        <v>0.11564625850340136</v>
      </c>
      <c r="O2239">
        <v>0.42857142857142855</v>
      </c>
      <c r="P2239">
        <v>0.55782312925170063</v>
      </c>
      <c r="Q2239">
        <v>0.12925170068027211</v>
      </c>
      <c r="R2239">
        <v>0.63265306122448983</v>
      </c>
      <c r="S2239">
        <v>0.70748299319727892</v>
      </c>
      <c r="T2239">
        <v>7.4829931972789115E-2</v>
      </c>
      <c r="U2239">
        <v>0.86394557823129248</v>
      </c>
      <c r="V2239">
        <v>0.891156462585034</v>
      </c>
      <c r="W2239">
        <v>2.7210884353741496E-2</v>
      </c>
      <c r="X2239">
        <v>0.73469387755102045</v>
      </c>
      <c r="Y2239">
        <v>0.77551020408163263</v>
      </c>
      <c r="Z2239">
        <v>4.0816326530612242E-2</v>
      </c>
      <c r="AA2239">
        <v>0.42176870748299322</v>
      </c>
      <c r="AB2239">
        <v>0.55102040816326525</v>
      </c>
      <c r="AC2239">
        <v>0.12925170068027211</v>
      </c>
      <c r="AD2239">
        <v>0.56462585034013602</v>
      </c>
      <c r="AE2239">
        <v>0.67346938775510201</v>
      </c>
      <c r="AF2239">
        <v>0.10884353741496598</v>
      </c>
      <c r="AG2239">
        <v>0.43537414965986393</v>
      </c>
      <c r="AH2239">
        <v>0.59183673469387754</v>
      </c>
      <c r="AI2239">
        <v>0.15646258503401361</v>
      </c>
      <c r="AJ2239">
        <v>0.25170068027210885</v>
      </c>
      <c r="AK2239">
        <v>0.46938775510204084</v>
      </c>
      <c r="AL2239">
        <v>0.21768707482993196</v>
      </c>
      <c r="AM2239">
        <v>0.17687074829931973</v>
      </c>
      <c r="AN2239">
        <v>0.46938775510204084</v>
      </c>
      <c r="AO2239">
        <v>0.29251700680272108</v>
      </c>
      <c r="AP2239">
        <v>0.54421768707482998</v>
      </c>
      <c r="AQ2239">
        <v>0.66666666666666663</v>
      </c>
      <c r="AR2239">
        <v>0.12244897959183673</v>
      </c>
      <c r="AS2239">
        <v>0.36054421768707484</v>
      </c>
      <c r="AT2239">
        <v>0.55782312925170063</v>
      </c>
      <c r="AU2239">
        <v>0.19727891156462585</v>
      </c>
      <c r="AV2239">
        <v>0.49659863945578231</v>
      </c>
      <c r="AW2239">
        <v>0.65986394557823125</v>
      </c>
      <c r="AX2239">
        <v>0.16326530612244897</v>
      </c>
      <c r="AY2239">
        <v>0.51700680272108845</v>
      </c>
      <c r="AZ2239">
        <v>0.68027210884353739</v>
      </c>
      <c r="BA2239">
        <v>0.16326530612244897</v>
      </c>
      <c r="BB2239">
        <v>0.35374149659863946</v>
      </c>
      <c r="BC2239">
        <v>0.5714285714285714</v>
      </c>
      <c r="BD2239">
        <v>0.21768707482993196</v>
      </c>
      <c r="BE2239">
        <v>6.8027210884353748E-2</v>
      </c>
      <c r="BF2239">
        <v>0.39455782312925169</v>
      </c>
      <c r="BG2239">
        <v>0.32653061224489793</v>
      </c>
      <c r="BH2239">
        <v>0.55102040816326525</v>
      </c>
      <c r="BI2239">
        <v>0.70068027210884354</v>
      </c>
      <c r="BJ2239">
        <v>0.14965986394557823</v>
      </c>
      <c r="BK2239">
        <v>0.54421768707482998</v>
      </c>
      <c r="BL2239">
        <v>0.63265306122448983</v>
      </c>
      <c r="BM2239">
        <v>8.8435374149659865E-2</v>
      </c>
      <c r="BN2239">
        <v>0.80952380952380953</v>
      </c>
      <c r="BO2239">
        <v>0.85034013605442171</v>
      </c>
      <c r="BP2239">
        <v>4.0816326530612242E-2</v>
      </c>
      <c r="BQ2239">
        <v>0.46258503401360546</v>
      </c>
      <c r="BR2239">
        <v>0.65986394557823125</v>
      </c>
      <c r="BS2239">
        <v>0.19727891156462585</v>
      </c>
      <c r="BT2239">
        <v>0.70068027210884354</v>
      </c>
      <c r="BU2239">
        <v>0.78231292517006801</v>
      </c>
      <c r="BV2239">
        <v>8.1632653061224483E-2</v>
      </c>
      <c r="BW2239">
        <v>0.63265306122448983</v>
      </c>
      <c r="BX2239">
        <v>0.74829931972789121</v>
      </c>
      <c r="BY2239">
        <v>0.11564625850340136</v>
      </c>
      <c r="BZ2239">
        <v>0.51020408163265307</v>
      </c>
      <c r="CA2239">
        <v>0.6462585034013606</v>
      </c>
      <c r="CB2239">
        <v>0.1360544217687075</v>
      </c>
    </row>
    <row r="2240" spans="1:80" x14ac:dyDescent="0.25">
      <c r="A2240" t="s">
        <v>2538</v>
      </c>
      <c r="E2240">
        <v>1</v>
      </c>
      <c r="BK2240">
        <v>1</v>
      </c>
      <c r="BL2240">
        <v>1</v>
      </c>
      <c r="BM2240">
        <v>0</v>
      </c>
      <c r="BN2240">
        <v>1</v>
      </c>
      <c r="BO2240">
        <v>1</v>
      </c>
      <c r="BP2240">
        <v>0</v>
      </c>
      <c r="BQ2240">
        <v>0</v>
      </c>
      <c r="BR2240">
        <v>0</v>
      </c>
      <c r="BS2240">
        <v>0</v>
      </c>
      <c r="BT2240">
        <v>1</v>
      </c>
      <c r="BU2240">
        <v>1</v>
      </c>
      <c r="BV2240">
        <v>0</v>
      </c>
      <c r="BW2240">
        <v>0</v>
      </c>
      <c r="BX2240">
        <v>0</v>
      </c>
      <c r="BY2240">
        <v>0</v>
      </c>
      <c r="BZ2240">
        <v>1</v>
      </c>
      <c r="CA2240">
        <v>1</v>
      </c>
      <c r="CB2240">
        <v>0</v>
      </c>
    </row>
    <row r="2241" spans="1:80" x14ac:dyDescent="0.25">
      <c r="A2241" t="s">
        <v>2539</v>
      </c>
      <c r="E2241">
        <v>1</v>
      </c>
      <c r="BK2241">
        <v>1</v>
      </c>
      <c r="BL2241">
        <v>1</v>
      </c>
      <c r="BM2241">
        <v>0</v>
      </c>
      <c r="BN2241">
        <v>1</v>
      </c>
      <c r="BO2241">
        <v>1</v>
      </c>
      <c r="BP2241">
        <v>0</v>
      </c>
      <c r="BQ2241">
        <v>0</v>
      </c>
      <c r="BR2241">
        <v>0</v>
      </c>
      <c r="BS2241">
        <v>0</v>
      </c>
      <c r="BT2241">
        <v>1</v>
      </c>
      <c r="BU2241">
        <v>1</v>
      </c>
      <c r="BV2241">
        <v>0</v>
      </c>
      <c r="BW2241">
        <v>0</v>
      </c>
      <c r="BX2241">
        <v>0</v>
      </c>
      <c r="BY2241">
        <v>0</v>
      </c>
      <c r="BZ2241">
        <v>1</v>
      </c>
      <c r="CA2241">
        <v>1</v>
      </c>
      <c r="CB2241">
        <v>0</v>
      </c>
    </row>
    <row r="2242" spans="1:80" x14ac:dyDescent="0.25">
      <c r="A2242" t="s">
        <v>2540</v>
      </c>
      <c r="B2242">
        <v>0.41935483870967744</v>
      </c>
      <c r="C2242">
        <v>0.5714285714285714</v>
      </c>
      <c r="D2242">
        <v>0.15207373271889402</v>
      </c>
      <c r="E2242">
        <v>217</v>
      </c>
      <c r="F2242">
        <v>0.37674418604651161</v>
      </c>
      <c r="G2242">
        <v>0.50232558139534889</v>
      </c>
      <c r="H2242">
        <v>0.12558139534883722</v>
      </c>
      <c r="I2242">
        <v>0.65898617511520741</v>
      </c>
      <c r="J2242">
        <v>0.71889400921658986</v>
      </c>
      <c r="K2242">
        <v>5.9907834101382486E-2</v>
      </c>
      <c r="L2242">
        <v>0.42857142857142855</v>
      </c>
      <c r="M2242">
        <v>0.58064516129032262</v>
      </c>
      <c r="N2242">
        <v>0.15207373271889402</v>
      </c>
      <c r="O2242">
        <v>0.51152073732718895</v>
      </c>
      <c r="P2242">
        <v>0.61290322580645162</v>
      </c>
      <c r="Q2242">
        <v>0.10138248847926268</v>
      </c>
      <c r="R2242">
        <v>0.42857142857142855</v>
      </c>
      <c r="S2242">
        <v>0.59447004608294929</v>
      </c>
      <c r="T2242">
        <v>0.16589861751152074</v>
      </c>
      <c r="U2242">
        <v>0.79262672811059909</v>
      </c>
      <c r="V2242">
        <v>0.83870967741935487</v>
      </c>
      <c r="W2242">
        <v>4.6082949308755762E-2</v>
      </c>
      <c r="X2242">
        <v>0.76497695852534564</v>
      </c>
      <c r="Y2242">
        <v>0.78801843317972353</v>
      </c>
      <c r="Z2242">
        <v>2.3041474654377881E-2</v>
      </c>
      <c r="AA2242">
        <v>0.52073732718894006</v>
      </c>
      <c r="AB2242">
        <v>0.63133640552995396</v>
      </c>
      <c r="AC2242">
        <v>0.11059907834101383</v>
      </c>
      <c r="AD2242">
        <v>0.43317972350230416</v>
      </c>
      <c r="AE2242">
        <v>0.57603686635944695</v>
      </c>
      <c r="AF2242">
        <v>0.14285714285714285</v>
      </c>
      <c r="AG2242">
        <v>0.37788018433179721</v>
      </c>
      <c r="AH2242">
        <v>0.56682027649769584</v>
      </c>
      <c r="AI2242">
        <v>0.1889400921658986</v>
      </c>
      <c r="AJ2242">
        <v>0.2119815668202765</v>
      </c>
      <c r="AK2242">
        <v>0.47004608294930877</v>
      </c>
      <c r="AL2242">
        <v>0.25806451612903225</v>
      </c>
      <c r="AM2242">
        <v>5.0691244239631339E-2</v>
      </c>
      <c r="AN2242">
        <v>0.39170506912442399</v>
      </c>
      <c r="AO2242">
        <v>0.34101382488479265</v>
      </c>
      <c r="AP2242">
        <v>0.47465437788018433</v>
      </c>
      <c r="AQ2242">
        <v>0.63594470046082952</v>
      </c>
      <c r="AR2242">
        <v>0.16129032258064516</v>
      </c>
      <c r="AS2242">
        <v>0.29493087557603687</v>
      </c>
      <c r="AT2242">
        <v>0.51152073732718895</v>
      </c>
      <c r="AU2242">
        <v>0.21658986175115208</v>
      </c>
      <c r="AV2242">
        <v>0.55760368663594473</v>
      </c>
      <c r="AW2242">
        <v>0.67281105990783407</v>
      </c>
      <c r="AX2242">
        <v>0.1152073732718894</v>
      </c>
      <c r="AY2242">
        <v>0.32718894009216593</v>
      </c>
      <c r="AZ2242">
        <v>0.53456221198156684</v>
      </c>
      <c r="BA2242">
        <v>0.20737327188940091</v>
      </c>
      <c r="BB2242">
        <v>0.31336405529953915</v>
      </c>
      <c r="BC2242">
        <v>0.52995391705069128</v>
      </c>
      <c r="BD2242">
        <v>0.21658986175115208</v>
      </c>
      <c r="BE2242">
        <v>-0.16589861751152074</v>
      </c>
      <c r="BF2242">
        <v>0.27188940092165897</v>
      </c>
      <c r="BG2242">
        <v>0.43778801843317972</v>
      </c>
      <c r="BH2242">
        <v>0.43317972350230416</v>
      </c>
      <c r="BI2242">
        <v>0.61290322580645162</v>
      </c>
      <c r="BJ2242">
        <v>0.17972350230414746</v>
      </c>
      <c r="BK2242">
        <v>0.64055299539170507</v>
      </c>
      <c r="BL2242">
        <v>0.70506912442396308</v>
      </c>
      <c r="BM2242">
        <v>6.4516129032258063E-2</v>
      </c>
      <c r="BN2242">
        <v>0.83870967741935487</v>
      </c>
      <c r="BO2242">
        <v>0.86635944700460832</v>
      </c>
      <c r="BP2242">
        <v>2.7649769585253458E-2</v>
      </c>
      <c r="BQ2242">
        <v>-0.10599078341013825</v>
      </c>
      <c r="BR2242">
        <v>0.33640552995391704</v>
      </c>
      <c r="BS2242">
        <v>0.44239631336405533</v>
      </c>
      <c r="BT2242">
        <v>0.68663594470046085</v>
      </c>
      <c r="BU2242">
        <v>0.75576036866359442</v>
      </c>
      <c r="BV2242">
        <v>6.9124423963133647E-2</v>
      </c>
      <c r="BW2242">
        <v>0.60368663594470051</v>
      </c>
      <c r="BX2242">
        <v>0.69124423963133641</v>
      </c>
      <c r="BY2242">
        <v>8.755760368663594E-2</v>
      </c>
      <c r="BZ2242">
        <v>0.53456221198156684</v>
      </c>
      <c r="CA2242">
        <v>0.65437788018433185</v>
      </c>
      <c r="CB2242">
        <v>0.11981566820276497</v>
      </c>
    </row>
    <row r="2243" spans="1:80" x14ac:dyDescent="0.25">
      <c r="A2243" t="s">
        <v>2541</v>
      </c>
      <c r="B2243">
        <v>0.41599999999999998</v>
      </c>
      <c r="C2243">
        <v>0.58399999999999996</v>
      </c>
      <c r="D2243">
        <v>0.16800000000000001</v>
      </c>
      <c r="E2243">
        <v>125</v>
      </c>
      <c r="F2243">
        <v>0.40799999999999997</v>
      </c>
      <c r="G2243">
        <v>0.504</v>
      </c>
      <c r="H2243">
        <v>9.6000000000000002E-2</v>
      </c>
      <c r="I2243">
        <v>0.70399999999999996</v>
      </c>
      <c r="J2243">
        <v>0.752</v>
      </c>
      <c r="K2243">
        <v>4.8000000000000001E-2</v>
      </c>
      <c r="L2243">
        <v>0.56000000000000005</v>
      </c>
      <c r="M2243">
        <v>0.66400000000000003</v>
      </c>
      <c r="N2243">
        <v>0.104</v>
      </c>
      <c r="O2243">
        <v>0.624</v>
      </c>
      <c r="P2243">
        <v>0.67200000000000004</v>
      </c>
      <c r="Q2243">
        <v>4.8000000000000001E-2</v>
      </c>
      <c r="R2243">
        <v>0.44800000000000001</v>
      </c>
      <c r="S2243">
        <v>0.60799999999999998</v>
      </c>
      <c r="T2243">
        <v>0.16</v>
      </c>
      <c r="U2243">
        <v>0.79200000000000004</v>
      </c>
      <c r="V2243">
        <v>0.84799999999999998</v>
      </c>
      <c r="W2243">
        <v>5.6000000000000001E-2</v>
      </c>
      <c r="X2243">
        <v>0.80800000000000005</v>
      </c>
      <c r="Y2243">
        <v>0.82399999999999995</v>
      </c>
      <c r="Z2243">
        <v>1.6E-2</v>
      </c>
      <c r="AA2243">
        <v>0.65600000000000003</v>
      </c>
      <c r="AB2243">
        <v>0.71199999999999997</v>
      </c>
      <c r="AC2243">
        <v>5.6000000000000001E-2</v>
      </c>
      <c r="AD2243">
        <v>0.53600000000000003</v>
      </c>
      <c r="AE2243">
        <v>0.624</v>
      </c>
      <c r="AF2243">
        <v>8.7999999999999995E-2</v>
      </c>
      <c r="AG2243">
        <v>0.41599999999999998</v>
      </c>
      <c r="AH2243">
        <v>0.58399999999999996</v>
      </c>
      <c r="AI2243">
        <v>0.16800000000000001</v>
      </c>
      <c r="AJ2243">
        <v>0.24</v>
      </c>
      <c r="AK2243">
        <v>0.47199999999999998</v>
      </c>
      <c r="AL2243">
        <v>0.23200000000000001</v>
      </c>
      <c r="AM2243">
        <v>6.4000000000000001E-2</v>
      </c>
      <c r="AN2243">
        <v>0.38400000000000001</v>
      </c>
      <c r="AO2243">
        <v>0.32</v>
      </c>
      <c r="AP2243">
        <v>0.47199999999999998</v>
      </c>
      <c r="AQ2243">
        <v>0.63200000000000001</v>
      </c>
      <c r="AR2243">
        <v>0.16</v>
      </c>
      <c r="AS2243">
        <v>0.312</v>
      </c>
      <c r="AT2243">
        <v>0.53600000000000003</v>
      </c>
      <c r="AU2243">
        <v>0.224</v>
      </c>
      <c r="AV2243">
        <v>0.6</v>
      </c>
      <c r="AW2243">
        <v>0.69599999999999995</v>
      </c>
      <c r="AX2243">
        <v>9.6000000000000002E-2</v>
      </c>
      <c r="AY2243">
        <v>0.26400000000000001</v>
      </c>
      <c r="AZ2243">
        <v>0.48799999999999999</v>
      </c>
      <c r="BA2243">
        <v>0.224</v>
      </c>
      <c r="BB2243">
        <v>0.376</v>
      </c>
      <c r="BC2243">
        <v>0.56000000000000005</v>
      </c>
      <c r="BD2243">
        <v>0.184</v>
      </c>
      <c r="BE2243">
        <v>-0.28000000000000003</v>
      </c>
      <c r="BF2243">
        <v>0.23200000000000001</v>
      </c>
      <c r="BG2243">
        <v>0.51200000000000001</v>
      </c>
      <c r="BH2243">
        <v>0.48799999999999999</v>
      </c>
      <c r="BI2243">
        <v>0.624</v>
      </c>
      <c r="BJ2243">
        <v>0.13600000000000001</v>
      </c>
      <c r="BK2243">
        <v>0.77600000000000002</v>
      </c>
      <c r="BL2243">
        <v>0.8</v>
      </c>
      <c r="BM2243">
        <v>2.4E-2</v>
      </c>
      <c r="BN2243">
        <v>0.82399999999999995</v>
      </c>
      <c r="BO2243">
        <v>0.84799999999999998</v>
      </c>
      <c r="BP2243">
        <v>2.4E-2</v>
      </c>
      <c r="BQ2243">
        <v>-0.104</v>
      </c>
      <c r="BR2243">
        <v>0.36</v>
      </c>
      <c r="BS2243">
        <v>0.46400000000000002</v>
      </c>
      <c r="BT2243">
        <v>0.70399999999999996</v>
      </c>
      <c r="BU2243">
        <v>0.76</v>
      </c>
      <c r="BV2243">
        <v>5.6000000000000001E-2</v>
      </c>
      <c r="BW2243">
        <v>0.65600000000000003</v>
      </c>
      <c r="BX2243">
        <v>0.72</v>
      </c>
      <c r="BY2243">
        <v>6.4000000000000001E-2</v>
      </c>
      <c r="BZ2243">
        <v>0.624</v>
      </c>
      <c r="CA2243">
        <v>0.70399999999999996</v>
      </c>
      <c r="CB2243">
        <v>0.08</v>
      </c>
    </row>
    <row r="2244" spans="1:80" x14ac:dyDescent="0.25">
      <c r="A2244" t="s">
        <v>2542</v>
      </c>
      <c r="B2244">
        <v>0.42391304347826086</v>
      </c>
      <c r="C2244">
        <v>0.55434782608695654</v>
      </c>
      <c r="D2244">
        <v>0.13043478260869565</v>
      </c>
      <c r="E2244">
        <v>92</v>
      </c>
      <c r="F2244">
        <v>0.33333333333333331</v>
      </c>
      <c r="G2244">
        <v>0.5</v>
      </c>
      <c r="H2244">
        <v>0.16666666666666666</v>
      </c>
      <c r="I2244">
        <v>0.59782608695652173</v>
      </c>
      <c r="J2244">
        <v>0.67391304347826086</v>
      </c>
      <c r="K2244">
        <v>7.6086956521739135E-2</v>
      </c>
      <c r="L2244">
        <v>0.25</v>
      </c>
      <c r="M2244">
        <v>0.46739130434782611</v>
      </c>
      <c r="N2244">
        <v>0.21739130434782608</v>
      </c>
      <c r="O2244">
        <v>0.35869565217391303</v>
      </c>
      <c r="P2244">
        <v>0.53260869565217395</v>
      </c>
      <c r="Q2244">
        <v>0.17391304347826086</v>
      </c>
      <c r="R2244">
        <v>0.40217391304347827</v>
      </c>
      <c r="S2244">
        <v>0.57608695652173914</v>
      </c>
      <c r="T2244">
        <v>0.17391304347826086</v>
      </c>
      <c r="U2244">
        <v>0.79347826086956519</v>
      </c>
      <c r="V2244">
        <v>0.82608695652173914</v>
      </c>
      <c r="W2244">
        <v>3.2608695652173912E-2</v>
      </c>
      <c r="X2244">
        <v>0.70652173913043481</v>
      </c>
      <c r="Y2244">
        <v>0.73913043478260865</v>
      </c>
      <c r="Z2244">
        <v>3.2608695652173912E-2</v>
      </c>
      <c r="AA2244">
        <v>0.33695652173913043</v>
      </c>
      <c r="AB2244">
        <v>0.52173913043478259</v>
      </c>
      <c r="AC2244">
        <v>0.18478260869565216</v>
      </c>
      <c r="AD2244">
        <v>0.29347826086956524</v>
      </c>
      <c r="AE2244">
        <v>0.51086956521739135</v>
      </c>
      <c r="AF2244">
        <v>0.21739130434782608</v>
      </c>
      <c r="AG2244">
        <v>0.32608695652173914</v>
      </c>
      <c r="AH2244">
        <v>0.54347826086956519</v>
      </c>
      <c r="AI2244">
        <v>0.21739130434782608</v>
      </c>
      <c r="AJ2244">
        <v>0.17391304347826086</v>
      </c>
      <c r="AK2244">
        <v>0.46739130434782611</v>
      </c>
      <c r="AL2244">
        <v>0.29347826086956524</v>
      </c>
      <c r="AM2244">
        <v>3.2608695652173912E-2</v>
      </c>
      <c r="AN2244">
        <v>0.40217391304347827</v>
      </c>
      <c r="AO2244">
        <v>0.36956521739130432</v>
      </c>
      <c r="AP2244">
        <v>0.47826086956521741</v>
      </c>
      <c r="AQ2244">
        <v>0.64130434782608692</v>
      </c>
      <c r="AR2244">
        <v>0.16304347826086957</v>
      </c>
      <c r="AS2244">
        <v>0.27173913043478259</v>
      </c>
      <c r="AT2244">
        <v>0.47826086956521741</v>
      </c>
      <c r="AU2244">
        <v>0.20652173913043478</v>
      </c>
      <c r="AV2244">
        <v>0.5</v>
      </c>
      <c r="AW2244">
        <v>0.64130434782608692</v>
      </c>
      <c r="AX2244">
        <v>0.14130434782608695</v>
      </c>
      <c r="AY2244">
        <v>0.41304347826086957</v>
      </c>
      <c r="AZ2244">
        <v>0.59782608695652173</v>
      </c>
      <c r="BA2244">
        <v>0.18478260869565216</v>
      </c>
      <c r="BB2244">
        <v>0.22826086956521738</v>
      </c>
      <c r="BC2244">
        <v>0.4891304347826087</v>
      </c>
      <c r="BD2244">
        <v>0.2608695652173913</v>
      </c>
      <c r="BE2244">
        <v>-1.0869565217391304E-2</v>
      </c>
      <c r="BF2244">
        <v>0.32608695652173914</v>
      </c>
      <c r="BG2244">
        <v>0.33695652173913043</v>
      </c>
      <c r="BH2244">
        <v>0.35869565217391303</v>
      </c>
      <c r="BI2244">
        <v>0.59782608695652173</v>
      </c>
      <c r="BJ2244">
        <v>0.2391304347826087</v>
      </c>
      <c r="BK2244">
        <v>0.45652173913043476</v>
      </c>
      <c r="BL2244">
        <v>0.57608695652173914</v>
      </c>
      <c r="BM2244">
        <v>0.11956521739130435</v>
      </c>
      <c r="BN2244">
        <v>0.85869565217391308</v>
      </c>
      <c r="BO2244">
        <v>0.89130434782608692</v>
      </c>
      <c r="BP2244">
        <v>3.2608695652173912E-2</v>
      </c>
      <c r="BQ2244">
        <v>-0.10869565217391304</v>
      </c>
      <c r="BR2244">
        <v>0.30434782608695654</v>
      </c>
      <c r="BS2244">
        <v>0.41304347826086957</v>
      </c>
      <c r="BT2244">
        <v>0.66304347826086951</v>
      </c>
      <c r="BU2244">
        <v>0.75</v>
      </c>
      <c r="BV2244">
        <v>8.6956521739130432E-2</v>
      </c>
      <c r="BW2244">
        <v>0.53260869565217395</v>
      </c>
      <c r="BX2244">
        <v>0.65217391304347827</v>
      </c>
      <c r="BY2244">
        <v>0.11956521739130435</v>
      </c>
      <c r="BZ2244">
        <v>0.41304347826086957</v>
      </c>
      <c r="CA2244">
        <v>0.58695652173913049</v>
      </c>
      <c r="CB2244">
        <v>0.17391304347826086</v>
      </c>
    </row>
    <row r="2245" spans="1:80" x14ac:dyDescent="0.25">
      <c r="A2245" t="s">
        <v>2543</v>
      </c>
      <c r="B2245">
        <v>0.39171374764595102</v>
      </c>
      <c r="C2245">
        <v>0.54425612052730699</v>
      </c>
      <c r="D2245">
        <v>0.15254237288135594</v>
      </c>
      <c r="E2245">
        <v>531</v>
      </c>
      <c r="F2245">
        <v>0.26045627376425856</v>
      </c>
      <c r="G2245">
        <v>0.46768060836501901</v>
      </c>
      <c r="H2245">
        <v>0.20722433460076045</v>
      </c>
      <c r="I2245">
        <v>0.59698681732580039</v>
      </c>
      <c r="J2245">
        <v>0.68926553672316382</v>
      </c>
      <c r="K2245">
        <v>9.2278719397363471E-2</v>
      </c>
      <c r="L2245">
        <v>0.48210922787193972</v>
      </c>
      <c r="M2245">
        <v>0.61393596986817323</v>
      </c>
      <c r="N2245">
        <v>0.13182674199623351</v>
      </c>
      <c r="O2245">
        <v>0.4519774011299435</v>
      </c>
      <c r="P2245">
        <v>0.56685499058380417</v>
      </c>
      <c r="Q2245">
        <v>0.11487758945386065</v>
      </c>
      <c r="R2245">
        <v>0.41807909604519772</v>
      </c>
      <c r="S2245">
        <v>0.58757062146892658</v>
      </c>
      <c r="T2245">
        <v>0.16949152542372881</v>
      </c>
      <c r="U2245">
        <v>0.79284369114877584</v>
      </c>
      <c r="V2245">
        <v>0.839924670433145</v>
      </c>
      <c r="W2245">
        <v>4.7080979284369114E-2</v>
      </c>
      <c r="X2245">
        <v>0.71374764595103579</v>
      </c>
      <c r="Y2245">
        <v>0.77777777777777779</v>
      </c>
      <c r="Z2245">
        <v>6.4030131826741998E-2</v>
      </c>
      <c r="AA2245">
        <v>0.47080979284369112</v>
      </c>
      <c r="AB2245">
        <v>0.61016949152542377</v>
      </c>
      <c r="AC2245">
        <v>0.13935969868173259</v>
      </c>
      <c r="AD2245">
        <v>0.39548022598870058</v>
      </c>
      <c r="AE2245">
        <v>0.56120527306967982</v>
      </c>
      <c r="AF2245">
        <v>0.16572504708097929</v>
      </c>
      <c r="AG2245">
        <v>0.42749529190207158</v>
      </c>
      <c r="AH2245">
        <v>0.60263653483992463</v>
      </c>
      <c r="AI2245">
        <v>0.1751412429378531</v>
      </c>
      <c r="AJ2245">
        <v>0.16384180790960451</v>
      </c>
      <c r="AK2245">
        <v>0.4519774011299435</v>
      </c>
      <c r="AL2245">
        <v>0.28813559322033899</v>
      </c>
      <c r="AM2245">
        <v>2.0715630885122412E-2</v>
      </c>
      <c r="AN2245">
        <v>0.39548022598870058</v>
      </c>
      <c r="AO2245">
        <v>0.37476459510357818</v>
      </c>
      <c r="AP2245">
        <v>0.44821092278719399</v>
      </c>
      <c r="AQ2245">
        <v>0.63276836158192096</v>
      </c>
      <c r="AR2245">
        <v>0.18455743879472694</v>
      </c>
      <c r="AS2245">
        <v>0.2184557438794727</v>
      </c>
      <c r="AT2245">
        <v>0.49717514124293788</v>
      </c>
      <c r="AU2245">
        <v>0.27871939736346518</v>
      </c>
      <c r="AV2245">
        <v>0.42372881355932202</v>
      </c>
      <c r="AW2245">
        <v>0.59510357815442561</v>
      </c>
      <c r="AX2245">
        <v>0.17137476459510359</v>
      </c>
      <c r="AY2245">
        <v>0.42749529190207158</v>
      </c>
      <c r="AZ2245">
        <v>0.60451977401129942</v>
      </c>
      <c r="BA2245">
        <v>0.17702448210922786</v>
      </c>
      <c r="BB2245">
        <v>0.3672316384180791</v>
      </c>
      <c r="BC2245">
        <v>0.58003766478342744</v>
      </c>
      <c r="BD2245">
        <v>0.2128060263653484</v>
      </c>
      <c r="BE2245">
        <v>-0.11487758945386065</v>
      </c>
      <c r="BF2245">
        <v>0.30131826741996232</v>
      </c>
      <c r="BG2245">
        <v>0.41619585687382299</v>
      </c>
      <c r="BH2245">
        <v>0.5536723163841808</v>
      </c>
      <c r="BI2245">
        <v>0.71374764595103579</v>
      </c>
      <c r="BJ2245">
        <v>0.160075329566855</v>
      </c>
      <c r="BK2245">
        <v>0.58757062146892658</v>
      </c>
      <c r="BL2245">
        <v>0.66101694915254239</v>
      </c>
      <c r="BM2245">
        <v>7.3446327683615822E-2</v>
      </c>
      <c r="BN2245">
        <v>0.80037664783427498</v>
      </c>
      <c r="BO2245">
        <v>0.86064030131826741</v>
      </c>
      <c r="BP2245">
        <v>6.0263653483992465E-2</v>
      </c>
      <c r="BQ2245">
        <v>0.23728813559322035</v>
      </c>
      <c r="BR2245">
        <v>0.50282485875706218</v>
      </c>
      <c r="BS2245">
        <v>0.2655367231638418</v>
      </c>
      <c r="BT2245">
        <v>0.62335216572504704</v>
      </c>
      <c r="BU2245">
        <v>0.73822975517890776</v>
      </c>
      <c r="BV2245">
        <v>0.11487758945386065</v>
      </c>
      <c r="BW2245">
        <v>0.39171374764595102</v>
      </c>
      <c r="BX2245">
        <v>0.59133709981167604</v>
      </c>
      <c r="BY2245">
        <v>0.19962335216572505</v>
      </c>
      <c r="BZ2245">
        <v>0.4256120527306968</v>
      </c>
      <c r="CA2245">
        <v>0.61393596986817323</v>
      </c>
      <c r="CB2245">
        <v>0.18832391713747645</v>
      </c>
    </row>
    <row r="2246" spans="1:80" x14ac:dyDescent="0.25">
      <c r="A2246" t="s">
        <v>2544</v>
      </c>
      <c r="B2246">
        <v>0.33183856502242154</v>
      </c>
      <c r="C2246">
        <v>0.50672645739910316</v>
      </c>
      <c r="D2246">
        <v>0.17488789237668162</v>
      </c>
      <c r="E2246">
        <v>223</v>
      </c>
      <c r="F2246">
        <v>0.35585585585585583</v>
      </c>
      <c r="G2246">
        <v>0.51351351351351349</v>
      </c>
      <c r="H2246">
        <v>0.15765765765765766</v>
      </c>
      <c r="I2246">
        <v>0.59192825112107628</v>
      </c>
      <c r="J2246">
        <v>0.67713004484304928</v>
      </c>
      <c r="K2246">
        <v>8.520179372197309E-2</v>
      </c>
      <c r="L2246">
        <v>0.53811659192825112</v>
      </c>
      <c r="M2246">
        <v>0.65919282511210764</v>
      </c>
      <c r="N2246">
        <v>0.1210762331838565</v>
      </c>
      <c r="O2246">
        <v>0.59192825112107628</v>
      </c>
      <c r="P2246">
        <v>0.67264573991031396</v>
      </c>
      <c r="Q2246">
        <v>8.0717488789237665E-2</v>
      </c>
      <c r="R2246">
        <v>0.4170403587443946</v>
      </c>
      <c r="S2246">
        <v>0.5829596412556054</v>
      </c>
      <c r="T2246">
        <v>0.16591928251121077</v>
      </c>
      <c r="U2246">
        <v>0.80717488789237668</v>
      </c>
      <c r="V2246">
        <v>0.84753363228699552</v>
      </c>
      <c r="W2246">
        <v>4.0358744394618833E-2</v>
      </c>
      <c r="X2246">
        <v>0.78923766816143492</v>
      </c>
      <c r="Y2246">
        <v>0.82959641255605376</v>
      </c>
      <c r="Z2246">
        <v>4.0358744394618833E-2</v>
      </c>
      <c r="AA2246">
        <v>0.64573991031390132</v>
      </c>
      <c r="AB2246">
        <v>0.71748878923766812</v>
      </c>
      <c r="AC2246">
        <v>7.1748878923766815E-2</v>
      </c>
      <c r="AD2246">
        <v>0.51569506726457404</v>
      </c>
      <c r="AE2246">
        <v>0.63228699551569512</v>
      </c>
      <c r="AF2246">
        <v>0.11659192825112108</v>
      </c>
      <c r="AG2246">
        <v>0.4170403587443946</v>
      </c>
      <c r="AH2246">
        <v>0.58744394618834084</v>
      </c>
      <c r="AI2246">
        <v>0.17040358744394618</v>
      </c>
      <c r="AJ2246">
        <v>0.21973094170403587</v>
      </c>
      <c r="AK2246">
        <v>0.47982062780269058</v>
      </c>
      <c r="AL2246">
        <v>0.26008968609865468</v>
      </c>
      <c r="AM2246">
        <v>0.13004484304932734</v>
      </c>
      <c r="AN2246">
        <v>0.452914798206278</v>
      </c>
      <c r="AO2246">
        <v>0.32286995515695066</v>
      </c>
      <c r="AP2246">
        <v>0.43049327354260092</v>
      </c>
      <c r="AQ2246">
        <v>0.62331838565022424</v>
      </c>
      <c r="AR2246">
        <v>0.19282511210762332</v>
      </c>
      <c r="AS2246">
        <v>0.30044843049327352</v>
      </c>
      <c r="AT2246">
        <v>0.54260089686098656</v>
      </c>
      <c r="AU2246">
        <v>0.24215246636771301</v>
      </c>
      <c r="AV2246">
        <v>0.452914798206278</v>
      </c>
      <c r="AW2246">
        <v>0.60986547085201792</v>
      </c>
      <c r="AX2246">
        <v>0.15695067264573992</v>
      </c>
      <c r="AY2246">
        <v>0.42152466367713004</v>
      </c>
      <c r="AZ2246">
        <v>0.60089686098654704</v>
      </c>
      <c r="BA2246">
        <v>0.17937219730941703</v>
      </c>
      <c r="BB2246">
        <v>0.37668161434977576</v>
      </c>
      <c r="BC2246">
        <v>0.5829596412556054</v>
      </c>
      <c r="BD2246">
        <v>0.20627802690582961</v>
      </c>
      <c r="BE2246">
        <v>-0.23766816143497757</v>
      </c>
      <c r="BF2246">
        <v>0.2556053811659193</v>
      </c>
      <c r="BG2246">
        <v>0.49327354260089684</v>
      </c>
      <c r="BH2246">
        <v>0.57847533632286996</v>
      </c>
      <c r="BI2246">
        <v>0.71748878923766812</v>
      </c>
      <c r="BJ2246">
        <v>0.13901345291479822</v>
      </c>
      <c r="BK2246">
        <v>0.70852017937219736</v>
      </c>
      <c r="BL2246">
        <v>0.75336322869955152</v>
      </c>
      <c r="BM2246">
        <v>4.4843049327354258E-2</v>
      </c>
      <c r="BN2246">
        <v>0.80717488789237668</v>
      </c>
      <c r="BO2246">
        <v>0.86547085201793716</v>
      </c>
      <c r="BP2246">
        <v>5.829596412556054E-2</v>
      </c>
      <c r="BQ2246">
        <v>0.452914798206278</v>
      </c>
      <c r="BR2246">
        <v>0.63677130044843044</v>
      </c>
      <c r="BS2246">
        <v>0.18385650224215247</v>
      </c>
      <c r="BT2246">
        <v>0.62780269058295968</v>
      </c>
      <c r="BU2246">
        <v>0.73991031390134532</v>
      </c>
      <c r="BV2246">
        <v>0.11210762331838565</v>
      </c>
      <c r="BW2246">
        <v>0.50672645739910316</v>
      </c>
      <c r="BX2246">
        <v>0.66367713004484308</v>
      </c>
      <c r="BY2246">
        <v>0.15695067264573992</v>
      </c>
      <c r="BZ2246">
        <v>0.547085201793722</v>
      </c>
      <c r="CA2246">
        <v>0.6905829596412556</v>
      </c>
      <c r="CB2246">
        <v>0.14349775784753363</v>
      </c>
    </row>
    <row r="2247" spans="1:80" x14ac:dyDescent="0.25">
      <c r="A2247" t="s">
        <v>2545</v>
      </c>
      <c r="B2247">
        <v>0.43506493506493504</v>
      </c>
      <c r="C2247">
        <v>0.5714285714285714</v>
      </c>
      <c r="D2247">
        <v>0.13636363636363635</v>
      </c>
      <c r="E2247">
        <v>308</v>
      </c>
      <c r="F2247">
        <v>0.19078947368421054</v>
      </c>
      <c r="G2247">
        <v>0.43421052631578949</v>
      </c>
      <c r="H2247">
        <v>0.24342105263157895</v>
      </c>
      <c r="I2247">
        <v>0.60064935064935066</v>
      </c>
      <c r="J2247">
        <v>0.69805194805194803</v>
      </c>
      <c r="K2247">
        <v>9.7402597402597407E-2</v>
      </c>
      <c r="L2247">
        <v>0.44155844155844154</v>
      </c>
      <c r="M2247">
        <v>0.58116883116883122</v>
      </c>
      <c r="N2247">
        <v>0.1396103896103896</v>
      </c>
      <c r="O2247">
        <v>0.35064935064935066</v>
      </c>
      <c r="P2247">
        <v>0.49025974025974028</v>
      </c>
      <c r="Q2247">
        <v>0.1396103896103896</v>
      </c>
      <c r="R2247">
        <v>0.41883116883116883</v>
      </c>
      <c r="S2247">
        <v>0.59090909090909094</v>
      </c>
      <c r="T2247">
        <v>0.17207792207792208</v>
      </c>
      <c r="U2247">
        <v>0.78246753246753242</v>
      </c>
      <c r="V2247">
        <v>0.83441558441558439</v>
      </c>
      <c r="W2247">
        <v>5.1948051948051951E-2</v>
      </c>
      <c r="X2247">
        <v>0.65909090909090906</v>
      </c>
      <c r="Y2247">
        <v>0.74025974025974028</v>
      </c>
      <c r="Z2247">
        <v>8.1168831168831168E-2</v>
      </c>
      <c r="AA2247">
        <v>0.34415584415584416</v>
      </c>
      <c r="AB2247">
        <v>0.53246753246753242</v>
      </c>
      <c r="AC2247">
        <v>0.18831168831168832</v>
      </c>
      <c r="AD2247">
        <v>0.30844155844155846</v>
      </c>
      <c r="AE2247">
        <v>0.50974025974025972</v>
      </c>
      <c r="AF2247">
        <v>0.20129870129870131</v>
      </c>
      <c r="AG2247">
        <v>0.43506493506493504</v>
      </c>
      <c r="AH2247">
        <v>0.61363636363636365</v>
      </c>
      <c r="AI2247">
        <v>0.17857142857142858</v>
      </c>
      <c r="AJ2247">
        <v>0.12337662337662338</v>
      </c>
      <c r="AK2247">
        <v>0.43181818181818182</v>
      </c>
      <c r="AL2247">
        <v>0.30844155844155846</v>
      </c>
      <c r="AM2247">
        <v>-5.844155844155844E-2</v>
      </c>
      <c r="AN2247">
        <v>0.35389610389610388</v>
      </c>
      <c r="AO2247">
        <v>0.41233766233766234</v>
      </c>
      <c r="AP2247">
        <v>0.46103896103896103</v>
      </c>
      <c r="AQ2247">
        <v>0.63961038961038963</v>
      </c>
      <c r="AR2247">
        <v>0.17857142857142858</v>
      </c>
      <c r="AS2247">
        <v>0.15909090909090909</v>
      </c>
      <c r="AT2247">
        <v>0.4642857142857143</v>
      </c>
      <c r="AU2247">
        <v>0.30519480519480519</v>
      </c>
      <c r="AV2247">
        <v>0.40259740259740262</v>
      </c>
      <c r="AW2247">
        <v>0.58441558441558439</v>
      </c>
      <c r="AX2247">
        <v>0.18181818181818182</v>
      </c>
      <c r="AY2247">
        <v>0.43181818181818182</v>
      </c>
      <c r="AZ2247">
        <v>0.6071428571428571</v>
      </c>
      <c r="BA2247">
        <v>0.17532467532467533</v>
      </c>
      <c r="BB2247">
        <v>0.36038961038961037</v>
      </c>
      <c r="BC2247">
        <v>0.57792207792207795</v>
      </c>
      <c r="BD2247">
        <v>0.21753246753246752</v>
      </c>
      <c r="BE2247">
        <v>-2.5974025974025976E-2</v>
      </c>
      <c r="BF2247">
        <v>0.33441558441558439</v>
      </c>
      <c r="BG2247">
        <v>0.36038961038961037</v>
      </c>
      <c r="BH2247">
        <v>0.5357142857142857</v>
      </c>
      <c r="BI2247">
        <v>0.71103896103896103</v>
      </c>
      <c r="BJ2247">
        <v>0.17532467532467533</v>
      </c>
      <c r="BK2247">
        <v>0.5</v>
      </c>
      <c r="BL2247">
        <v>0.5941558441558441</v>
      </c>
      <c r="BM2247">
        <v>9.4155844155844159E-2</v>
      </c>
      <c r="BN2247">
        <v>0.79545454545454541</v>
      </c>
      <c r="BO2247">
        <v>0.8571428571428571</v>
      </c>
      <c r="BP2247">
        <v>6.1688311688311688E-2</v>
      </c>
      <c r="BQ2247">
        <v>8.1168831168831168E-2</v>
      </c>
      <c r="BR2247">
        <v>0.40584415584415584</v>
      </c>
      <c r="BS2247">
        <v>0.32467532467532467</v>
      </c>
      <c r="BT2247">
        <v>0.62012987012987009</v>
      </c>
      <c r="BU2247">
        <v>0.73701298701298701</v>
      </c>
      <c r="BV2247">
        <v>0.11688311688311688</v>
      </c>
      <c r="BW2247">
        <v>0.30844155844155846</v>
      </c>
      <c r="BX2247">
        <v>0.53896103896103897</v>
      </c>
      <c r="BY2247">
        <v>0.23051948051948051</v>
      </c>
      <c r="BZ2247">
        <v>0.33766233766233766</v>
      </c>
      <c r="CA2247">
        <v>0.55844155844155841</v>
      </c>
      <c r="CB2247">
        <v>0.22077922077922077</v>
      </c>
    </row>
    <row r="2248" spans="1:80" x14ac:dyDescent="0.25">
      <c r="A2248" t="s">
        <v>2546</v>
      </c>
      <c r="B2248">
        <v>0.22580645161290322</v>
      </c>
      <c r="C2248">
        <v>0.38709677419354838</v>
      </c>
      <c r="D2248">
        <v>0.16129032258064516</v>
      </c>
      <c r="E2248">
        <v>62</v>
      </c>
      <c r="F2248">
        <v>0.13114754098360656</v>
      </c>
      <c r="G2248">
        <v>0.39344262295081966</v>
      </c>
      <c r="H2248">
        <v>0.26229508196721313</v>
      </c>
      <c r="I2248">
        <v>0.38709677419354838</v>
      </c>
      <c r="J2248">
        <v>0.54838709677419351</v>
      </c>
      <c r="K2248">
        <v>0.16129032258064516</v>
      </c>
      <c r="L2248">
        <v>0.25806451612903225</v>
      </c>
      <c r="M2248">
        <v>0.4838709677419355</v>
      </c>
      <c r="N2248">
        <v>0.22580645161290322</v>
      </c>
      <c r="O2248">
        <v>0.35483870967741937</v>
      </c>
      <c r="P2248">
        <v>0.5161290322580645</v>
      </c>
      <c r="Q2248">
        <v>0.16129032258064516</v>
      </c>
      <c r="R2248">
        <v>0.5</v>
      </c>
      <c r="S2248">
        <v>0.62903225806451613</v>
      </c>
      <c r="T2248">
        <v>0.12903225806451613</v>
      </c>
      <c r="U2248">
        <v>0.69354838709677424</v>
      </c>
      <c r="V2248">
        <v>0.75806451612903225</v>
      </c>
      <c r="W2248">
        <v>6.4516129032258063E-2</v>
      </c>
      <c r="X2248">
        <v>0.58064516129032262</v>
      </c>
      <c r="Y2248">
        <v>0.69354838709677424</v>
      </c>
      <c r="Z2248">
        <v>0.11290322580645161</v>
      </c>
      <c r="AA2248">
        <v>0.43548387096774194</v>
      </c>
      <c r="AB2248">
        <v>0.58064516129032262</v>
      </c>
      <c r="AC2248">
        <v>0.14516129032258066</v>
      </c>
      <c r="AD2248">
        <v>0.35483870967741937</v>
      </c>
      <c r="AE2248">
        <v>0.532258064516129</v>
      </c>
      <c r="AF2248">
        <v>0.17741935483870969</v>
      </c>
      <c r="AG2248">
        <v>9.6774193548387094E-2</v>
      </c>
      <c r="AH2248">
        <v>0.45161290322580644</v>
      </c>
      <c r="AI2248">
        <v>0.35483870967741937</v>
      </c>
      <c r="AJ2248">
        <v>-1.6129032258064516E-2</v>
      </c>
      <c r="AK2248">
        <v>0.33870967741935482</v>
      </c>
      <c r="AL2248">
        <v>0.35483870967741937</v>
      </c>
      <c r="AM2248">
        <v>-0.14516129032258066</v>
      </c>
      <c r="AN2248">
        <v>0.30645161290322581</v>
      </c>
      <c r="AO2248">
        <v>0.45161290322580644</v>
      </c>
      <c r="AP2248">
        <v>0.27419354838709675</v>
      </c>
      <c r="AQ2248">
        <v>0.532258064516129</v>
      </c>
      <c r="AR2248">
        <v>0.25806451612903225</v>
      </c>
      <c r="AS2248">
        <v>-1.6129032258064516E-2</v>
      </c>
      <c r="AT2248">
        <v>0.38709677419354838</v>
      </c>
      <c r="AU2248">
        <v>0.40322580645161288</v>
      </c>
      <c r="AV2248">
        <v>0.17741935483870969</v>
      </c>
      <c r="AW2248">
        <v>0.4838709677419355</v>
      </c>
      <c r="AX2248">
        <v>0.30645161290322581</v>
      </c>
      <c r="AY2248">
        <v>0.14516129032258066</v>
      </c>
      <c r="AZ2248">
        <v>0.45161290322580644</v>
      </c>
      <c r="BA2248">
        <v>0.30645161290322581</v>
      </c>
      <c r="BB2248">
        <v>0.22580645161290322</v>
      </c>
      <c r="BC2248">
        <v>0.532258064516129</v>
      </c>
      <c r="BD2248">
        <v>0.30645161290322581</v>
      </c>
      <c r="BE2248">
        <v>-0.32258064516129031</v>
      </c>
      <c r="BF2248">
        <v>0.20967741935483872</v>
      </c>
      <c r="BG2248">
        <v>0.532258064516129</v>
      </c>
      <c r="BH2248">
        <v>0.32258064516129031</v>
      </c>
      <c r="BI2248">
        <v>0.56451612903225812</v>
      </c>
      <c r="BJ2248">
        <v>0.24193548387096775</v>
      </c>
      <c r="BK2248">
        <v>0.5</v>
      </c>
      <c r="BL2248">
        <v>0.61290322580645162</v>
      </c>
      <c r="BM2248">
        <v>0.11290322580645161</v>
      </c>
      <c r="BN2248">
        <v>0.59677419354838712</v>
      </c>
      <c r="BO2248">
        <v>0.75806451612903225</v>
      </c>
      <c r="BP2248">
        <v>0.16129032258064516</v>
      </c>
      <c r="BQ2248">
        <v>-1.6129032258064516E-2</v>
      </c>
      <c r="BR2248">
        <v>0.37096774193548387</v>
      </c>
      <c r="BS2248">
        <v>0.38709677419354838</v>
      </c>
      <c r="BT2248">
        <v>0.38709677419354838</v>
      </c>
      <c r="BU2248">
        <v>0.64516129032258063</v>
      </c>
      <c r="BV2248">
        <v>0.25806451612903225</v>
      </c>
      <c r="BW2248">
        <v>0.25806451612903225</v>
      </c>
      <c r="BX2248">
        <v>0.532258064516129</v>
      </c>
      <c r="BY2248">
        <v>0.27419354838709675</v>
      </c>
      <c r="BZ2248">
        <v>0.11290322580645161</v>
      </c>
      <c r="CA2248">
        <v>0.45161290322580644</v>
      </c>
      <c r="CB2248">
        <v>0.33870967741935482</v>
      </c>
    </row>
    <row r="2249" spans="1:80" x14ac:dyDescent="0.25">
      <c r="A2249" t="s">
        <v>2547</v>
      </c>
      <c r="B2249">
        <v>0.23076923076923078</v>
      </c>
      <c r="C2249">
        <v>0.35897435897435898</v>
      </c>
      <c r="D2249">
        <v>0.12820512820512819</v>
      </c>
      <c r="E2249">
        <v>39</v>
      </c>
      <c r="F2249">
        <v>0.23076923076923078</v>
      </c>
      <c r="G2249">
        <v>0.4358974358974359</v>
      </c>
      <c r="H2249">
        <v>0.20512820512820512</v>
      </c>
      <c r="I2249">
        <v>0.48717948717948717</v>
      </c>
      <c r="J2249">
        <v>0.61538461538461542</v>
      </c>
      <c r="K2249">
        <v>0.12820512820512819</v>
      </c>
      <c r="L2249">
        <v>0.38461538461538464</v>
      </c>
      <c r="M2249">
        <v>0.5641025641025641</v>
      </c>
      <c r="N2249">
        <v>0.17948717948717949</v>
      </c>
      <c r="O2249">
        <v>0.46153846153846156</v>
      </c>
      <c r="P2249">
        <v>0.58974358974358976</v>
      </c>
      <c r="Q2249">
        <v>0.12820512820512819</v>
      </c>
      <c r="R2249">
        <v>0.46153846153846156</v>
      </c>
      <c r="S2249">
        <v>0.58974358974358976</v>
      </c>
      <c r="T2249">
        <v>0.12820512820512819</v>
      </c>
      <c r="U2249">
        <v>0.69230769230769229</v>
      </c>
      <c r="V2249">
        <v>0.76923076923076927</v>
      </c>
      <c r="W2249">
        <v>7.6923076923076927E-2</v>
      </c>
      <c r="X2249">
        <v>0.69230769230769229</v>
      </c>
      <c r="Y2249">
        <v>0.74358974358974361</v>
      </c>
      <c r="Z2249">
        <v>5.128205128205128E-2</v>
      </c>
      <c r="AA2249">
        <v>0.71794871794871795</v>
      </c>
      <c r="AB2249">
        <v>0.74358974358974361</v>
      </c>
      <c r="AC2249">
        <v>2.564102564102564E-2</v>
      </c>
      <c r="AD2249">
        <v>0.5641025641025641</v>
      </c>
      <c r="AE2249">
        <v>0.61538461538461542</v>
      </c>
      <c r="AF2249">
        <v>5.128205128205128E-2</v>
      </c>
      <c r="AG2249">
        <v>0.12820512820512819</v>
      </c>
      <c r="AH2249">
        <v>0.4358974358974359</v>
      </c>
      <c r="AI2249">
        <v>0.30769230769230771</v>
      </c>
      <c r="AJ2249">
        <v>2.564102564102564E-2</v>
      </c>
      <c r="AK2249">
        <v>0.35897435897435898</v>
      </c>
      <c r="AL2249">
        <v>0.33333333333333331</v>
      </c>
      <c r="AM2249">
        <v>0</v>
      </c>
      <c r="AN2249">
        <v>0.38461538461538464</v>
      </c>
      <c r="AO2249">
        <v>0.38461538461538464</v>
      </c>
      <c r="AP2249">
        <v>0.4358974358974359</v>
      </c>
      <c r="AQ2249">
        <v>0.58974358974358976</v>
      </c>
      <c r="AR2249">
        <v>0.15384615384615385</v>
      </c>
      <c r="AS2249">
        <v>0.15384615384615385</v>
      </c>
      <c r="AT2249">
        <v>0.4358974358974359</v>
      </c>
      <c r="AU2249">
        <v>0.28205128205128205</v>
      </c>
      <c r="AV2249">
        <v>0.35897435897435898</v>
      </c>
      <c r="AW2249">
        <v>0.5641025641025641</v>
      </c>
      <c r="AX2249">
        <v>0.20512820512820512</v>
      </c>
      <c r="AY2249">
        <v>0.28205128205128205</v>
      </c>
      <c r="AZ2249">
        <v>0.53846153846153844</v>
      </c>
      <c r="BA2249">
        <v>0.25641025641025639</v>
      </c>
      <c r="BB2249">
        <v>0.41025641025641024</v>
      </c>
      <c r="BC2249">
        <v>0.64102564102564108</v>
      </c>
      <c r="BD2249">
        <v>0.23076923076923078</v>
      </c>
      <c r="BE2249">
        <v>-0.4358974358974359</v>
      </c>
      <c r="BF2249">
        <v>0.12820512820512819</v>
      </c>
      <c r="BG2249">
        <v>0.5641025641025641</v>
      </c>
      <c r="BH2249">
        <v>0.38461538461538464</v>
      </c>
      <c r="BI2249">
        <v>0.58974358974358976</v>
      </c>
      <c r="BJ2249">
        <v>0.20512820512820512</v>
      </c>
      <c r="BK2249">
        <v>0.64102564102564108</v>
      </c>
      <c r="BL2249">
        <v>0.69230769230769229</v>
      </c>
      <c r="BM2249">
        <v>5.128205128205128E-2</v>
      </c>
      <c r="BN2249">
        <v>0.64102564102564108</v>
      </c>
      <c r="BO2249">
        <v>0.76923076923076927</v>
      </c>
      <c r="BP2249">
        <v>0.12820512820512819</v>
      </c>
      <c r="BQ2249">
        <v>0.15384615384615385</v>
      </c>
      <c r="BR2249">
        <v>0.4358974358974359</v>
      </c>
      <c r="BS2249">
        <v>0.28205128205128205</v>
      </c>
      <c r="BT2249">
        <v>0.53846153846153844</v>
      </c>
      <c r="BU2249">
        <v>0.74358974358974361</v>
      </c>
      <c r="BV2249">
        <v>0.20512820512820512</v>
      </c>
      <c r="BW2249">
        <v>0.46153846153846156</v>
      </c>
      <c r="BX2249">
        <v>0.64102564102564108</v>
      </c>
      <c r="BY2249">
        <v>0.17948717948717949</v>
      </c>
      <c r="BZ2249">
        <v>0.35897435897435898</v>
      </c>
      <c r="CA2249">
        <v>0.61538461538461542</v>
      </c>
      <c r="CB2249">
        <v>0.25641025641025639</v>
      </c>
    </row>
    <row r="2250" spans="1:80" x14ac:dyDescent="0.25">
      <c r="A2250" t="s">
        <v>2548</v>
      </c>
      <c r="B2250">
        <v>0.21739130434782608</v>
      </c>
      <c r="C2250">
        <v>0.43478260869565216</v>
      </c>
      <c r="D2250">
        <v>0.21739130434782608</v>
      </c>
      <c r="E2250">
        <v>23</v>
      </c>
      <c r="F2250">
        <v>-4.5454545454545456E-2</v>
      </c>
      <c r="G2250">
        <v>0.31818181818181818</v>
      </c>
      <c r="H2250">
        <v>0.36363636363636365</v>
      </c>
      <c r="I2250">
        <v>0.21739130434782608</v>
      </c>
      <c r="J2250">
        <v>0.43478260869565216</v>
      </c>
      <c r="K2250">
        <v>0.21739130434782608</v>
      </c>
      <c r="L2250">
        <v>4.3478260869565216E-2</v>
      </c>
      <c r="M2250">
        <v>0.34782608695652173</v>
      </c>
      <c r="N2250">
        <v>0.30434782608695654</v>
      </c>
      <c r="O2250">
        <v>0.17391304347826086</v>
      </c>
      <c r="P2250">
        <v>0.39130434782608697</v>
      </c>
      <c r="Q2250">
        <v>0.21739130434782608</v>
      </c>
      <c r="R2250">
        <v>0.56521739130434778</v>
      </c>
      <c r="S2250">
        <v>0.69565217391304346</v>
      </c>
      <c r="T2250">
        <v>0.13043478260869565</v>
      </c>
      <c r="U2250">
        <v>0.69565217391304346</v>
      </c>
      <c r="V2250">
        <v>0.73913043478260865</v>
      </c>
      <c r="W2250">
        <v>4.3478260869565216E-2</v>
      </c>
      <c r="X2250">
        <v>0.39130434782608697</v>
      </c>
      <c r="Y2250">
        <v>0.60869565217391308</v>
      </c>
      <c r="Z2250">
        <v>0.21739130434782608</v>
      </c>
      <c r="AA2250">
        <v>-4.3478260869565216E-2</v>
      </c>
      <c r="AB2250">
        <v>0.30434782608695654</v>
      </c>
      <c r="AC2250">
        <v>0.34782608695652173</v>
      </c>
      <c r="AD2250">
        <v>0</v>
      </c>
      <c r="AE2250">
        <v>0.39130434782608697</v>
      </c>
      <c r="AF2250">
        <v>0.39130434782608697</v>
      </c>
      <c r="AG2250">
        <v>4.3478260869565216E-2</v>
      </c>
      <c r="AH2250">
        <v>0.47826086956521741</v>
      </c>
      <c r="AI2250">
        <v>0.43478260869565216</v>
      </c>
      <c r="AJ2250">
        <v>-8.6956521739130432E-2</v>
      </c>
      <c r="AK2250">
        <v>0.30434782608695654</v>
      </c>
      <c r="AL2250">
        <v>0.39130434782608697</v>
      </c>
      <c r="AM2250">
        <v>-0.39130434782608697</v>
      </c>
      <c r="AN2250">
        <v>0.17391304347826086</v>
      </c>
      <c r="AO2250">
        <v>0.56521739130434778</v>
      </c>
      <c r="AP2250">
        <v>0</v>
      </c>
      <c r="AQ2250">
        <v>0.43478260869565216</v>
      </c>
      <c r="AR2250">
        <v>0.43478260869565216</v>
      </c>
      <c r="AS2250">
        <v>-0.30434782608695654</v>
      </c>
      <c r="AT2250">
        <v>0.30434782608695654</v>
      </c>
      <c r="AU2250">
        <v>0.60869565217391308</v>
      </c>
      <c r="AV2250">
        <v>-0.13043478260869565</v>
      </c>
      <c r="AW2250">
        <v>0.34782608695652173</v>
      </c>
      <c r="AX2250">
        <v>0.47826086956521741</v>
      </c>
      <c r="AY2250">
        <v>-8.6956521739130432E-2</v>
      </c>
      <c r="AZ2250">
        <v>0.30434782608695654</v>
      </c>
      <c r="BA2250">
        <v>0.39130434782608697</v>
      </c>
      <c r="BB2250">
        <v>-8.6956521739130432E-2</v>
      </c>
      <c r="BC2250">
        <v>0.34782608695652173</v>
      </c>
      <c r="BD2250">
        <v>0.43478260869565216</v>
      </c>
      <c r="BE2250">
        <v>-0.13043478260869565</v>
      </c>
      <c r="BF2250">
        <v>0.34782608695652173</v>
      </c>
      <c r="BG2250">
        <v>0.47826086956521741</v>
      </c>
      <c r="BH2250">
        <v>0.21739130434782608</v>
      </c>
      <c r="BI2250">
        <v>0.52173913043478259</v>
      </c>
      <c r="BJ2250">
        <v>0.30434782608695654</v>
      </c>
      <c r="BK2250">
        <v>0.2608695652173913</v>
      </c>
      <c r="BL2250">
        <v>0.47826086956521741</v>
      </c>
      <c r="BM2250">
        <v>0.21739130434782608</v>
      </c>
      <c r="BN2250">
        <v>0.52173913043478259</v>
      </c>
      <c r="BO2250">
        <v>0.73913043478260865</v>
      </c>
      <c r="BP2250">
        <v>0.21739130434782608</v>
      </c>
      <c r="BQ2250">
        <v>-0.30434782608695654</v>
      </c>
      <c r="BR2250">
        <v>0.2608695652173913</v>
      </c>
      <c r="BS2250">
        <v>0.56521739130434778</v>
      </c>
      <c r="BT2250">
        <v>0.13043478260869565</v>
      </c>
      <c r="BU2250">
        <v>0.47826086956521741</v>
      </c>
      <c r="BV2250">
        <v>0.34782608695652173</v>
      </c>
      <c r="BW2250">
        <v>-8.6956521739130432E-2</v>
      </c>
      <c r="BX2250">
        <v>0.34782608695652173</v>
      </c>
      <c r="BY2250">
        <v>0.43478260869565216</v>
      </c>
      <c r="BZ2250">
        <v>-0.30434782608695654</v>
      </c>
      <c r="CA2250">
        <v>0.17391304347826086</v>
      </c>
      <c r="CB2250">
        <v>0.47826086956521741</v>
      </c>
    </row>
    <row r="2251" spans="1:80" x14ac:dyDescent="0.25">
      <c r="A2251" t="s">
        <v>2549</v>
      </c>
      <c r="B2251">
        <v>0.5</v>
      </c>
      <c r="C2251">
        <v>0.59375</v>
      </c>
      <c r="D2251">
        <v>9.375E-2</v>
      </c>
      <c r="E2251">
        <v>192</v>
      </c>
      <c r="F2251">
        <v>0.39473684210526316</v>
      </c>
      <c r="G2251">
        <v>0.5368421052631579</v>
      </c>
      <c r="H2251">
        <v>0.14210526315789473</v>
      </c>
      <c r="I2251">
        <v>0.65625</v>
      </c>
      <c r="J2251">
        <v>0.76041666666666663</v>
      </c>
      <c r="K2251">
        <v>0.10416666666666667</v>
      </c>
      <c r="L2251">
        <v>0.578125</v>
      </c>
      <c r="M2251">
        <v>0.66145833333333337</v>
      </c>
      <c r="N2251">
        <v>8.3333333333333329E-2</v>
      </c>
      <c r="O2251">
        <v>0.484375</v>
      </c>
      <c r="P2251">
        <v>0.58854166666666663</v>
      </c>
      <c r="Q2251">
        <v>0.10416666666666667</v>
      </c>
      <c r="R2251">
        <v>0.5625</v>
      </c>
      <c r="S2251">
        <v>0.65625</v>
      </c>
      <c r="T2251">
        <v>9.375E-2</v>
      </c>
      <c r="U2251">
        <v>0.77604166666666663</v>
      </c>
      <c r="V2251">
        <v>0.81770833333333337</v>
      </c>
      <c r="W2251">
        <v>4.1666666666666664E-2</v>
      </c>
      <c r="X2251">
        <v>0.76041666666666663</v>
      </c>
      <c r="Y2251">
        <v>0.80729166666666663</v>
      </c>
      <c r="Z2251">
        <v>4.6875E-2</v>
      </c>
      <c r="AA2251">
        <v>0.55729166666666663</v>
      </c>
      <c r="AB2251">
        <v>0.66145833333333337</v>
      </c>
      <c r="AC2251">
        <v>0.10416666666666667</v>
      </c>
      <c r="AD2251">
        <v>0.41666666666666669</v>
      </c>
      <c r="AE2251">
        <v>0.59895833333333337</v>
      </c>
      <c r="AF2251">
        <v>0.18229166666666666</v>
      </c>
      <c r="AG2251">
        <v>0.45833333333333331</v>
      </c>
      <c r="AH2251">
        <v>0.625</v>
      </c>
      <c r="AI2251">
        <v>0.16666666666666666</v>
      </c>
      <c r="AJ2251">
        <v>0.27604166666666669</v>
      </c>
      <c r="AK2251">
        <v>0.50520833333333337</v>
      </c>
      <c r="AL2251">
        <v>0.22916666666666666</v>
      </c>
      <c r="AM2251">
        <v>0.13020833333333334</v>
      </c>
      <c r="AN2251">
        <v>0.453125</v>
      </c>
      <c r="AO2251">
        <v>0.32291666666666669</v>
      </c>
      <c r="AP2251">
        <v>0.515625</v>
      </c>
      <c r="AQ2251">
        <v>0.68229166666666663</v>
      </c>
      <c r="AR2251">
        <v>0.16666666666666666</v>
      </c>
      <c r="AS2251">
        <v>0.28645833333333331</v>
      </c>
      <c r="AT2251">
        <v>0.52083333333333337</v>
      </c>
      <c r="AU2251">
        <v>0.234375</v>
      </c>
      <c r="AV2251">
        <v>0.515625</v>
      </c>
      <c r="AW2251">
        <v>0.67708333333333337</v>
      </c>
      <c r="AX2251">
        <v>0.16145833333333334</v>
      </c>
      <c r="AY2251">
        <v>0.4375</v>
      </c>
      <c r="AZ2251">
        <v>0.59375</v>
      </c>
      <c r="BA2251">
        <v>0.15625</v>
      </c>
      <c r="BB2251">
        <v>0.38541666666666669</v>
      </c>
      <c r="BC2251">
        <v>0.58854166666666663</v>
      </c>
      <c r="BD2251">
        <v>0.203125</v>
      </c>
      <c r="BE2251">
        <v>1.0416666666666666E-2</v>
      </c>
      <c r="BF2251">
        <v>0.375</v>
      </c>
      <c r="BG2251">
        <v>0.36458333333333331</v>
      </c>
      <c r="BH2251">
        <v>0.65625</v>
      </c>
      <c r="BI2251">
        <v>0.765625</v>
      </c>
      <c r="BJ2251">
        <v>0.109375</v>
      </c>
      <c r="BK2251">
        <v>0.55208333333333337</v>
      </c>
      <c r="BL2251">
        <v>0.65104166666666663</v>
      </c>
      <c r="BM2251">
        <v>9.8958333333333329E-2</v>
      </c>
      <c r="BN2251">
        <v>0.74479166666666663</v>
      </c>
      <c r="BO2251">
        <v>0.83333333333333337</v>
      </c>
      <c r="BP2251">
        <v>8.8541666666666671E-2</v>
      </c>
      <c r="BQ2251">
        <v>0.33333333333333331</v>
      </c>
      <c r="BR2251">
        <v>0.546875</v>
      </c>
      <c r="BS2251">
        <v>0.21354166666666666</v>
      </c>
      <c r="BT2251">
        <v>0.52083333333333337</v>
      </c>
      <c r="BU2251">
        <v>0.65625</v>
      </c>
      <c r="BV2251">
        <v>0.13541666666666666</v>
      </c>
      <c r="BW2251">
        <v>0.515625</v>
      </c>
      <c r="BX2251">
        <v>0.66666666666666663</v>
      </c>
      <c r="BY2251">
        <v>0.15104166666666666</v>
      </c>
      <c r="BZ2251">
        <v>0.38020833333333331</v>
      </c>
      <c r="CA2251">
        <v>0.59375</v>
      </c>
      <c r="CB2251">
        <v>0.21354166666666666</v>
      </c>
    </row>
    <row r="2252" spans="1:80" x14ac:dyDescent="0.25">
      <c r="A2252" t="s">
        <v>2550</v>
      </c>
      <c r="B2252">
        <v>0.52747252747252749</v>
      </c>
      <c r="C2252">
        <v>0.59340659340659341</v>
      </c>
      <c r="D2252">
        <v>6.5934065934065936E-2</v>
      </c>
      <c r="E2252">
        <v>91</v>
      </c>
      <c r="F2252">
        <v>0.47252747252747251</v>
      </c>
      <c r="G2252">
        <v>0.59340659340659341</v>
      </c>
      <c r="H2252">
        <v>0.12087912087912088</v>
      </c>
      <c r="I2252">
        <v>0.75824175824175821</v>
      </c>
      <c r="J2252">
        <v>0.82417582417582413</v>
      </c>
      <c r="K2252">
        <v>6.5934065934065936E-2</v>
      </c>
      <c r="L2252">
        <v>0.76923076923076927</v>
      </c>
      <c r="M2252">
        <v>0.78021978021978022</v>
      </c>
      <c r="N2252">
        <v>1.098901098901099E-2</v>
      </c>
      <c r="O2252">
        <v>0.61538461538461542</v>
      </c>
      <c r="P2252">
        <v>0.68131868131868134</v>
      </c>
      <c r="Q2252">
        <v>6.5934065934065936E-2</v>
      </c>
      <c r="R2252">
        <v>0.61538461538461542</v>
      </c>
      <c r="S2252">
        <v>0.70329670329670335</v>
      </c>
      <c r="T2252">
        <v>8.7912087912087919E-2</v>
      </c>
      <c r="U2252">
        <v>0.86813186813186816</v>
      </c>
      <c r="V2252">
        <v>0.87912087912087911</v>
      </c>
      <c r="W2252">
        <v>1.098901098901099E-2</v>
      </c>
      <c r="X2252">
        <v>0.87912087912087911</v>
      </c>
      <c r="Y2252">
        <v>0.89010989010989006</v>
      </c>
      <c r="Z2252">
        <v>1.098901098901099E-2</v>
      </c>
      <c r="AA2252">
        <v>0.73626373626373631</v>
      </c>
      <c r="AB2252">
        <v>0.79120879120879117</v>
      </c>
      <c r="AC2252">
        <v>5.4945054945054944E-2</v>
      </c>
      <c r="AD2252">
        <v>0.49450549450549453</v>
      </c>
      <c r="AE2252">
        <v>0.65934065934065933</v>
      </c>
      <c r="AF2252">
        <v>0.16483516483516483</v>
      </c>
      <c r="AG2252">
        <v>0.5494505494505495</v>
      </c>
      <c r="AH2252">
        <v>0.64835164835164838</v>
      </c>
      <c r="AI2252">
        <v>9.8901098901098897E-2</v>
      </c>
      <c r="AJ2252">
        <v>0.38461538461538464</v>
      </c>
      <c r="AK2252">
        <v>0.52747252747252749</v>
      </c>
      <c r="AL2252">
        <v>0.14285714285714285</v>
      </c>
      <c r="AM2252">
        <v>0.24175824175824176</v>
      </c>
      <c r="AN2252">
        <v>0.50549450549450547</v>
      </c>
      <c r="AO2252">
        <v>0.26373626373626374</v>
      </c>
      <c r="AP2252">
        <v>0.59340659340659341</v>
      </c>
      <c r="AQ2252">
        <v>0.70329670329670335</v>
      </c>
      <c r="AR2252">
        <v>0.10989010989010989</v>
      </c>
      <c r="AS2252">
        <v>0.37362637362637363</v>
      </c>
      <c r="AT2252">
        <v>0.53846153846153844</v>
      </c>
      <c r="AU2252">
        <v>0.16483516483516483</v>
      </c>
      <c r="AV2252">
        <v>0.58241758241758246</v>
      </c>
      <c r="AW2252">
        <v>0.70329670329670335</v>
      </c>
      <c r="AX2252">
        <v>0.12087912087912088</v>
      </c>
      <c r="AY2252">
        <v>0.50549450549450547</v>
      </c>
      <c r="AZ2252">
        <v>0.60439560439560436</v>
      </c>
      <c r="BA2252">
        <v>9.8901098901098897E-2</v>
      </c>
      <c r="BB2252">
        <v>0.49450549450549453</v>
      </c>
      <c r="BC2252">
        <v>0.62637362637362637</v>
      </c>
      <c r="BD2252">
        <v>0.13186813186813187</v>
      </c>
      <c r="BE2252">
        <v>0</v>
      </c>
      <c r="BF2252">
        <v>0.36263736263736263</v>
      </c>
      <c r="BG2252">
        <v>0.36263736263736263</v>
      </c>
      <c r="BH2252">
        <v>0.72527472527472525</v>
      </c>
      <c r="BI2252">
        <v>0.76923076923076927</v>
      </c>
      <c r="BJ2252">
        <v>4.3956043956043959E-2</v>
      </c>
      <c r="BK2252">
        <v>0.74725274725274726</v>
      </c>
      <c r="BL2252">
        <v>0.80219780219780223</v>
      </c>
      <c r="BM2252">
        <v>5.4945054945054944E-2</v>
      </c>
      <c r="BN2252">
        <v>0.78021978021978022</v>
      </c>
      <c r="BO2252">
        <v>0.84615384615384615</v>
      </c>
      <c r="BP2252">
        <v>6.5934065934065936E-2</v>
      </c>
      <c r="BQ2252">
        <v>0.45054945054945056</v>
      </c>
      <c r="BR2252">
        <v>0.59340659340659341</v>
      </c>
      <c r="BS2252">
        <v>0.14285714285714285</v>
      </c>
      <c r="BT2252">
        <v>0.61538461538461542</v>
      </c>
      <c r="BU2252">
        <v>0.7142857142857143</v>
      </c>
      <c r="BV2252">
        <v>9.8901098901098897E-2</v>
      </c>
      <c r="BW2252">
        <v>0.68131868131868134</v>
      </c>
      <c r="BX2252">
        <v>0.74725274725274726</v>
      </c>
      <c r="BY2252">
        <v>6.5934065934065936E-2</v>
      </c>
      <c r="BZ2252">
        <v>0.60439560439560436</v>
      </c>
      <c r="CA2252">
        <v>0.72527472527472525</v>
      </c>
      <c r="CB2252">
        <v>0.12087912087912088</v>
      </c>
    </row>
    <row r="2253" spans="1:80" x14ac:dyDescent="0.25">
      <c r="A2253" t="s">
        <v>2551</v>
      </c>
      <c r="B2253">
        <v>0.47524752475247523</v>
      </c>
      <c r="C2253">
        <v>0.59405940594059403</v>
      </c>
      <c r="D2253">
        <v>0.11881188118811881</v>
      </c>
      <c r="E2253">
        <v>101</v>
      </c>
      <c r="F2253">
        <v>0.32323232323232326</v>
      </c>
      <c r="G2253">
        <v>0.48484848484848486</v>
      </c>
      <c r="H2253">
        <v>0.16161616161616163</v>
      </c>
      <c r="I2253">
        <v>0.5643564356435643</v>
      </c>
      <c r="J2253">
        <v>0.70297029702970293</v>
      </c>
      <c r="K2253">
        <v>0.13861386138613863</v>
      </c>
      <c r="L2253">
        <v>0.40594059405940597</v>
      </c>
      <c r="M2253">
        <v>0.5544554455445545</v>
      </c>
      <c r="N2253">
        <v>0.14851485148514851</v>
      </c>
      <c r="O2253">
        <v>0.36633663366336633</v>
      </c>
      <c r="P2253">
        <v>0.50495049504950495</v>
      </c>
      <c r="Q2253">
        <v>0.13861386138613863</v>
      </c>
      <c r="R2253">
        <v>0.51485148514851486</v>
      </c>
      <c r="S2253">
        <v>0.61386138613861385</v>
      </c>
      <c r="T2253">
        <v>9.9009900990099015E-2</v>
      </c>
      <c r="U2253">
        <v>0.69306930693069302</v>
      </c>
      <c r="V2253">
        <v>0.76237623762376239</v>
      </c>
      <c r="W2253">
        <v>6.9306930693069313E-2</v>
      </c>
      <c r="X2253">
        <v>0.65346534653465349</v>
      </c>
      <c r="Y2253">
        <v>0.73267326732673266</v>
      </c>
      <c r="Z2253">
        <v>7.9207920792079209E-2</v>
      </c>
      <c r="AA2253">
        <v>0.39603960396039606</v>
      </c>
      <c r="AB2253">
        <v>0.54455445544554459</v>
      </c>
      <c r="AC2253">
        <v>0.14851485148514851</v>
      </c>
      <c r="AD2253">
        <v>0.34653465346534651</v>
      </c>
      <c r="AE2253">
        <v>0.54455445544554459</v>
      </c>
      <c r="AF2253">
        <v>0.19801980198019803</v>
      </c>
      <c r="AG2253">
        <v>0.37623762376237624</v>
      </c>
      <c r="AH2253">
        <v>0.60396039603960394</v>
      </c>
      <c r="AI2253">
        <v>0.22772277227722773</v>
      </c>
      <c r="AJ2253">
        <v>0.17821782178217821</v>
      </c>
      <c r="AK2253">
        <v>0.48514851485148514</v>
      </c>
      <c r="AL2253">
        <v>0.30693069306930693</v>
      </c>
      <c r="AM2253">
        <v>2.9702970297029702E-2</v>
      </c>
      <c r="AN2253">
        <v>0.40594059405940597</v>
      </c>
      <c r="AO2253">
        <v>0.37623762376237624</v>
      </c>
      <c r="AP2253">
        <v>0.44554455445544555</v>
      </c>
      <c r="AQ2253">
        <v>0.6633663366336634</v>
      </c>
      <c r="AR2253">
        <v>0.21782178217821782</v>
      </c>
      <c r="AS2253">
        <v>0.20792079207920791</v>
      </c>
      <c r="AT2253">
        <v>0.50495049504950495</v>
      </c>
      <c r="AU2253">
        <v>0.29702970297029702</v>
      </c>
      <c r="AV2253">
        <v>0.45544554455445546</v>
      </c>
      <c r="AW2253">
        <v>0.65346534653465349</v>
      </c>
      <c r="AX2253">
        <v>0.19801980198019803</v>
      </c>
      <c r="AY2253">
        <v>0.37623762376237624</v>
      </c>
      <c r="AZ2253">
        <v>0.58415841584158412</v>
      </c>
      <c r="BA2253">
        <v>0.20792079207920791</v>
      </c>
      <c r="BB2253">
        <v>0.28712871287128711</v>
      </c>
      <c r="BC2253">
        <v>0.5544554455445545</v>
      </c>
      <c r="BD2253">
        <v>0.26732673267326734</v>
      </c>
      <c r="BE2253">
        <v>1.9801980198019802E-2</v>
      </c>
      <c r="BF2253">
        <v>0.38613861386138615</v>
      </c>
      <c r="BG2253">
        <v>0.36633663366336633</v>
      </c>
      <c r="BH2253">
        <v>0.59405940594059403</v>
      </c>
      <c r="BI2253">
        <v>0.76237623762376239</v>
      </c>
      <c r="BJ2253">
        <v>0.16831683168316833</v>
      </c>
      <c r="BK2253">
        <v>0.37623762376237624</v>
      </c>
      <c r="BL2253">
        <v>0.51485148514851486</v>
      </c>
      <c r="BM2253">
        <v>0.13861386138613863</v>
      </c>
      <c r="BN2253">
        <v>0.71287128712871284</v>
      </c>
      <c r="BO2253">
        <v>0.82178217821782173</v>
      </c>
      <c r="BP2253">
        <v>0.10891089108910891</v>
      </c>
      <c r="BQ2253">
        <v>0.22772277227722773</v>
      </c>
      <c r="BR2253">
        <v>0.50495049504950495</v>
      </c>
      <c r="BS2253">
        <v>0.27722772277227725</v>
      </c>
      <c r="BT2253">
        <v>0.43564356435643564</v>
      </c>
      <c r="BU2253">
        <v>0.60396039603960394</v>
      </c>
      <c r="BV2253">
        <v>0.16831683168316833</v>
      </c>
      <c r="BW2253">
        <v>0.36633663366336633</v>
      </c>
      <c r="BX2253">
        <v>0.59405940594059403</v>
      </c>
      <c r="BY2253">
        <v>0.22772277227722773</v>
      </c>
      <c r="BZ2253">
        <v>0.17821782178217821</v>
      </c>
      <c r="CA2253">
        <v>0.47524752475247523</v>
      </c>
      <c r="CB2253">
        <v>0.29702970297029702</v>
      </c>
    </row>
    <row r="2254" spans="1:80" x14ac:dyDescent="0.25">
      <c r="A2254" t="s">
        <v>2552</v>
      </c>
      <c r="B2254">
        <v>0.40167364016736401</v>
      </c>
      <c r="C2254">
        <v>0.56066945606694563</v>
      </c>
      <c r="D2254">
        <v>0.15899581589958159</v>
      </c>
      <c r="E2254">
        <v>239</v>
      </c>
      <c r="F2254">
        <v>0.29411764705882354</v>
      </c>
      <c r="G2254">
        <v>0.5</v>
      </c>
      <c r="H2254">
        <v>0.20588235294117646</v>
      </c>
      <c r="I2254">
        <v>0.58995815899581594</v>
      </c>
      <c r="J2254">
        <v>0.69874476987447698</v>
      </c>
      <c r="K2254">
        <v>0.10878661087866109</v>
      </c>
      <c r="L2254">
        <v>0.61924686192468614</v>
      </c>
      <c r="M2254">
        <v>0.71966527196652719</v>
      </c>
      <c r="N2254">
        <v>0.100418410041841</v>
      </c>
      <c r="O2254">
        <v>0.51882845188284521</v>
      </c>
      <c r="P2254">
        <v>0.63598326359832635</v>
      </c>
      <c r="Q2254">
        <v>0.11715481171548117</v>
      </c>
      <c r="R2254">
        <v>0.5104602510460251</v>
      </c>
      <c r="S2254">
        <v>0.63598326359832635</v>
      </c>
      <c r="T2254">
        <v>0.12552301255230125</v>
      </c>
      <c r="U2254">
        <v>0.79079497907949792</v>
      </c>
      <c r="V2254">
        <v>0.83682008368200833</v>
      </c>
      <c r="W2254">
        <v>4.6025104602510462E-2</v>
      </c>
      <c r="X2254">
        <v>0.72384937238493718</v>
      </c>
      <c r="Y2254">
        <v>0.77824267782426781</v>
      </c>
      <c r="Z2254">
        <v>5.4393305439330547E-2</v>
      </c>
      <c r="AA2254">
        <v>0.53974895397489542</v>
      </c>
      <c r="AB2254">
        <v>0.64853556485355646</v>
      </c>
      <c r="AC2254">
        <v>0.10878661087866109</v>
      </c>
      <c r="AD2254">
        <v>0.31380753138075312</v>
      </c>
      <c r="AE2254">
        <v>0.51882845188284521</v>
      </c>
      <c r="AF2254">
        <v>0.20502092050209206</v>
      </c>
      <c r="AG2254">
        <v>0.29707112970711297</v>
      </c>
      <c r="AH2254">
        <v>0.502092050209205</v>
      </c>
      <c r="AI2254">
        <v>0.20502092050209206</v>
      </c>
      <c r="AJ2254">
        <v>0.21338912133891214</v>
      </c>
      <c r="AK2254">
        <v>0.49372384937238495</v>
      </c>
      <c r="AL2254">
        <v>0.28033472803347281</v>
      </c>
      <c r="AM2254">
        <v>4.1841004184100417E-2</v>
      </c>
      <c r="AN2254">
        <v>0.39330543933054396</v>
      </c>
      <c r="AO2254">
        <v>0.35146443514644349</v>
      </c>
      <c r="AP2254">
        <v>0.41841004184100417</v>
      </c>
      <c r="AQ2254">
        <v>0.61087866108786615</v>
      </c>
      <c r="AR2254">
        <v>0.19246861924686193</v>
      </c>
      <c r="AS2254">
        <v>0.22175732217573221</v>
      </c>
      <c r="AT2254">
        <v>0.4895397489539749</v>
      </c>
      <c r="AU2254">
        <v>0.26778242677824265</v>
      </c>
      <c r="AV2254">
        <v>0.54811715481171552</v>
      </c>
      <c r="AW2254">
        <v>0.67782426778242677</v>
      </c>
      <c r="AX2254">
        <v>0.1297071129707113</v>
      </c>
      <c r="AY2254">
        <v>0.41841004184100417</v>
      </c>
      <c r="AZ2254">
        <v>0.58577405857740583</v>
      </c>
      <c r="BA2254">
        <v>0.16736401673640167</v>
      </c>
      <c r="BB2254">
        <v>0.33891213389121339</v>
      </c>
      <c r="BC2254">
        <v>0.58158995815899583</v>
      </c>
      <c r="BD2254">
        <v>0.24267782426778242</v>
      </c>
      <c r="BE2254">
        <v>8.368200836820083E-3</v>
      </c>
      <c r="BF2254">
        <v>0.39748953974895396</v>
      </c>
      <c r="BG2254">
        <v>0.38912133891213391</v>
      </c>
      <c r="BH2254">
        <v>0.57740585774058573</v>
      </c>
      <c r="BI2254">
        <v>0.71129707112970708</v>
      </c>
      <c r="BJ2254">
        <v>0.13389121338912133</v>
      </c>
      <c r="BK2254">
        <v>0.65271966527196656</v>
      </c>
      <c r="BL2254">
        <v>0.71129707112970708</v>
      </c>
      <c r="BM2254">
        <v>5.8577405857740586E-2</v>
      </c>
      <c r="BN2254">
        <v>0.75732217573221761</v>
      </c>
      <c r="BO2254">
        <v>0.82008368200836823</v>
      </c>
      <c r="BP2254">
        <v>6.2761506276150625E-2</v>
      </c>
      <c r="BQ2254">
        <v>8.7866108786610872E-2</v>
      </c>
      <c r="BR2254">
        <v>0.41422594142259417</v>
      </c>
      <c r="BS2254">
        <v>0.32635983263598328</v>
      </c>
      <c r="BT2254">
        <v>0.52301255230125521</v>
      </c>
      <c r="BU2254">
        <v>0.65690376569037656</v>
      </c>
      <c r="BV2254">
        <v>0.13389121338912133</v>
      </c>
      <c r="BW2254">
        <v>0.36401673640167365</v>
      </c>
      <c r="BX2254">
        <v>0.55648535564853552</v>
      </c>
      <c r="BY2254">
        <v>0.19246861924686193</v>
      </c>
      <c r="BZ2254">
        <v>0.33472803347280333</v>
      </c>
      <c r="CA2254">
        <v>0.54393305439330542</v>
      </c>
      <c r="CB2254">
        <v>0.20920502092050208</v>
      </c>
    </row>
    <row r="2255" spans="1:80" x14ac:dyDescent="0.25">
      <c r="A2255" t="s">
        <v>2553</v>
      </c>
      <c r="B2255">
        <v>0.32867132867132864</v>
      </c>
      <c r="C2255">
        <v>0.5174825174825175</v>
      </c>
      <c r="D2255">
        <v>0.1888111888111888</v>
      </c>
      <c r="E2255">
        <v>143</v>
      </c>
      <c r="F2255">
        <v>0.26760563380281688</v>
      </c>
      <c r="G2255">
        <v>0.47887323943661969</v>
      </c>
      <c r="H2255">
        <v>0.21126760563380281</v>
      </c>
      <c r="I2255">
        <v>0.52447552447552448</v>
      </c>
      <c r="J2255">
        <v>0.65734265734265729</v>
      </c>
      <c r="K2255">
        <v>0.13286713286713286</v>
      </c>
      <c r="L2255">
        <v>0.61538461538461542</v>
      </c>
      <c r="M2255">
        <v>0.72027972027972031</v>
      </c>
      <c r="N2255">
        <v>0.1048951048951049</v>
      </c>
      <c r="O2255">
        <v>0.54545454545454541</v>
      </c>
      <c r="P2255">
        <v>0.65034965034965031</v>
      </c>
      <c r="Q2255">
        <v>0.1048951048951049</v>
      </c>
      <c r="R2255">
        <v>0.47552447552447552</v>
      </c>
      <c r="S2255">
        <v>0.60139860139860135</v>
      </c>
      <c r="T2255">
        <v>0.12587412587412589</v>
      </c>
      <c r="U2255">
        <v>0.79720279720279719</v>
      </c>
      <c r="V2255">
        <v>0.84615384615384615</v>
      </c>
      <c r="W2255">
        <v>4.8951048951048952E-2</v>
      </c>
      <c r="X2255">
        <v>0.74125874125874125</v>
      </c>
      <c r="Y2255">
        <v>0.79020979020979021</v>
      </c>
      <c r="Z2255">
        <v>4.8951048951048952E-2</v>
      </c>
      <c r="AA2255">
        <v>0.56643356643356646</v>
      </c>
      <c r="AB2255">
        <v>0.66433566433566438</v>
      </c>
      <c r="AC2255">
        <v>9.7902097902097904E-2</v>
      </c>
      <c r="AD2255">
        <v>0.26573426573426573</v>
      </c>
      <c r="AE2255">
        <v>0.4825174825174825</v>
      </c>
      <c r="AF2255">
        <v>0.21678321678321677</v>
      </c>
      <c r="AG2255">
        <v>0.20279720279720279</v>
      </c>
      <c r="AH2255">
        <v>0.43356643356643354</v>
      </c>
      <c r="AI2255">
        <v>0.23076923076923078</v>
      </c>
      <c r="AJ2255">
        <v>0.18181818181818182</v>
      </c>
      <c r="AK2255">
        <v>0.49650349650349651</v>
      </c>
      <c r="AL2255">
        <v>0.31468531468531469</v>
      </c>
      <c r="AM2255">
        <v>-6.2937062937062943E-2</v>
      </c>
      <c r="AN2255">
        <v>0.32867132867132864</v>
      </c>
      <c r="AO2255">
        <v>0.39160839160839161</v>
      </c>
      <c r="AP2255">
        <v>0.39860139860139859</v>
      </c>
      <c r="AQ2255">
        <v>0.60139860139860135</v>
      </c>
      <c r="AR2255">
        <v>0.20279720279720279</v>
      </c>
      <c r="AS2255">
        <v>0.19580419580419581</v>
      </c>
      <c r="AT2255">
        <v>0.46853146853146854</v>
      </c>
      <c r="AU2255">
        <v>0.27272727272727271</v>
      </c>
      <c r="AV2255">
        <v>0.53146853146853146</v>
      </c>
      <c r="AW2255">
        <v>0.66433566433566438</v>
      </c>
      <c r="AX2255">
        <v>0.13286713286713286</v>
      </c>
      <c r="AY2255">
        <v>0.3776223776223776</v>
      </c>
      <c r="AZ2255">
        <v>0.55244755244755239</v>
      </c>
      <c r="BA2255">
        <v>0.17482517482517482</v>
      </c>
      <c r="BB2255">
        <v>0.30769230769230771</v>
      </c>
      <c r="BC2255">
        <v>0.56643356643356646</v>
      </c>
      <c r="BD2255">
        <v>0.25874125874125875</v>
      </c>
      <c r="BE2255">
        <v>-0.19580419580419581</v>
      </c>
      <c r="BF2255">
        <v>0.30769230769230771</v>
      </c>
      <c r="BG2255">
        <v>0.50349650349650354</v>
      </c>
      <c r="BH2255">
        <v>0.54545454545454541</v>
      </c>
      <c r="BI2255">
        <v>0.69930069930069927</v>
      </c>
      <c r="BJ2255">
        <v>0.15384615384615385</v>
      </c>
      <c r="BK2255">
        <v>0.69230769230769229</v>
      </c>
      <c r="BL2255">
        <v>0.74825174825174823</v>
      </c>
      <c r="BM2255">
        <v>5.5944055944055944E-2</v>
      </c>
      <c r="BN2255">
        <v>0.74825174825174823</v>
      </c>
      <c r="BO2255">
        <v>0.81818181818181823</v>
      </c>
      <c r="BP2255">
        <v>6.9930069930069935E-2</v>
      </c>
      <c r="BQ2255">
        <v>0.23776223776223776</v>
      </c>
      <c r="BR2255">
        <v>0.49650349650349651</v>
      </c>
      <c r="BS2255">
        <v>0.25874125874125875</v>
      </c>
      <c r="BT2255">
        <v>0.44755244755244755</v>
      </c>
      <c r="BU2255">
        <v>0.59440559440559437</v>
      </c>
      <c r="BV2255">
        <v>0.14685314685314685</v>
      </c>
      <c r="BW2255">
        <v>0.24475524475524477</v>
      </c>
      <c r="BX2255">
        <v>0.49650349650349651</v>
      </c>
      <c r="BY2255">
        <v>0.25174825174825177</v>
      </c>
      <c r="BZ2255">
        <v>0.23076923076923078</v>
      </c>
      <c r="CA2255">
        <v>0.47552447552447552</v>
      </c>
      <c r="CB2255">
        <v>0.24475524475524477</v>
      </c>
    </row>
    <row r="2256" spans="1:80" x14ac:dyDescent="0.25">
      <c r="A2256" t="s">
        <v>2554</v>
      </c>
      <c r="B2256">
        <v>0.51041666666666663</v>
      </c>
      <c r="C2256">
        <v>0.625</v>
      </c>
      <c r="D2256">
        <v>0.11458333333333333</v>
      </c>
      <c r="E2256">
        <v>96</v>
      </c>
      <c r="F2256">
        <v>0.33333333333333331</v>
      </c>
      <c r="G2256">
        <v>0.53125</v>
      </c>
      <c r="H2256">
        <v>0.19791666666666666</v>
      </c>
      <c r="I2256">
        <v>0.6875</v>
      </c>
      <c r="J2256">
        <v>0.76041666666666663</v>
      </c>
      <c r="K2256">
        <v>7.2916666666666671E-2</v>
      </c>
      <c r="L2256">
        <v>0.625</v>
      </c>
      <c r="M2256">
        <v>0.71875</v>
      </c>
      <c r="N2256">
        <v>9.375E-2</v>
      </c>
      <c r="O2256">
        <v>0.47916666666666669</v>
      </c>
      <c r="P2256">
        <v>0.61458333333333337</v>
      </c>
      <c r="Q2256">
        <v>0.13541666666666666</v>
      </c>
      <c r="R2256">
        <v>0.5625</v>
      </c>
      <c r="S2256">
        <v>0.6875</v>
      </c>
      <c r="T2256">
        <v>0.125</v>
      </c>
      <c r="U2256">
        <v>0.78125</v>
      </c>
      <c r="V2256">
        <v>0.82291666666666663</v>
      </c>
      <c r="W2256">
        <v>4.1666666666666664E-2</v>
      </c>
      <c r="X2256">
        <v>0.69791666666666663</v>
      </c>
      <c r="Y2256">
        <v>0.76041666666666663</v>
      </c>
      <c r="Z2256">
        <v>6.25E-2</v>
      </c>
      <c r="AA2256">
        <v>0.5</v>
      </c>
      <c r="AB2256">
        <v>0.625</v>
      </c>
      <c r="AC2256">
        <v>0.125</v>
      </c>
      <c r="AD2256">
        <v>0.38541666666666669</v>
      </c>
      <c r="AE2256">
        <v>0.57291666666666663</v>
      </c>
      <c r="AF2256">
        <v>0.1875</v>
      </c>
      <c r="AG2256">
        <v>0.4375</v>
      </c>
      <c r="AH2256">
        <v>0.60416666666666663</v>
      </c>
      <c r="AI2256">
        <v>0.16666666666666666</v>
      </c>
      <c r="AJ2256">
        <v>0.26041666666666669</v>
      </c>
      <c r="AK2256">
        <v>0.48958333333333331</v>
      </c>
      <c r="AL2256">
        <v>0.22916666666666666</v>
      </c>
      <c r="AM2256">
        <v>0.19791666666666666</v>
      </c>
      <c r="AN2256">
        <v>0.48958333333333331</v>
      </c>
      <c r="AO2256">
        <v>0.29166666666666669</v>
      </c>
      <c r="AP2256">
        <v>0.44791666666666669</v>
      </c>
      <c r="AQ2256">
        <v>0.625</v>
      </c>
      <c r="AR2256">
        <v>0.17708333333333334</v>
      </c>
      <c r="AS2256">
        <v>0.26041666666666669</v>
      </c>
      <c r="AT2256">
        <v>0.52083333333333337</v>
      </c>
      <c r="AU2256">
        <v>0.26041666666666669</v>
      </c>
      <c r="AV2256">
        <v>0.57291666666666663</v>
      </c>
      <c r="AW2256">
        <v>0.69791666666666663</v>
      </c>
      <c r="AX2256">
        <v>0.125</v>
      </c>
      <c r="AY2256">
        <v>0.47916666666666669</v>
      </c>
      <c r="AZ2256">
        <v>0.63541666666666663</v>
      </c>
      <c r="BA2256">
        <v>0.15625</v>
      </c>
      <c r="BB2256">
        <v>0.38541666666666669</v>
      </c>
      <c r="BC2256">
        <v>0.60416666666666663</v>
      </c>
      <c r="BD2256">
        <v>0.21875</v>
      </c>
      <c r="BE2256">
        <v>0.3125</v>
      </c>
      <c r="BF2256">
        <v>0.53125</v>
      </c>
      <c r="BG2256">
        <v>0.21875</v>
      </c>
      <c r="BH2256">
        <v>0.625</v>
      </c>
      <c r="BI2256">
        <v>0.72916666666666663</v>
      </c>
      <c r="BJ2256">
        <v>0.10416666666666667</v>
      </c>
      <c r="BK2256">
        <v>0.59375</v>
      </c>
      <c r="BL2256">
        <v>0.65625</v>
      </c>
      <c r="BM2256">
        <v>6.25E-2</v>
      </c>
      <c r="BN2256">
        <v>0.77083333333333337</v>
      </c>
      <c r="BO2256">
        <v>0.82291666666666663</v>
      </c>
      <c r="BP2256">
        <v>5.2083333333333336E-2</v>
      </c>
      <c r="BQ2256">
        <v>-0.13541666666666666</v>
      </c>
      <c r="BR2256">
        <v>0.29166666666666669</v>
      </c>
      <c r="BS2256">
        <v>0.42708333333333331</v>
      </c>
      <c r="BT2256">
        <v>0.63541666666666663</v>
      </c>
      <c r="BU2256">
        <v>0.75</v>
      </c>
      <c r="BV2256">
        <v>0.11458333333333333</v>
      </c>
      <c r="BW2256">
        <v>0.54166666666666663</v>
      </c>
      <c r="BX2256">
        <v>0.64583333333333337</v>
      </c>
      <c r="BY2256">
        <v>0.10416666666666667</v>
      </c>
      <c r="BZ2256">
        <v>0.48958333333333331</v>
      </c>
      <c r="CA2256">
        <v>0.64583333333333337</v>
      </c>
      <c r="CB2256">
        <v>0.15625</v>
      </c>
    </row>
    <row r="2257" spans="1:80" x14ac:dyDescent="0.25">
      <c r="A2257" t="s">
        <v>2555</v>
      </c>
      <c r="B2257">
        <v>0.58233890214797135</v>
      </c>
      <c r="C2257">
        <v>0.68735083532219565</v>
      </c>
      <c r="D2257">
        <v>0.10501193317422435</v>
      </c>
      <c r="E2257">
        <v>419</v>
      </c>
      <c r="F2257">
        <v>0.60191846522781778</v>
      </c>
      <c r="G2257">
        <v>0.70023980815347719</v>
      </c>
      <c r="H2257">
        <v>9.8321342925659472E-2</v>
      </c>
      <c r="I2257">
        <v>0.79713603818615753</v>
      </c>
      <c r="J2257">
        <v>0.84248210023866343</v>
      </c>
      <c r="K2257">
        <v>4.5346062052505964E-2</v>
      </c>
      <c r="L2257">
        <v>0.54892601431980903</v>
      </c>
      <c r="M2257">
        <v>0.65393794749403344</v>
      </c>
      <c r="N2257">
        <v>0.10501193317422435</v>
      </c>
      <c r="O2257">
        <v>0.65155131264916466</v>
      </c>
      <c r="P2257">
        <v>0.72553699284009543</v>
      </c>
      <c r="Q2257">
        <v>7.3985680190930783E-2</v>
      </c>
      <c r="R2257">
        <v>0.62291169451073991</v>
      </c>
      <c r="S2257">
        <v>0.72076372315035797</v>
      </c>
      <c r="T2257">
        <v>9.7852028639618144E-2</v>
      </c>
      <c r="U2257">
        <v>0.87828162291169454</v>
      </c>
      <c r="V2257">
        <v>0.90930787589498807</v>
      </c>
      <c r="W2257">
        <v>3.1026252983293555E-2</v>
      </c>
      <c r="X2257">
        <v>0.77088305489260145</v>
      </c>
      <c r="Y2257">
        <v>0.81622911694510736</v>
      </c>
      <c r="Z2257">
        <v>4.5346062052505964E-2</v>
      </c>
      <c r="AA2257">
        <v>0.57756563245823389</v>
      </c>
      <c r="AB2257">
        <v>0.67780429594272074</v>
      </c>
      <c r="AC2257">
        <v>0.10023866348448687</v>
      </c>
      <c r="AD2257">
        <v>0.59665871121718372</v>
      </c>
      <c r="AE2257">
        <v>0.70883054892601427</v>
      </c>
      <c r="AF2257">
        <v>0.11217183770883055</v>
      </c>
      <c r="AG2257">
        <v>0.49403341288782815</v>
      </c>
      <c r="AH2257">
        <v>0.63723150357995229</v>
      </c>
      <c r="AI2257">
        <v>0.14319809069212411</v>
      </c>
      <c r="AJ2257">
        <v>0.49880668257756561</v>
      </c>
      <c r="AK2257">
        <v>0.63961813842482096</v>
      </c>
      <c r="AL2257">
        <v>0.14081145584725538</v>
      </c>
      <c r="AM2257">
        <v>0.29832935560859186</v>
      </c>
      <c r="AN2257">
        <v>0.5298329355608592</v>
      </c>
      <c r="AO2257">
        <v>0.23150357995226731</v>
      </c>
      <c r="AP2257">
        <v>0.69689737470167068</v>
      </c>
      <c r="AQ2257">
        <v>0.78758949880668261</v>
      </c>
      <c r="AR2257">
        <v>9.0692124105011929E-2</v>
      </c>
      <c r="AS2257">
        <v>0.49642004773269688</v>
      </c>
      <c r="AT2257">
        <v>0.66109785202863958</v>
      </c>
      <c r="AU2257">
        <v>0.16467780429594273</v>
      </c>
      <c r="AV2257">
        <v>0.76610978520286399</v>
      </c>
      <c r="AW2257">
        <v>0.84248210023866343</v>
      </c>
      <c r="AX2257">
        <v>7.6372315035799526E-2</v>
      </c>
      <c r="AY2257">
        <v>0.58949880668257759</v>
      </c>
      <c r="AZ2257">
        <v>0.71360381861575184</v>
      </c>
      <c r="BA2257">
        <v>0.12410501193317422</v>
      </c>
      <c r="BB2257">
        <v>0.51073985680190925</v>
      </c>
      <c r="BC2257">
        <v>0.66587112171837703</v>
      </c>
      <c r="BD2257">
        <v>0.15513126491646778</v>
      </c>
      <c r="BE2257">
        <v>0.11933174224343675</v>
      </c>
      <c r="BF2257">
        <v>0.42720763723150357</v>
      </c>
      <c r="BG2257">
        <v>0.30787589498806683</v>
      </c>
      <c r="BH2257">
        <v>0.65632458233890212</v>
      </c>
      <c r="BI2257">
        <v>0.77326968973747012</v>
      </c>
      <c r="BJ2257">
        <v>0.11694510739856802</v>
      </c>
      <c r="BK2257">
        <v>0.64916467780429599</v>
      </c>
      <c r="BL2257">
        <v>0.70883054892601427</v>
      </c>
      <c r="BM2257">
        <v>5.9665871121718374E-2</v>
      </c>
      <c r="BN2257">
        <v>0.7995226730310262</v>
      </c>
      <c r="BO2257">
        <v>0.84964200477326968</v>
      </c>
      <c r="BP2257">
        <v>5.0119331742243436E-2</v>
      </c>
      <c r="BQ2257">
        <v>0.49043062200956938</v>
      </c>
      <c r="BR2257">
        <v>0.65311004784688997</v>
      </c>
      <c r="BS2257">
        <v>0.16267942583732056</v>
      </c>
      <c r="BT2257">
        <v>0.81100478468899517</v>
      </c>
      <c r="BU2257">
        <v>0.87799043062200954</v>
      </c>
      <c r="BV2257">
        <v>6.6985645933014357E-2</v>
      </c>
      <c r="BW2257">
        <v>0.73205741626794263</v>
      </c>
      <c r="BX2257">
        <v>0.79425837320574166</v>
      </c>
      <c r="BY2257">
        <v>6.2200956937799042E-2</v>
      </c>
      <c r="BZ2257">
        <v>0.61483253588516751</v>
      </c>
      <c r="CA2257">
        <v>0.72009569377990434</v>
      </c>
      <c r="CB2257">
        <v>0.10526315789473684</v>
      </c>
    </row>
    <row r="2258" spans="1:80" x14ac:dyDescent="0.25">
      <c r="A2258" t="s">
        <v>2556</v>
      </c>
      <c r="B2258">
        <v>0.67901234567901236</v>
      </c>
      <c r="C2258">
        <v>0.76543209876543206</v>
      </c>
      <c r="D2258">
        <v>8.6419753086419748E-2</v>
      </c>
      <c r="E2258">
        <v>162</v>
      </c>
      <c r="F2258">
        <v>0.77777777777777779</v>
      </c>
      <c r="G2258">
        <v>0.82098765432098764</v>
      </c>
      <c r="H2258">
        <v>4.3209876543209874E-2</v>
      </c>
      <c r="I2258">
        <v>0.92592592592592593</v>
      </c>
      <c r="J2258">
        <v>0.93827160493827155</v>
      </c>
      <c r="K2258">
        <v>1.2345679012345678E-2</v>
      </c>
      <c r="L2258">
        <v>0.66666666666666663</v>
      </c>
      <c r="M2258">
        <v>0.74691358024691357</v>
      </c>
      <c r="N2258">
        <v>8.0246913580246909E-2</v>
      </c>
      <c r="O2258">
        <v>0.80246913580246915</v>
      </c>
      <c r="P2258">
        <v>0.83333333333333337</v>
      </c>
      <c r="Q2258">
        <v>3.0864197530864196E-2</v>
      </c>
      <c r="R2258">
        <v>0.69135802469135799</v>
      </c>
      <c r="S2258">
        <v>0.7592592592592593</v>
      </c>
      <c r="T2258">
        <v>6.7901234567901231E-2</v>
      </c>
      <c r="U2258">
        <v>0.92592592592592593</v>
      </c>
      <c r="V2258">
        <v>0.93827160493827155</v>
      </c>
      <c r="W2258">
        <v>1.2345679012345678E-2</v>
      </c>
      <c r="X2258">
        <v>0.90740740740740744</v>
      </c>
      <c r="Y2258">
        <v>0.91975308641975306</v>
      </c>
      <c r="Z2258">
        <v>1.2345679012345678E-2</v>
      </c>
      <c r="AA2258">
        <v>0.78395061728395066</v>
      </c>
      <c r="AB2258">
        <v>0.81481481481481477</v>
      </c>
      <c r="AC2258">
        <v>3.0864197530864196E-2</v>
      </c>
      <c r="AD2258">
        <v>0.80864197530864201</v>
      </c>
      <c r="AE2258">
        <v>0.85185185185185186</v>
      </c>
      <c r="AF2258">
        <v>4.3209876543209874E-2</v>
      </c>
      <c r="AG2258">
        <v>0.69135802469135799</v>
      </c>
      <c r="AH2258">
        <v>0.77777777777777779</v>
      </c>
      <c r="AI2258">
        <v>8.6419753086419748E-2</v>
      </c>
      <c r="AJ2258">
        <v>0.72222222222222221</v>
      </c>
      <c r="AK2258">
        <v>0.78395061728395066</v>
      </c>
      <c r="AL2258">
        <v>6.1728395061728392E-2</v>
      </c>
      <c r="AM2258">
        <v>0.54938271604938271</v>
      </c>
      <c r="AN2258">
        <v>0.65432098765432101</v>
      </c>
      <c r="AO2258">
        <v>0.10493827160493827</v>
      </c>
      <c r="AP2258">
        <v>0.7592592592592593</v>
      </c>
      <c r="AQ2258">
        <v>0.81481481481481477</v>
      </c>
      <c r="AR2258">
        <v>5.5555555555555552E-2</v>
      </c>
      <c r="AS2258">
        <v>0.62345679012345678</v>
      </c>
      <c r="AT2258">
        <v>0.73456790123456794</v>
      </c>
      <c r="AU2258">
        <v>0.1111111111111111</v>
      </c>
      <c r="AV2258">
        <v>0.88271604938271608</v>
      </c>
      <c r="AW2258">
        <v>0.92592592592592593</v>
      </c>
      <c r="AX2258">
        <v>4.3209876543209874E-2</v>
      </c>
      <c r="AY2258">
        <v>0.67901234567901236</v>
      </c>
      <c r="AZ2258">
        <v>0.76543209876543206</v>
      </c>
      <c r="BA2258">
        <v>8.6419753086419748E-2</v>
      </c>
      <c r="BB2258">
        <v>0.62962962962962965</v>
      </c>
      <c r="BC2258">
        <v>0.74691358024691357</v>
      </c>
      <c r="BD2258">
        <v>0.11728395061728394</v>
      </c>
      <c r="BE2258">
        <v>0.15432098765432098</v>
      </c>
      <c r="BF2258">
        <v>0.45061728395061729</v>
      </c>
      <c r="BG2258">
        <v>0.29629629629629628</v>
      </c>
      <c r="BH2258">
        <v>0.75308641975308643</v>
      </c>
      <c r="BI2258">
        <v>0.83333333333333337</v>
      </c>
      <c r="BJ2258">
        <v>8.0246913580246909E-2</v>
      </c>
      <c r="BK2258">
        <v>0.86419753086419748</v>
      </c>
      <c r="BL2258">
        <v>0.87654320987654322</v>
      </c>
      <c r="BM2258">
        <v>1.2345679012345678E-2</v>
      </c>
      <c r="BN2258">
        <v>0.87654320987654322</v>
      </c>
      <c r="BO2258">
        <v>0.90740740740740744</v>
      </c>
      <c r="BP2258">
        <v>3.0864197530864196E-2</v>
      </c>
      <c r="BQ2258">
        <v>0.60493827160493829</v>
      </c>
      <c r="BR2258">
        <v>0.70370370370370372</v>
      </c>
      <c r="BS2258">
        <v>9.8765432098765427E-2</v>
      </c>
      <c r="BT2258">
        <v>0.9320987654320988</v>
      </c>
      <c r="BU2258">
        <v>0.95061728395061729</v>
      </c>
      <c r="BV2258">
        <v>1.8518518518518517E-2</v>
      </c>
      <c r="BW2258">
        <v>0.90740740740740744</v>
      </c>
      <c r="BX2258">
        <v>0.91975308641975306</v>
      </c>
      <c r="BY2258">
        <v>1.2345679012345678E-2</v>
      </c>
      <c r="BZ2258">
        <v>0.83333333333333337</v>
      </c>
      <c r="CA2258">
        <v>0.87654320987654322</v>
      </c>
      <c r="CB2258">
        <v>4.3209876543209874E-2</v>
      </c>
    </row>
    <row r="2259" spans="1:80" x14ac:dyDescent="0.25">
      <c r="A2259" t="s">
        <v>2557</v>
      </c>
      <c r="B2259">
        <v>0.52140077821011677</v>
      </c>
      <c r="C2259">
        <v>0.63813229571984431</v>
      </c>
      <c r="D2259">
        <v>0.11673151750972763</v>
      </c>
      <c r="E2259">
        <v>257</v>
      </c>
      <c r="F2259">
        <v>0.49019607843137253</v>
      </c>
      <c r="G2259">
        <v>0.62352941176470589</v>
      </c>
      <c r="H2259">
        <v>0.13333333333333333</v>
      </c>
      <c r="I2259">
        <v>0.71595330739299612</v>
      </c>
      <c r="J2259">
        <v>0.78210116731517509</v>
      </c>
      <c r="K2259">
        <v>6.6147859922178989E-2</v>
      </c>
      <c r="L2259">
        <v>0.47470817120622566</v>
      </c>
      <c r="M2259">
        <v>0.59533073929961089</v>
      </c>
      <c r="N2259">
        <v>0.12062256809338522</v>
      </c>
      <c r="O2259">
        <v>0.55642023346303504</v>
      </c>
      <c r="P2259">
        <v>0.65758754863813229</v>
      </c>
      <c r="Q2259">
        <v>0.10116731517509728</v>
      </c>
      <c r="R2259">
        <v>0.57976653696498059</v>
      </c>
      <c r="S2259">
        <v>0.69649805447470814</v>
      </c>
      <c r="T2259">
        <v>0.11673151750972763</v>
      </c>
      <c r="U2259">
        <v>0.84824902723735407</v>
      </c>
      <c r="V2259">
        <v>0.8910505836575876</v>
      </c>
      <c r="W2259">
        <v>4.2801556420233464E-2</v>
      </c>
      <c r="X2259">
        <v>0.68482490272373542</v>
      </c>
      <c r="Y2259">
        <v>0.75097276264591439</v>
      </c>
      <c r="Z2259">
        <v>6.6147859922178989E-2</v>
      </c>
      <c r="AA2259">
        <v>0.44747081712062259</v>
      </c>
      <c r="AB2259">
        <v>0.59143968871595332</v>
      </c>
      <c r="AC2259">
        <v>0.14396887159533073</v>
      </c>
      <c r="AD2259">
        <v>0.46303501945525294</v>
      </c>
      <c r="AE2259">
        <v>0.61867704280155644</v>
      </c>
      <c r="AF2259">
        <v>0.1556420233463035</v>
      </c>
      <c r="AG2259">
        <v>0.36964980544747084</v>
      </c>
      <c r="AH2259">
        <v>0.54863813229571989</v>
      </c>
      <c r="AI2259">
        <v>0.17898832684824903</v>
      </c>
      <c r="AJ2259">
        <v>0.35797665369649806</v>
      </c>
      <c r="AK2259">
        <v>0.54863813229571989</v>
      </c>
      <c r="AL2259">
        <v>0.19066147859922178</v>
      </c>
      <c r="AM2259">
        <v>0.14007782101167315</v>
      </c>
      <c r="AN2259">
        <v>0.45136186770428016</v>
      </c>
      <c r="AO2259">
        <v>0.31128404669260701</v>
      </c>
      <c r="AP2259">
        <v>0.65758754863813229</v>
      </c>
      <c r="AQ2259">
        <v>0.77042801556420237</v>
      </c>
      <c r="AR2259">
        <v>0.11284046692607004</v>
      </c>
      <c r="AS2259">
        <v>0.41634241245136189</v>
      </c>
      <c r="AT2259">
        <v>0.61478599221789887</v>
      </c>
      <c r="AU2259">
        <v>0.19844357976653695</v>
      </c>
      <c r="AV2259">
        <v>0.69260700389105057</v>
      </c>
      <c r="AW2259">
        <v>0.78988326848249024</v>
      </c>
      <c r="AX2259">
        <v>9.727626459143969E-2</v>
      </c>
      <c r="AY2259">
        <v>0.53307392996108949</v>
      </c>
      <c r="AZ2259">
        <v>0.68093385214007784</v>
      </c>
      <c r="BA2259">
        <v>0.14785992217898833</v>
      </c>
      <c r="BB2259">
        <v>0.43579766536964981</v>
      </c>
      <c r="BC2259">
        <v>0.61478599221789887</v>
      </c>
      <c r="BD2259">
        <v>0.17898832684824903</v>
      </c>
      <c r="BE2259">
        <v>9.727626459143969E-2</v>
      </c>
      <c r="BF2259">
        <v>0.41245136186770426</v>
      </c>
      <c r="BG2259">
        <v>0.31517509727626458</v>
      </c>
      <c r="BH2259">
        <v>0.59533073929961089</v>
      </c>
      <c r="BI2259">
        <v>0.7354085603112841</v>
      </c>
      <c r="BJ2259">
        <v>0.14007782101167315</v>
      </c>
      <c r="BK2259">
        <v>0.51361867704280151</v>
      </c>
      <c r="BL2259">
        <v>0.60311284046692604</v>
      </c>
      <c r="BM2259">
        <v>8.9494163424124515E-2</v>
      </c>
      <c r="BN2259">
        <v>0.75097276264591439</v>
      </c>
      <c r="BO2259">
        <v>0.8132295719844358</v>
      </c>
      <c r="BP2259">
        <v>6.2256809338521402E-2</v>
      </c>
      <c r="BQ2259">
        <v>0.41796875</v>
      </c>
      <c r="BR2259">
        <v>0.62109375</v>
      </c>
      <c r="BS2259">
        <v>0.203125</v>
      </c>
      <c r="BT2259">
        <v>0.734375</v>
      </c>
      <c r="BU2259">
        <v>0.83203125</v>
      </c>
      <c r="BV2259">
        <v>9.765625E-2</v>
      </c>
      <c r="BW2259">
        <v>0.62109375</v>
      </c>
      <c r="BX2259">
        <v>0.71484375</v>
      </c>
      <c r="BY2259">
        <v>9.375E-2</v>
      </c>
      <c r="BZ2259">
        <v>0.4765625</v>
      </c>
      <c r="CA2259">
        <v>0.62109375</v>
      </c>
      <c r="CB2259">
        <v>0.14453125</v>
      </c>
    </row>
    <row r="2260" spans="1:80" x14ac:dyDescent="0.25">
      <c r="A2260" t="s">
        <v>2558</v>
      </c>
      <c r="B2260">
        <v>0.43333333333333335</v>
      </c>
      <c r="C2260">
        <v>0.55000000000000004</v>
      </c>
      <c r="D2260">
        <v>0.11666666666666667</v>
      </c>
      <c r="E2260">
        <v>60</v>
      </c>
      <c r="F2260">
        <v>0.31666666666666665</v>
      </c>
      <c r="G2260">
        <v>0.5</v>
      </c>
      <c r="H2260">
        <v>0.18333333333333332</v>
      </c>
      <c r="I2260">
        <v>0.6333333333333333</v>
      </c>
      <c r="J2260">
        <v>0.73333333333333328</v>
      </c>
      <c r="K2260">
        <v>0.1</v>
      </c>
      <c r="L2260">
        <v>0.55000000000000004</v>
      </c>
      <c r="M2260">
        <v>0.65</v>
      </c>
      <c r="N2260">
        <v>0.1</v>
      </c>
      <c r="O2260">
        <v>0.5</v>
      </c>
      <c r="P2260">
        <v>0.58333333333333337</v>
      </c>
      <c r="Q2260">
        <v>8.3333333333333329E-2</v>
      </c>
      <c r="R2260">
        <v>0.6</v>
      </c>
      <c r="S2260">
        <v>0.71666666666666667</v>
      </c>
      <c r="T2260">
        <v>0.11666666666666667</v>
      </c>
      <c r="U2260">
        <v>0.83333333333333337</v>
      </c>
      <c r="V2260">
        <v>0.8833333333333333</v>
      </c>
      <c r="W2260">
        <v>0.05</v>
      </c>
      <c r="X2260">
        <v>0.78333333333333333</v>
      </c>
      <c r="Y2260">
        <v>0.81666666666666665</v>
      </c>
      <c r="Z2260">
        <v>3.3333333333333333E-2</v>
      </c>
      <c r="AA2260">
        <v>0.55000000000000004</v>
      </c>
      <c r="AB2260">
        <v>0.6</v>
      </c>
      <c r="AC2260">
        <v>0.05</v>
      </c>
      <c r="AD2260">
        <v>0.5</v>
      </c>
      <c r="AE2260">
        <v>0.6166666666666667</v>
      </c>
      <c r="AF2260">
        <v>0.11666666666666667</v>
      </c>
      <c r="AG2260">
        <v>0.46666666666666667</v>
      </c>
      <c r="AH2260">
        <v>0.6333333333333333</v>
      </c>
      <c r="AI2260">
        <v>0.16666666666666666</v>
      </c>
      <c r="AJ2260">
        <v>0.15</v>
      </c>
      <c r="AK2260">
        <v>0.43333333333333335</v>
      </c>
      <c r="AL2260">
        <v>0.28333333333333333</v>
      </c>
      <c r="AM2260">
        <v>-0.11666666666666667</v>
      </c>
      <c r="AN2260">
        <v>0.31666666666666665</v>
      </c>
      <c r="AO2260">
        <v>0.43333333333333335</v>
      </c>
      <c r="AP2260">
        <v>0.6</v>
      </c>
      <c r="AQ2260">
        <v>0.71666666666666667</v>
      </c>
      <c r="AR2260">
        <v>0.11666666666666667</v>
      </c>
      <c r="AS2260">
        <v>0.36666666666666664</v>
      </c>
      <c r="AT2260">
        <v>0.6</v>
      </c>
      <c r="AU2260">
        <v>0.23333333333333334</v>
      </c>
      <c r="AV2260">
        <v>0.48333333333333334</v>
      </c>
      <c r="AW2260">
        <v>0.68333333333333335</v>
      </c>
      <c r="AX2260">
        <v>0.2</v>
      </c>
      <c r="AY2260">
        <v>0.38333333333333336</v>
      </c>
      <c r="AZ2260">
        <v>0.6333333333333333</v>
      </c>
      <c r="BA2260">
        <v>0.25</v>
      </c>
      <c r="BB2260">
        <v>0.3</v>
      </c>
      <c r="BC2260">
        <v>0.58333333333333337</v>
      </c>
      <c r="BD2260">
        <v>0.28333333333333333</v>
      </c>
      <c r="BE2260">
        <v>6.6666666666666666E-2</v>
      </c>
      <c r="BF2260">
        <v>0.41666666666666669</v>
      </c>
      <c r="BG2260">
        <v>0.35</v>
      </c>
      <c r="BH2260">
        <v>0.31666666666666665</v>
      </c>
      <c r="BI2260">
        <v>0.6</v>
      </c>
      <c r="BJ2260">
        <v>0.28333333333333333</v>
      </c>
      <c r="BK2260">
        <v>0.6</v>
      </c>
      <c r="BL2260">
        <v>0.71666666666666667</v>
      </c>
      <c r="BM2260">
        <v>0.11666666666666667</v>
      </c>
      <c r="BN2260">
        <v>0.85</v>
      </c>
      <c r="BO2260">
        <v>0.9</v>
      </c>
      <c r="BP2260">
        <v>0.05</v>
      </c>
      <c r="BQ2260">
        <v>-0.05</v>
      </c>
      <c r="BR2260">
        <v>0.33333333333333331</v>
      </c>
      <c r="BS2260">
        <v>0.38333333333333336</v>
      </c>
      <c r="BT2260">
        <v>0.68333333333333335</v>
      </c>
      <c r="BU2260">
        <v>0.78333333333333333</v>
      </c>
      <c r="BV2260">
        <v>0.1</v>
      </c>
      <c r="BW2260">
        <v>0.58333333333333337</v>
      </c>
      <c r="BX2260">
        <v>0.73333333333333328</v>
      </c>
      <c r="BY2260">
        <v>0.15</v>
      </c>
      <c r="BZ2260">
        <v>0.45</v>
      </c>
      <c r="CA2260">
        <v>0.6333333333333333</v>
      </c>
      <c r="CB2260">
        <v>0.18333333333333332</v>
      </c>
    </row>
    <row r="2261" spans="1:80" x14ac:dyDescent="0.25">
      <c r="A2261" t="s">
        <v>2559</v>
      </c>
      <c r="B2261">
        <v>0.39285714285714285</v>
      </c>
      <c r="C2261">
        <v>0.5</v>
      </c>
      <c r="D2261">
        <v>0.10714285714285714</v>
      </c>
      <c r="E2261">
        <v>28</v>
      </c>
      <c r="F2261">
        <v>0.17857142857142858</v>
      </c>
      <c r="G2261">
        <v>0.39285714285714285</v>
      </c>
      <c r="H2261">
        <v>0.21428571428571427</v>
      </c>
      <c r="I2261">
        <v>0.6071428571428571</v>
      </c>
      <c r="J2261">
        <v>0.7142857142857143</v>
      </c>
      <c r="K2261">
        <v>0.10714285714285714</v>
      </c>
      <c r="L2261">
        <v>0.5</v>
      </c>
      <c r="M2261">
        <v>0.6071428571428571</v>
      </c>
      <c r="N2261">
        <v>0.10714285714285714</v>
      </c>
      <c r="O2261">
        <v>0.6071428571428571</v>
      </c>
      <c r="P2261">
        <v>0.6428571428571429</v>
      </c>
      <c r="Q2261">
        <v>3.5714285714285712E-2</v>
      </c>
      <c r="R2261">
        <v>0.5714285714285714</v>
      </c>
      <c r="S2261">
        <v>0.6785714285714286</v>
      </c>
      <c r="T2261">
        <v>0.10714285714285714</v>
      </c>
      <c r="U2261">
        <v>0.9285714285714286</v>
      </c>
      <c r="V2261">
        <v>0.9642857142857143</v>
      </c>
      <c r="W2261">
        <v>3.5714285714285712E-2</v>
      </c>
      <c r="X2261">
        <v>0.8214285714285714</v>
      </c>
      <c r="Y2261">
        <v>0.8571428571428571</v>
      </c>
      <c r="Z2261">
        <v>3.5714285714285712E-2</v>
      </c>
      <c r="AA2261">
        <v>0.6428571428571429</v>
      </c>
      <c r="AB2261">
        <v>0.6785714285714286</v>
      </c>
      <c r="AC2261">
        <v>3.5714285714285712E-2</v>
      </c>
      <c r="AD2261">
        <v>0.2857142857142857</v>
      </c>
      <c r="AE2261">
        <v>0.5</v>
      </c>
      <c r="AF2261">
        <v>0.21428571428571427</v>
      </c>
      <c r="AG2261">
        <v>0.25</v>
      </c>
      <c r="AH2261">
        <v>0.5</v>
      </c>
      <c r="AI2261">
        <v>0.25</v>
      </c>
      <c r="AJ2261">
        <v>0</v>
      </c>
      <c r="AK2261">
        <v>0.39285714285714285</v>
      </c>
      <c r="AL2261">
        <v>0.39285714285714285</v>
      </c>
      <c r="AM2261">
        <v>-0.39285714285714285</v>
      </c>
      <c r="AN2261">
        <v>0.17857142857142858</v>
      </c>
      <c r="AO2261">
        <v>0.5714285714285714</v>
      </c>
      <c r="AP2261">
        <v>0.32142857142857145</v>
      </c>
      <c r="AQ2261">
        <v>0.5357142857142857</v>
      </c>
      <c r="AR2261">
        <v>0.21428571428571427</v>
      </c>
      <c r="AS2261">
        <v>0</v>
      </c>
      <c r="AT2261">
        <v>0.39285714285714285</v>
      </c>
      <c r="AU2261">
        <v>0.39285714285714285</v>
      </c>
      <c r="AV2261">
        <v>0.21428571428571427</v>
      </c>
      <c r="AW2261">
        <v>0.5357142857142857</v>
      </c>
      <c r="AX2261">
        <v>0.32142857142857145</v>
      </c>
      <c r="AY2261">
        <v>7.1428571428571425E-2</v>
      </c>
      <c r="AZ2261">
        <v>0.42857142857142855</v>
      </c>
      <c r="BA2261">
        <v>0.35714285714285715</v>
      </c>
      <c r="BB2261">
        <v>-0.10714285714285714</v>
      </c>
      <c r="BC2261">
        <v>0.39285714285714285</v>
      </c>
      <c r="BD2261">
        <v>0.5</v>
      </c>
      <c r="BE2261">
        <v>-0.21428571428571427</v>
      </c>
      <c r="BF2261">
        <v>0.32142857142857145</v>
      </c>
      <c r="BG2261">
        <v>0.5357142857142857</v>
      </c>
      <c r="BH2261">
        <v>3.5714285714285712E-2</v>
      </c>
      <c r="BI2261">
        <v>0.42857142857142855</v>
      </c>
      <c r="BJ2261">
        <v>0.39285714285714285</v>
      </c>
      <c r="BK2261">
        <v>0.7857142857142857</v>
      </c>
      <c r="BL2261">
        <v>0.8928571428571429</v>
      </c>
      <c r="BM2261">
        <v>0.10714285714285714</v>
      </c>
      <c r="BN2261">
        <v>0.7142857142857143</v>
      </c>
      <c r="BO2261">
        <v>0.8214285714285714</v>
      </c>
      <c r="BP2261">
        <v>0.10714285714285714</v>
      </c>
      <c r="BQ2261">
        <v>0.21428571428571427</v>
      </c>
      <c r="BR2261">
        <v>0.4642857142857143</v>
      </c>
      <c r="BS2261">
        <v>0.25</v>
      </c>
      <c r="BT2261">
        <v>0.6071428571428571</v>
      </c>
      <c r="BU2261">
        <v>0.75</v>
      </c>
      <c r="BV2261">
        <v>0.14285714285714285</v>
      </c>
      <c r="BW2261">
        <v>0.42857142857142855</v>
      </c>
      <c r="BX2261">
        <v>0.6785714285714286</v>
      </c>
      <c r="BY2261">
        <v>0.25</v>
      </c>
      <c r="BZ2261">
        <v>0.4642857142857143</v>
      </c>
      <c r="CA2261">
        <v>0.6785714285714286</v>
      </c>
      <c r="CB2261">
        <v>0.21428571428571427</v>
      </c>
    </row>
    <row r="2262" spans="1:80" x14ac:dyDescent="0.25">
      <c r="A2262" t="s">
        <v>2560</v>
      </c>
      <c r="B2262">
        <v>0.46875</v>
      </c>
      <c r="C2262">
        <v>0.59375</v>
      </c>
      <c r="D2262">
        <v>0.125</v>
      </c>
      <c r="E2262">
        <v>32</v>
      </c>
      <c r="F2262">
        <v>0.4375</v>
      </c>
      <c r="G2262">
        <v>0.59375</v>
      </c>
      <c r="H2262">
        <v>0.15625</v>
      </c>
      <c r="I2262">
        <v>0.65625</v>
      </c>
      <c r="J2262">
        <v>0.75</v>
      </c>
      <c r="K2262">
        <v>9.375E-2</v>
      </c>
      <c r="L2262">
        <v>0.59375</v>
      </c>
      <c r="M2262">
        <v>0.6875</v>
      </c>
      <c r="N2262">
        <v>9.375E-2</v>
      </c>
      <c r="O2262">
        <v>0.40625</v>
      </c>
      <c r="P2262">
        <v>0.53125</v>
      </c>
      <c r="Q2262">
        <v>0.125</v>
      </c>
      <c r="R2262">
        <v>0.625</v>
      </c>
      <c r="S2262">
        <v>0.75</v>
      </c>
      <c r="T2262">
        <v>0.125</v>
      </c>
      <c r="U2262">
        <v>0.75</v>
      </c>
      <c r="V2262">
        <v>0.8125</v>
      </c>
      <c r="W2262">
        <v>6.25E-2</v>
      </c>
      <c r="X2262">
        <v>0.75</v>
      </c>
      <c r="Y2262">
        <v>0.78125</v>
      </c>
      <c r="Z2262">
        <v>3.125E-2</v>
      </c>
      <c r="AA2262">
        <v>0.46875</v>
      </c>
      <c r="AB2262">
        <v>0.53125</v>
      </c>
      <c r="AC2262">
        <v>6.25E-2</v>
      </c>
      <c r="AD2262">
        <v>0.6875</v>
      </c>
      <c r="AE2262">
        <v>0.71875</v>
      </c>
      <c r="AF2262">
        <v>3.125E-2</v>
      </c>
      <c r="AG2262">
        <v>0.65625</v>
      </c>
      <c r="AH2262">
        <v>0.75</v>
      </c>
      <c r="AI2262">
        <v>9.375E-2</v>
      </c>
      <c r="AJ2262">
        <v>0.28125</v>
      </c>
      <c r="AK2262">
        <v>0.46875</v>
      </c>
      <c r="AL2262">
        <v>0.1875</v>
      </c>
      <c r="AM2262">
        <v>0.125</v>
      </c>
      <c r="AN2262">
        <v>0.4375</v>
      </c>
      <c r="AO2262">
        <v>0.3125</v>
      </c>
      <c r="AP2262">
        <v>0.84375</v>
      </c>
      <c r="AQ2262">
        <v>0.875</v>
      </c>
      <c r="AR2262">
        <v>3.125E-2</v>
      </c>
      <c r="AS2262">
        <v>0.6875</v>
      </c>
      <c r="AT2262">
        <v>0.78125</v>
      </c>
      <c r="AU2262">
        <v>9.375E-2</v>
      </c>
      <c r="AV2262">
        <v>0.71875</v>
      </c>
      <c r="AW2262">
        <v>0.8125</v>
      </c>
      <c r="AX2262">
        <v>9.375E-2</v>
      </c>
      <c r="AY2262">
        <v>0.65625</v>
      </c>
      <c r="AZ2262">
        <v>0.8125</v>
      </c>
      <c r="BA2262">
        <v>0.15625</v>
      </c>
      <c r="BB2262">
        <v>0.65625</v>
      </c>
      <c r="BC2262">
        <v>0.75</v>
      </c>
      <c r="BD2262">
        <v>9.375E-2</v>
      </c>
      <c r="BE2262">
        <v>0.3125</v>
      </c>
      <c r="BF2262">
        <v>0.5</v>
      </c>
      <c r="BG2262">
        <v>0.1875</v>
      </c>
      <c r="BH2262">
        <v>0.5625</v>
      </c>
      <c r="BI2262">
        <v>0.75</v>
      </c>
      <c r="BJ2262">
        <v>0.1875</v>
      </c>
      <c r="BK2262">
        <v>0.4375</v>
      </c>
      <c r="BL2262">
        <v>0.5625</v>
      </c>
      <c r="BM2262">
        <v>0.125</v>
      </c>
      <c r="BN2262">
        <v>0.96875</v>
      </c>
      <c r="BO2262">
        <v>0.96875</v>
      </c>
      <c r="BP2262">
        <v>0</v>
      </c>
      <c r="BQ2262">
        <v>-0.28125</v>
      </c>
      <c r="BR2262">
        <v>0.21875</v>
      </c>
      <c r="BS2262">
        <v>0.5</v>
      </c>
      <c r="BT2262">
        <v>0.75</v>
      </c>
      <c r="BU2262">
        <v>0.8125</v>
      </c>
      <c r="BV2262">
        <v>6.25E-2</v>
      </c>
      <c r="BW2262">
        <v>0.71875</v>
      </c>
      <c r="BX2262">
        <v>0.78125</v>
      </c>
      <c r="BY2262">
        <v>6.25E-2</v>
      </c>
      <c r="BZ2262">
        <v>0.4375</v>
      </c>
      <c r="CA2262">
        <v>0.59375</v>
      </c>
      <c r="CB2262">
        <v>0.15625</v>
      </c>
    </row>
    <row r="2263" spans="1:80" x14ac:dyDescent="0.25">
      <c r="A2263" t="s">
        <v>2561</v>
      </c>
      <c r="B2263">
        <v>0.30724637681159422</v>
      </c>
      <c r="C2263">
        <v>0.5130434782608696</v>
      </c>
      <c r="D2263">
        <v>0.20579710144927535</v>
      </c>
      <c r="E2263">
        <v>345</v>
      </c>
      <c r="F2263">
        <v>0.13823529411764707</v>
      </c>
      <c r="G2263">
        <v>0.38235294117647056</v>
      </c>
      <c r="H2263">
        <v>0.24411764705882352</v>
      </c>
      <c r="I2263">
        <v>0.46956521739130436</v>
      </c>
      <c r="J2263">
        <v>0.60289855072463772</v>
      </c>
      <c r="K2263">
        <v>0.13333333333333333</v>
      </c>
      <c r="L2263">
        <v>0.44347826086956521</v>
      </c>
      <c r="M2263">
        <v>0.58260869565217388</v>
      </c>
      <c r="N2263">
        <v>0.1391304347826087</v>
      </c>
      <c r="O2263">
        <v>0.47246376811594204</v>
      </c>
      <c r="P2263">
        <v>0.59130434782608698</v>
      </c>
      <c r="Q2263">
        <v>0.11884057971014493</v>
      </c>
      <c r="R2263">
        <v>0.4289855072463768</v>
      </c>
      <c r="S2263">
        <v>0.59420289855072461</v>
      </c>
      <c r="T2263">
        <v>0.16521739130434782</v>
      </c>
      <c r="U2263">
        <v>0.75942028985507248</v>
      </c>
      <c r="V2263">
        <v>0.82608695652173914</v>
      </c>
      <c r="W2263">
        <v>6.6666666666666666E-2</v>
      </c>
      <c r="X2263">
        <v>0.68985507246376809</v>
      </c>
      <c r="Y2263">
        <v>0.74782608695652175</v>
      </c>
      <c r="Z2263">
        <v>5.7971014492753624E-2</v>
      </c>
      <c r="AA2263">
        <v>0.43188405797101448</v>
      </c>
      <c r="AB2263">
        <v>0.58550724637681162</v>
      </c>
      <c r="AC2263">
        <v>0.15362318840579711</v>
      </c>
      <c r="AD2263">
        <v>0.44637681159420289</v>
      </c>
      <c r="AE2263">
        <v>0.6</v>
      </c>
      <c r="AF2263">
        <v>0.15362318840579711</v>
      </c>
      <c r="AG2263">
        <v>0.25507246376811593</v>
      </c>
      <c r="AH2263">
        <v>0.46956521739130436</v>
      </c>
      <c r="AI2263">
        <v>0.2144927536231884</v>
      </c>
      <c r="AJ2263">
        <v>-4.0579710144927533E-2</v>
      </c>
      <c r="AK2263">
        <v>0.33913043478260868</v>
      </c>
      <c r="AL2263">
        <v>0.37971014492753624</v>
      </c>
      <c r="AM2263">
        <v>-4.9275362318840582E-2</v>
      </c>
      <c r="AN2263">
        <v>0.37101449275362319</v>
      </c>
      <c r="AO2263">
        <v>0.42028985507246375</v>
      </c>
      <c r="AP2263">
        <v>0.36811594202898551</v>
      </c>
      <c r="AQ2263">
        <v>0.58260869565217388</v>
      </c>
      <c r="AR2263">
        <v>0.2144927536231884</v>
      </c>
      <c r="AS2263">
        <v>4.0579710144927533E-2</v>
      </c>
      <c r="AT2263">
        <v>0.4115942028985507</v>
      </c>
      <c r="AU2263">
        <v>0.37101449275362319</v>
      </c>
      <c r="AV2263">
        <v>0.25797101449275361</v>
      </c>
      <c r="AW2263">
        <v>0.52173913043478259</v>
      </c>
      <c r="AX2263">
        <v>0.26376811594202898</v>
      </c>
      <c r="AY2263">
        <v>0.34782608695652173</v>
      </c>
      <c r="AZ2263">
        <v>0.54202898550724643</v>
      </c>
      <c r="BA2263">
        <v>0.19420289855072465</v>
      </c>
      <c r="BB2263">
        <v>0.15362318840579711</v>
      </c>
      <c r="BC2263">
        <v>0.43768115942028984</v>
      </c>
      <c r="BD2263">
        <v>0.28405797101449276</v>
      </c>
      <c r="BE2263">
        <v>-0.15652173913043479</v>
      </c>
      <c r="BF2263">
        <v>0.29565217391304349</v>
      </c>
      <c r="BG2263">
        <v>0.45217391304347826</v>
      </c>
      <c r="BH2263">
        <v>0.37681159420289856</v>
      </c>
      <c r="BI2263">
        <v>0.58840579710144925</v>
      </c>
      <c r="BJ2263">
        <v>0.21159420289855072</v>
      </c>
      <c r="BK2263">
        <v>0.48405797101449277</v>
      </c>
      <c r="BL2263">
        <v>0.58840579710144925</v>
      </c>
      <c r="BM2263">
        <v>0.10434782608695652</v>
      </c>
      <c r="BN2263">
        <v>0.65797101449275364</v>
      </c>
      <c r="BO2263">
        <v>0.77681159420289858</v>
      </c>
      <c r="BP2263">
        <v>0.11884057971014493</v>
      </c>
      <c r="BQ2263">
        <v>0.11594202898550725</v>
      </c>
      <c r="BR2263">
        <v>0.43188405797101448</v>
      </c>
      <c r="BS2263">
        <v>0.31594202898550727</v>
      </c>
      <c r="BT2263">
        <v>0.5130434782608696</v>
      </c>
      <c r="BU2263">
        <v>0.663768115942029</v>
      </c>
      <c r="BV2263">
        <v>0.15072463768115943</v>
      </c>
      <c r="BW2263">
        <v>0.45217391304347826</v>
      </c>
      <c r="BX2263">
        <v>0.62028985507246381</v>
      </c>
      <c r="BY2263">
        <v>0.1681159420289855</v>
      </c>
      <c r="BZ2263">
        <v>0.43478260869565216</v>
      </c>
      <c r="CA2263">
        <v>0.6</v>
      </c>
      <c r="CB2263">
        <v>0.16521739130434782</v>
      </c>
    </row>
    <row r="2264" spans="1:80" x14ac:dyDescent="0.25">
      <c r="A2264" t="s">
        <v>2562</v>
      </c>
      <c r="B2264">
        <v>0.28000000000000003</v>
      </c>
      <c r="C2264">
        <v>0.48571428571428571</v>
      </c>
      <c r="D2264">
        <v>0.20571428571428571</v>
      </c>
      <c r="E2264">
        <v>175</v>
      </c>
      <c r="F2264">
        <v>0.30813953488372092</v>
      </c>
      <c r="G2264">
        <v>0.45930232558139533</v>
      </c>
      <c r="H2264">
        <v>0.15116279069767441</v>
      </c>
      <c r="I2264">
        <v>0.52</v>
      </c>
      <c r="J2264">
        <v>0.64</v>
      </c>
      <c r="K2264">
        <v>0.12</v>
      </c>
      <c r="L2264">
        <v>0.56571428571428573</v>
      </c>
      <c r="M2264">
        <v>0.66857142857142859</v>
      </c>
      <c r="N2264">
        <v>0.10285714285714286</v>
      </c>
      <c r="O2264">
        <v>0.63428571428571423</v>
      </c>
      <c r="P2264">
        <v>0.68571428571428572</v>
      </c>
      <c r="Q2264">
        <v>5.1428571428571428E-2</v>
      </c>
      <c r="R2264">
        <v>0.48571428571428571</v>
      </c>
      <c r="S2264">
        <v>0.63428571428571423</v>
      </c>
      <c r="T2264">
        <v>0.14857142857142858</v>
      </c>
      <c r="U2264">
        <v>0.77142857142857146</v>
      </c>
      <c r="V2264">
        <v>0.84</v>
      </c>
      <c r="W2264">
        <v>6.8571428571428575E-2</v>
      </c>
      <c r="X2264">
        <v>0.81142857142857139</v>
      </c>
      <c r="Y2264">
        <v>0.8342857142857143</v>
      </c>
      <c r="Z2264">
        <v>2.2857142857142857E-2</v>
      </c>
      <c r="AA2264">
        <v>0.62285714285714289</v>
      </c>
      <c r="AB2264">
        <v>0.72</v>
      </c>
      <c r="AC2264">
        <v>9.7142857142857142E-2</v>
      </c>
      <c r="AD2264">
        <v>0.5485714285714286</v>
      </c>
      <c r="AE2264">
        <v>0.66285714285714281</v>
      </c>
      <c r="AF2264">
        <v>0.11428571428571428</v>
      </c>
      <c r="AG2264">
        <v>0.23428571428571429</v>
      </c>
      <c r="AH2264">
        <v>0.46857142857142858</v>
      </c>
      <c r="AI2264">
        <v>0.23428571428571429</v>
      </c>
      <c r="AJ2264">
        <v>2.2857142857142857E-2</v>
      </c>
      <c r="AK2264">
        <v>0.35428571428571426</v>
      </c>
      <c r="AL2264">
        <v>0.33142857142857141</v>
      </c>
      <c r="AM2264">
        <v>-2.8571428571428571E-2</v>
      </c>
      <c r="AN2264">
        <v>0.38857142857142857</v>
      </c>
      <c r="AO2264">
        <v>0.41714285714285715</v>
      </c>
      <c r="AP2264">
        <v>0.41142857142857142</v>
      </c>
      <c r="AQ2264">
        <v>0.60571428571428576</v>
      </c>
      <c r="AR2264">
        <v>0.19428571428571428</v>
      </c>
      <c r="AS2264">
        <v>0.13714285714285715</v>
      </c>
      <c r="AT2264">
        <v>0.46285714285714286</v>
      </c>
      <c r="AU2264">
        <v>0.32571428571428573</v>
      </c>
      <c r="AV2264">
        <v>0.34857142857142859</v>
      </c>
      <c r="AW2264">
        <v>0.57714285714285718</v>
      </c>
      <c r="AX2264">
        <v>0.22857142857142856</v>
      </c>
      <c r="AY2264">
        <v>0.38857142857142857</v>
      </c>
      <c r="AZ2264">
        <v>0.5714285714285714</v>
      </c>
      <c r="BA2264">
        <v>0.18285714285714286</v>
      </c>
      <c r="BB2264">
        <v>0.17142857142857143</v>
      </c>
      <c r="BC2264">
        <v>0.44571428571428573</v>
      </c>
      <c r="BD2264">
        <v>0.2742857142857143</v>
      </c>
      <c r="BE2264">
        <v>-0.30285714285714288</v>
      </c>
      <c r="BF2264">
        <v>0.25142857142857145</v>
      </c>
      <c r="BG2264">
        <v>0.55428571428571427</v>
      </c>
      <c r="BH2264">
        <v>0.49714285714285716</v>
      </c>
      <c r="BI2264">
        <v>0.65714285714285714</v>
      </c>
      <c r="BJ2264">
        <v>0.16</v>
      </c>
      <c r="BK2264">
        <v>0.64571428571428569</v>
      </c>
      <c r="BL2264">
        <v>0.69714285714285718</v>
      </c>
      <c r="BM2264">
        <v>5.1428571428571428E-2</v>
      </c>
      <c r="BN2264">
        <v>0.67428571428571427</v>
      </c>
      <c r="BO2264">
        <v>0.79428571428571426</v>
      </c>
      <c r="BP2264">
        <v>0.12</v>
      </c>
      <c r="BQ2264">
        <v>0.2742857142857143</v>
      </c>
      <c r="BR2264">
        <v>0.52571428571428569</v>
      </c>
      <c r="BS2264">
        <v>0.25142857142857145</v>
      </c>
      <c r="BT2264">
        <v>0.55428571428571427</v>
      </c>
      <c r="BU2264">
        <v>0.68</v>
      </c>
      <c r="BV2264">
        <v>0.12571428571428572</v>
      </c>
      <c r="BW2264">
        <v>0.49142857142857144</v>
      </c>
      <c r="BX2264">
        <v>0.62285714285714289</v>
      </c>
      <c r="BY2264">
        <v>0.13142857142857142</v>
      </c>
      <c r="BZ2264">
        <v>0.51428571428571423</v>
      </c>
      <c r="CA2264">
        <v>0.64571428571428569</v>
      </c>
      <c r="CB2264">
        <v>0.13142857142857142</v>
      </c>
    </row>
    <row r="2265" spans="1:80" x14ac:dyDescent="0.25">
      <c r="A2265" t="s">
        <v>2563</v>
      </c>
      <c r="B2265">
        <v>0.3352941176470588</v>
      </c>
      <c r="C2265">
        <v>0.54117647058823526</v>
      </c>
      <c r="D2265">
        <v>0.20588235294117646</v>
      </c>
      <c r="E2265">
        <v>170</v>
      </c>
      <c r="F2265">
        <v>-3.5714285714285712E-2</v>
      </c>
      <c r="G2265">
        <v>0.30357142857142855</v>
      </c>
      <c r="H2265">
        <v>0.3392857142857143</v>
      </c>
      <c r="I2265">
        <v>0.41764705882352943</v>
      </c>
      <c r="J2265">
        <v>0.56470588235294117</v>
      </c>
      <c r="K2265">
        <v>0.14705882352941177</v>
      </c>
      <c r="L2265">
        <v>0.31764705882352939</v>
      </c>
      <c r="M2265">
        <v>0.49411764705882355</v>
      </c>
      <c r="N2265">
        <v>0.17647058823529413</v>
      </c>
      <c r="O2265">
        <v>0.30588235294117649</v>
      </c>
      <c r="P2265">
        <v>0.49411764705882355</v>
      </c>
      <c r="Q2265">
        <v>0.18823529411764706</v>
      </c>
      <c r="R2265">
        <v>0.37058823529411766</v>
      </c>
      <c r="S2265">
        <v>0.55294117647058827</v>
      </c>
      <c r="T2265">
        <v>0.18235294117647058</v>
      </c>
      <c r="U2265">
        <v>0.74705882352941178</v>
      </c>
      <c r="V2265">
        <v>0.81176470588235294</v>
      </c>
      <c r="W2265">
        <v>6.4705882352941183E-2</v>
      </c>
      <c r="X2265">
        <v>0.56470588235294117</v>
      </c>
      <c r="Y2265">
        <v>0.6588235294117647</v>
      </c>
      <c r="Z2265">
        <v>9.4117647058823528E-2</v>
      </c>
      <c r="AA2265">
        <v>0.23529411764705882</v>
      </c>
      <c r="AB2265">
        <v>0.44705882352941179</v>
      </c>
      <c r="AC2265">
        <v>0.21176470588235294</v>
      </c>
      <c r="AD2265">
        <v>0.3411764705882353</v>
      </c>
      <c r="AE2265">
        <v>0.53529411764705881</v>
      </c>
      <c r="AF2265">
        <v>0.19411764705882353</v>
      </c>
      <c r="AG2265">
        <v>0.27647058823529413</v>
      </c>
      <c r="AH2265">
        <v>0.47058823529411764</v>
      </c>
      <c r="AI2265">
        <v>0.19411764705882353</v>
      </c>
      <c r="AJ2265">
        <v>-0.10588235294117647</v>
      </c>
      <c r="AK2265">
        <v>0.3235294117647059</v>
      </c>
      <c r="AL2265">
        <v>0.42941176470588233</v>
      </c>
      <c r="AM2265">
        <v>-7.0588235294117646E-2</v>
      </c>
      <c r="AN2265">
        <v>0.35294117647058826</v>
      </c>
      <c r="AO2265">
        <v>0.42352941176470588</v>
      </c>
      <c r="AP2265">
        <v>0.3235294117647059</v>
      </c>
      <c r="AQ2265">
        <v>0.55882352941176472</v>
      </c>
      <c r="AR2265">
        <v>0.23529411764705882</v>
      </c>
      <c r="AS2265">
        <v>-5.8823529411764705E-2</v>
      </c>
      <c r="AT2265">
        <v>0.35882352941176471</v>
      </c>
      <c r="AU2265">
        <v>0.41764705882352943</v>
      </c>
      <c r="AV2265">
        <v>0.16470588235294117</v>
      </c>
      <c r="AW2265">
        <v>0.46470588235294119</v>
      </c>
      <c r="AX2265">
        <v>0.3</v>
      </c>
      <c r="AY2265">
        <v>0.30588235294117649</v>
      </c>
      <c r="AZ2265">
        <v>0.5117647058823529</v>
      </c>
      <c r="BA2265">
        <v>0.20588235294117646</v>
      </c>
      <c r="BB2265">
        <v>0.13529411764705881</v>
      </c>
      <c r="BC2265">
        <v>0.42941176470588233</v>
      </c>
      <c r="BD2265">
        <v>0.29411764705882354</v>
      </c>
      <c r="BE2265">
        <v>-5.8823529411764705E-3</v>
      </c>
      <c r="BF2265">
        <v>0.3411764705882353</v>
      </c>
      <c r="BG2265">
        <v>0.34705882352941175</v>
      </c>
      <c r="BH2265">
        <v>0.25294117647058822</v>
      </c>
      <c r="BI2265">
        <v>0.51764705882352946</v>
      </c>
      <c r="BJ2265">
        <v>0.26470588235294118</v>
      </c>
      <c r="BK2265">
        <v>0.31764705882352939</v>
      </c>
      <c r="BL2265">
        <v>0.47647058823529409</v>
      </c>
      <c r="BM2265">
        <v>0.1588235294117647</v>
      </c>
      <c r="BN2265">
        <v>0.64117647058823535</v>
      </c>
      <c r="BO2265">
        <v>0.75882352941176467</v>
      </c>
      <c r="BP2265">
        <v>0.11764705882352941</v>
      </c>
      <c r="BQ2265">
        <v>-4.7058823529411764E-2</v>
      </c>
      <c r="BR2265">
        <v>0.3352941176470588</v>
      </c>
      <c r="BS2265">
        <v>0.38235294117647056</v>
      </c>
      <c r="BT2265">
        <v>0.47058823529411764</v>
      </c>
      <c r="BU2265">
        <v>0.6470588235294118</v>
      </c>
      <c r="BV2265">
        <v>0.17647058823529413</v>
      </c>
      <c r="BW2265">
        <v>0.41176470588235292</v>
      </c>
      <c r="BX2265">
        <v>0.61764705882352944</v>
      </c>
      <c r="BY2265">
        <v>0.20588235294117646</v>
      </c>
      <c r="BZ2265">
        <v>0.35294117647058826</v>
      </c>
      <c r="CA2265">
        <v>0.55294117647058827</v>
      </c>
      <c r="CB2265">
        <v>0.2</v>
      </c>
    </row>
    <row r="2266" spans="1:80" x14ac:dyDescent="0.25">
      <c r="A2266" t="s">
        <v>2564</v>
      </c>
      <c r="B2266">
        <v>0.36405529953917048</v>
      </c>
      <c r="C2266">
        <v>0.52073732718894006</v>
      </c>
      <c r="D2266">
        <v>0.15668202764976957</v>
      </c>
      <c r="E2266">
        <v>217</v>
      </c>
      <c r="F2266">
        <v>0.2558139534883721</v>
      </c>
      <c r="G2266">
        <v>0.42325581395348838</v>
      </c>
      <c r="H2266">
        <v>0.16744186046511628</v>
      </c>
      <c r="I2266">
        <v>0.5161290322580645</v>
      </c>
      <c r="J2266">
        <v>0.63594470046082952</v>
      </c>
      <c r="K2266">
        <v>0.11981566820276497</v>
      </c>
      <c r="L2266">
        <v>0.33179723502304148</v>
      </c>
      <c r="M2266">
        <v>0.48847926267281105</v>
      </c>
      <c r="N2266">
        <v>0.15668202764976957</v>
      </c>
      <c r="O2266">
        <v>0.39631336405529954</v>
      </c>
      <c r="P2266">
        <v>0.52534562211981561</v>
      </c>
      <c r="Q2266">
        <v>0.12903225806451613</v>
      </c>
      <c r="R2266">
        <v>0.46082949308755761</v>
      </c>
      <c r="S2266">
        <v>0.59907834101382484</v>
      </c>
      <c r="T2266">
        <v>0.13824884792626729</v>
      </c>
      <c r="U2266">
        <v>0.77419354838709675</v>
      </c>
      <c r="V2266">
        <v>0.83410138248847931</v>
      </c>
      <c r="W2266">
        <v>5.9907834101382486E-2</v>
      </c>
      <c r="X2266">
        <v>0.7142857142857143</v>
      </c>
      <c r="Y2266">
        <v>0.77419354838709675</v>
      </c>
      <c r="Z2266">
        <v>5.9907834101382486E-2</v>
      </c>
      <c r="AA2266">
        <v>0.44239631336405533</v>
      </c>
      <c r="AB2266">
        <v>0.57603686635944695</v>
      </c>
      <c r="AC2266">
        <v>0.13364055299539171</v>
      </c>
      <c r="AD2266">
        <v>0.49769585253456222</v>
      </c>
      <c r="AE2266">
        <v>0.62672811059907829</v>
      </c>
      <c r="AF2266">
        <v>0.12903225806451613</v>
      </c>
      <c r="AG2266">
        <v>0.23502304147465439</v>
      </c>
      <c r="AH2266">
        <v>0.47926267281105989</v>
      </c>
      <c r="AI2266">
        <v>0.24423963133640553</v>
      </c>
      <c r="AJ2266">
        <v>0.17972350230414746</v>
      </c>
      <c r="AK2266">
        <v>0.44239631336405533</v>
      </c>
      <c r="AL2266">
        <v>0.26267281105990781</v>
      </c>
      <c r="AM2266">
        <v>-4.608294930875576E-3</v>
      </c>
      <c r="AN2266">
        <v>0.36405529953917048</v>
      </c>
      <c r="AO2266">
        <v>0.3686635944700461</v>
      </c>
      <c r="AP2266">
        <v>0.39631336405529954</v>
      </c>
      <c r="AQ2266">
        <v>0.59447004608294929</v>
      </c>
      <c r="AR2266">
        <v>0.19815668202764977</v>
      </c>
      <c r="AS2266">
        <v>0.2119815668202765</v>
      </c>
      <c r="AT2266">
        <v>0.46082949308755761</v>
      </c>
      <c r="AU2266">
        <v>0.24884792626728111</v>
      </c>
      <c r="AV2266">
        <v>0.47465437788018433</v>
      </c>
      <c r="AW2266">
        <v>0.63594470046082952</v>
      </c>
      <c r="AX2266">
        <v>0.16129032258064516</v>
      </c>
      <c r="AY2266">
        <v>0.37788018433179721</v>
      </c>
      <c r="AZ2266">
        <v>0.56682027649769584</v>
      </c>
      <c r="BA2266">
        <v>0.1889400921658986</v>
      </c>
      <c r="BB2266">
        <v>0.41474654377880182</v>
      </c>
      <c r="BC2266">
        <v>0.59447004608294929</v>
      </c>
      <c r="BD2266">
        <v>0.17972350230414746</v>
      </c>
      <c r="BE2266">
        <v>-9.6774193548387094E-2</v>
      </c>
      <c r="BF2266">
        <v>0.31336405529953915</v>
      </c>
      <c r="BG2266">
        <v>0.41013824884792627</v>
      </c>
      <c r="BH2266">
        <v>0.53456221198156684</v>
      </c>
      <c r="BI2266">
        <v>0.67741935483870963</v>
      </c>
      <c r="BJ2266">
        <v>0.14285714285714285</v>
      </c>
      <c r="BK2266">
        <v>0.43778801843317972</v>
      </c>
      <c r="BL2266">
        <v>0.54377880184331795</v>
      </c>
      <c r="BM2266">
        <v>0.10599078341013825</v>
      </c>
      <c r="BN2266">
        <v>0.70967741935483875</v>
      </c>
      <c r="BO2266">
        <v>0.77880184331797231</v>
      </c>
      <c r="BP2266">
        <v>6.9124423963133647E-2</v>
      </c>
      <c r="BQ2266">
        <v>-6.4516129032258063E-2</v>
      </c>
      <c r="BR2266">
        <v>0.35023041474654376</v>
      </c>
      <c r="BS2266">
        <v>0.41474654377880182</v>
      </c>
      <c r="BT2266">
        <v>0.45161290322580644</v>
      </c>
      <c r="BU2266">
        <v>0.62211981566820274</v>
      </c>
      <c r="BV2266">
        <v>0.17050691244239632</v>
      </c>
      <c r="BW2266">
        <v>0.43317972350230416</v>
      </c>
      <c r="BX2266">
        <v>0.61751152073732718</v>
      </c>
      <c r="BY2266">
        <v>0.18433179723502305</v>
      </c>
      <c r="BZ2266">
        <v>0.35483870967741937</v>
      </c>
      <c r="CA2266">
        <v>0.58064516129032262</v>
      </c>
      <c r="CB2266">
        <v>0.22580645161290322</v>
      </c>
    </row>
    <row r="2267" spans="1:80" x14ac:dyDescent="0.25">
      <c r="A2267" t="s">
        <v>2565</v>
      </c>
      <c r="B2267">
        <v>0.23376623376623376</v>
      </c>
      <c r="C2267">
        <v>0.45454545454545453</v>
      </c>
      <c r="D2267">
        <v>0.22077922077922077</v>
      </c>
      <c r="E2267">
        <v>77</v>
      </c>
      <c r="F2267">
        <v>0.27272727272727271</v>
      </c>
      <c r="G2267">
        <v>0.40259740259740262</v>
      </c>
      <c r="H2267">
        <v>0.12987012987012986</v>
      </c>
      <c r="I2267">
        <v>0.48051948051948051</v>
      </c>
      <c r="J2267">
        <v>0.58441558441558439</v>
      </c>
      <c r="K2267">
        <v>0.1038961038961039</v>
      </c>
      <c r="L2267">
        <v>0.41558441558441561</v>
      </c>
      <c r="M2267">
        <v>0.51948051948051943</v>
      </c>
      <c r="N2267">
        <v>0.1038961038961039</v>
      </c>
      <c r="O2267">
        <v>0.45454545454545453</v>
      </c>
      <c r="P2267">
        <v>0.5714285714285714</v>
      </c>
      <c r="Q2267">
        <v>0.11688311688311688</v>
      </c>
      <c r="R2267">
        <v>0.5714285714285714</v>
      </c>
      <c r="S2267">
        <v>0.67532467532467533</v>
      </c>
      <c r="T2267">
        <v>0.1038961038961039</v>
      </c>
      <c r="U2267">
        <v>0.76623376623376627</v>
      </c>
      <c r="V2267">
        <v>0.80519480519480524</v>
      </c>
      <c r="W2267">
        <v>3.896103896103896E-2</v>
      </c>
      <c r="X2267">
        <v>0.80519480519480524</v>
      </c>
      <c r="Y2267">
        <v>0.81818181818181823</v>
      </c>
      <c r="Z2267">
        <v>1.2987012987012988E-2</v>
      </c>
      <c r="AA2267">
        <v>0.62337662337662336</v>
      </c>
      <c r="AB2267">
        <v>0.67532467532467533</v>
      </c>
      <c r="AC2267">
        <v>5.1948051948051951E-2</v>
      </c>
      <c r="AD2267">
        <v>0.50649350649350644</v>
      </c>
      <c r="AE2267">
        <v>0.59740259740259738</v>
      </c>
      <c r="AF2267">
        <v>9.0909090909090912E-2</v>
      </c>
      <c r="AG2267">
        <v>0.15584415584415584</v>
      </c>
      <c r="AH2267">
        <v>0.38961038961038963</v>
      </c>
      <c r="AI2267">
        <v>0.23376623376623376</v>
      </c>
      <c r="AJ2267">
        <v>0.12987012987012986</v>
      </c>
      <c r="AK2267">
        <v>0.40259740259740262</v>
      </c>
      <c r="AL2267">
        <v>0.27272727272727271</v>
      </c>
      <c r="AM2267">
        <v>-9.0909090909090912E-2</v>
      </c>
      <c r="AN2267">
        <v>0.32467532467532467</v>
      </c>
      <c r="AO2267">
        <v>0.41558441558441561</v>
      </c>
      <c r="AP2267">
        <v>0.38961038961038963</v>
      </c>
      <c r="AQ2267">
        <v>0.5714285714285714</v>
      </c>
      <c r="AR2267">
        <v>0.18181818181818182</v>
      </c>
      <c r="AS2267">
        <v>0.2857142857142857</v>
      </c>
      <c r="AT2267">
        <v>0.50649350649350644</v>
      </c>
      <c r="AU2267">
        <v>0.22077922077922077</v>
      </c>
      <c r="AV2267">
        <v>0.40259740259740262</v>
      </c>
      <c r="AW2267">
        <v>0.5714285714285714</v>
      </c>
      <c r="AX2267">
        <v>0.16883116883116883</v>
      </c>
      <c r="AY2267">
        <v>0.2857142857142857</v>
      </c>
      <c r="AZ2267">
        <v>0.51948051948051943</v>
      </c>
      <c r="BA2267">
        <v>0.23376623376623376</v>
      </c>
      <c r="BB2267">
        <v>0.38961038961038963</v>
      </c>
      <c r="BC2267">
        <v>0.58441558441558439</v>
      </c>
      <c r="BD2267">
        <v>0.19480519480519481</v>
      </c>
      <c r="BE2267">
        <v>-0.24675324675324675</v>
      </c>
      <c r="BF2267">
        <v>0.25974025974025972</v>
      </c>
      <c r="BG2267">
        <v>0.50649350649350644</v>
      </c>
      <c r="BH2267">
        <v>0.46753246753246752</v>
      </c>
      <c r="BI2267">
        <v>0.63636363636363635</v>
      </c>
      <c r="BJ2267">
        <v>0.16883116883116883</v>
      </c>
      <c r="BK2267">
        <v>0.68831168831168832</v>
      </c>
      <c r="BL2267">
        <v>0.72727272727272729</v>
      </c>
      <c r="BM2267">
        <v>3.896103896103896E-2</v>
      </c>
      <c r="BN2267">
        <v>0.75324675324675328</v>
      </c>
      <c r="BO2267">
        <v>0.81818181818181823</v>
      </c>
      <c r="BP2267">
        <v>6.4935064935064929E-2</v>
      </c>
      <c r="BQ2267">
        <v>-0.1038961038961039</v>
      </c>
      <c r="BR2267">
        <v>0.33766233766233766</v>
      </c>
      <c r="BS2267">
        <v>0.44155844155844154</v>
      </c>
      <c r="BT2267">
        <v>0.48051948051948051</v>
      </c>
      <c r="BU2267">
        <v>0.63636363636363635</v>
      </c>
      <c r="BV2267">
        <v>0.15584415584415584</v>
      </c>
      <c r="BW2267">
        <v>0.44155844155844154</v>
      </c>
      <c r="BX2267">
        <v>0.61038961038961037</v>
      </c>
      <c r="BY2267">
        <v>0.16883116883116883</v>
      </c>
      <c r="BZ2267">
        <v>0.40259740259740262</v>
      </c>
      <c r="CA2267">
        <v>0.61038961038961037</v>
      </c>
      <c r="CB2267">
        <v>0.20779220779220781</v>
      </c>
    </row>
    <row r="2268" spans="1:80" x14ac:dyDescent="0.25">
      <c r="A2268" t="s">
        <v>2566</v>
      </c>
      <c r="B2268">
        <v>0.43571428571428572</v>
      </c>
      <c r="C2268">
        <v>0.55714285714285716</v>
      </c>
      <c r="D2268">
        <v>0.12142857142857143</v>
      </c>
      <c r="E2268">
        <v>140</v>
      </c>
      <c r="F2268">
        <v>0.24637681159420291</v>
      </c>
      <c r="G2268">
        <v>0.43478260869565216</v>
      </c>
      <c r="H2268">
        <v>0.18840579710144928</v>
      </c>
      <c r="I2268">
        <v>0.5357142857142857</v>
      </c>
      <c r="J2268">
        <v>0.66428571428571426</v>
      </c>
      <c r="K2268">
        <v>0.12857142857142856</v>
      </c>
      <c r="L2268">
        <v>0.2857142857142857</v>
      </c>
      <c r="M2268">
        <v>0.47142857142857142</v>
      </c>
      <c r="N2268">
        <v>0.18571428571428572</v>
      </c>
      <c r="O2268">
        <v>0.36428571428571427</v>
      </c>
      <c r="P2268">
        <v>0.5</v>
      </c>
      <c r="Q2268">
        <v>0.1357142857142857</v>
      </c>
      <c r="R2268">
        <v>0.4</v>
      </c>
      <c r="S2268">
        <v>0.55714285714285716</v>
      </c>
      <c r="T2268">
        <v>0.15714285714285714</v>
      </c>
      <c r="U2268">
        <v>0.77857142857142858</v>
      </c>
      <c r="V2268">
        <v>0.85</v>
      </c>
      <c r="W2268">
        <v>7.1428571428571425E-2</v>
      </c>
      <c r="X2268">
        <v>0.66428571428571426</v>
      </c>
      <c r="Y2268">
        <v>0.75</v>
      </c>
      <c r="Z2268">
        <v>8.5714285714285715E-2</v>
      </c>
      <c r="AA2268">
        <v>0.34285714285714286</v>
      </c>
      <c r="AB2268">
        <v>0.52142857142857146</v>
      </c>
      <c r="AC2268">
        <v>0.17857142857142858</v>
      </c>
      <c r="AD2268">
        <v>0.49285714285714288</v>
      </c>
      <c r="AE2268">
        <v>0.6428571428571429</v>
      </c>
      <c r="AF2268">
        <v>0.15</v>
      </c>
      <c r="AG2268">
        <v>0.27857142857142858</v>
      </c>
      <c r="AH2268">
        <v>0.52857142857142858</v>
      </c>
      <c r="AI2268">
        <v>0.25</v>
      </c>
      <c r="AJ2268">
        <v>0.20714285714285716</v>
      </c>
      <c r="AK2268">
        <v>0.4642857142857143</v>
      </c>
      <c r="AL2268">
        <v>0.25714285714285712</v>
      </c>
      <c r="AM2268">
        <v>4.2857142857142858E-2</v>
      </c>
      <c r="AN2268">
        <v>0.38571428571428573</v>
      </c>
      <c r="AO2268">
        <v>0.34285714285714286</v>
      </c>
      <c r="AP2268">
        <v>0.4</v>
      </c>
      <c r="AQ2268">
        <v>0.6071428571428571</v>
      </c>
      <c r="AR2268">
        <v>0.20714285714285716</v>
      </c>
      <c r="AS2268">
        <v>0.17142857142857143</v>
      </c>
      <c r="AT2268">
        <v>0.43571428571428572</v>
      </c>
      <c r="AU2268">
        <v>0.26428571428571429</v>
      </c>
      <c r="AV2268">
        <v>0.51428571428571423</v>
      </c>
      <c r="AW2268">
        <v>0.67142857142857137</v>
      </c>
      <c r="AX2268">
        <v>0.15714285714285714</v>
      </c>
      <c r="AY2268">
        <v>0.42857142857142855</v>
      </c>
      <c r="AZ2268">
        <v>0.59285714285714286</v>
      </c>
      <c r="BA2268">
        <v>0.16428571428571428</v>
      </c>
      <c r="BB2268">
        <v>0.42857142857142855</v>
      </c>
      <c r="BC2268">
        <v>0.6</v>
      </c>
      <c r="BD2268">
        <v>0.17142857142857143</v>
      </c>
      <c r="BE2268">
        <v>-1.4285714285714285E-2</v>
      </c>
      <c r="BF2268">
        <v>0.34285714285714286</v>
      </c>
      <c r="BG2268">
        <v>0.35714285714285715</v>
      </c>
      <c r="BH2268">
        <v>0.5714285714285714</v>
      </c>
      <c r="BI2268">
        <v>0.7</v>
      </c>
      <c r="BJ2268">
        <v>0.12857142857142856</v>
      </c>
      <c r="BK2268">
        <v>0.3</v>
      </c>
      <c r="BL2268">
        <v>0.44285714285714284</v>
      </c>
      <c r="BM2268">
        <v>0.14285714285714285</v>
      </c>
      <c r="BN2268">
        <v>0.68571428571428572</v>
      </c>
      <c r="BO2268">
        <v>0.75714285714285712</v>
      </c>
      <c r="BP2268">
        <v>7.1428571428571425E-2</v>
      </c>
      <c r="BQ2268">
        <v>-4.2857142857142858E-2</v>
      </c>
      <c r="BR2268">
        <v>0.35714285714285715</v>
      </c>
      <c r="BS2268">
        <v>0.4</v>
      </c>
      <c r="BT2268">
        <v>0.43571428571428572</v>
      </c>
      <c r="BU2268">
        <v>0.61428571428571432</v>
      </c>
      <c r="BV2268">
        <v>0.17857142857142858</v>
      </c>
      <c r="BW2268">
        <v>0.42857142857142855</v>
      </c>
      <c r="BX2268">
        <v>0.62142857142857144</v>
      </c>
      <c r="BY2268">
        <v>0.19285714285714287</v>
      </c>
      <c r="BZ2268">
        <v>0.32857142857142857</v>
      </c>
      <c r="CA2268">
        <v>0.56428571428571428</v>
      </c>
      <c r="CB2268">
        <v>0.23571428571428571</v>
      </c>
    </row>
    <row r="2269" spans="1:80" x14ac:dyDescent="0.25">
      <c r="A2269" t="s">
        <v>2567</v>
      </c>
      <c r="B2269">
        <v>0.51776649746192893</v>
      </c>
      <c r="C2269">
        <v>0.62944162436548223</v>
      </c>
      <c r="D2269">
        <v>0.1116751269035533</v>
      </c>
      <c r="E2269">
        <v>197</v>
      </c>
      <c r="F2269">
        <v>0.41836734693877553</v>
      </c>
      <c r="G2269">
        <v>0.55102040816326525</v>
      </c>
      <c r="H2269">
        <v>0.1326530612244898</v>
      </c>
      <c r="I2269">
        <v>0.71065989847715738</v>
      </c>
      <c r="J2269">
        <v>0.76142131979695427</v>
      </c>
      <c r="K2269">
        <v>5.0761421319796954E-2</v>
      </c>
      <c r="L2269">
        <v>0.56852791878172593</v>
      </c>
      <c r="M2269">
        <v>0.64974619289340096</v>
      </c>
      <c r="N2269">
        <v>8.1218274111675121E-2</v>
      </c>
      <c r="O2269">
        <v>0.57360406091370564</v>
      </c>
      <c r="P2269">
        <v>0.67005076142131981</v>
      </c>
      <c r="Q2269">
        <v>9.6446700507614211E-2</v>
      </c>
      <c r="R2269">
        <v>0.57360406091370564</v>
      </c>
      <c r="S2269">
        <v>0.67005076142131981</v>
      </c>
      <c r="T2269">
        <v>9.6446700507614211E-2</v>
      </c>
      <c r="U2269">
        <v>0.86802030456852797</v>
      </c>
      <c r="V2269">
        <v>0.89847715736040612</v>
      </c>
      <c r="W2269">
        <v>3.0456852791878174E-2</v>
      </c>
      <c r="X2269">
        <v>0.76649746192893398</v>
      </c>
      <c r="Y2269">
        <v>0.81725888324873097</v>
      </c>
      <c r="Z2269">
        <v>5.0761421319796954E-2</v>
      </c>
      <c r="AA2269">
        <v>0.61928934010152281</v>
      </c>
      <c r="AB2269">
        <v>0.70558375634517767</v>
      </c>
      <c r="AC2269">
        <v>8.6294416243654817E-2</v>
      </c>
      <c r="AD2269">
        <v>0.52791878172588835</v>
      </c>
      <c r="AE2269">
        <v>0.62944162436548223</v>
      </c>
      <c r="AF2269">
        <v>0.10152284263959391</v>
      </c>
      <c r="AG2269">
        <v>0.47715736040609136</v>
      </c>
      <c r="AH2269">
        <v>0.63959390862944165</v>
      </c>
      <c r="AI2269">
        <v>0.16243654822335024</v>
      </c>
      <c r="AJ2269">
        <v>0.36548223350253806</v>
      </c>
      <c r="AK2269">
        <v>0.57868020304568524</v>
      </c>
      <c r="AL2269">
        <v>0.21319796954314721</v>
      </c>
      <c r="AM2269">
        <v>0.26395939086294418</v>
      </c>
      <c r="AN2269">
        <v>0.51776649746192893</v>
      </c>
      <c r="AO2269">
        <v>0.25380710659898476</v>
      </c>
      <c r="AP2269">
        <v>0.55837563451776651</v>
      </c>
      <c r="AQ2269">
        <v>0.67512690355329952</v>
      </c>
      <c r="AR2269">
        <v>0.116751269035533</v>
      </c>
      <c r="AS2269">
        <v>0.39086294416243655</v>
      </c>
      <c r="AT2269">
        <v>0.56852791878172593</v>
      </c>
      <c r="AU2269">
        <v>0.17766497461928935</v>
      </c>
      <c r="AV2269">
        <v>0.61928934010152281</v>
      </c>
      <c r="AW2269">
        <v>0.74619289340101524</v>
      </c>
      <c r="AX2269">
        <v>0.12690355329949238</v>
      </c>
      <c r="AY2269">
        <v>0.46700507614213199</v>
      </c>
      <c r="AZ2269">
        <v>0.63451776649746194</v>
      </c>
      <c r="BA2269">
        <v>0.16751269035532995</v>
      </c>
      <c r="BB2269">
        <v>0.36548223350253806</v>
      </c>
      <c r="BC2269">
        <v>0.5532994923857868</v>
      </c>
      <c r="BD2269">
        <v>0.18781725888324874</v>
      </c>
      <c r="BE2269">
        <v>-4.060913705583756E-2</v>
      </c>
      <c r="BF2269">
        <v>0.31472081218274112</v>
      </c>
      <c r="BG2269">
        <v>0.35532994923857869</v>
      </c>
      <c r="BH2269">
        <v>0.71573604060913709</v>
      </c>
      <c r="BI2269">
        <v>0.78680203045685282</v>
      </c>
      <c r="BJ2269">
        <v>7.1065989847715741E-2</v>
      </c>
      <c r="BK2269">
        <v>0.68020304568527923</v>
      </c>
      <c r="BL2269">
        <v>0.73604060913705582</v>
      </c>
      <c r="BM2269">
        <v>5.5837563451776651E-2</v>
      </c>
      <c r="BN2269">
        <v>0.82233502538071068</v>
      </c>
      <c r="BO2269">
        <v>0.86802030456852797</v>
      </c>
      <c r="BP2269">
        <v>4.5685279187817257E-2</v>
      </c>
      <c r="BQ2269">
        <v>0.40306122448979592</v>
      </c>
      <c r="BR2269">
        <v>0.59693877551020413</v>
      </c>
      <c r="BS2269">
        <v>0.19387755102040816</v>
      </c>
      <c r="BT2269">
        <v>0.61928934010152281</v>
      </c>
      <c r="BU2269">
        <v>0.70558375634517767</v>
      </c>
      <c r="BV2269">
        <v>8.6294416243654817E-2</v>
      </c>
      <c r="BW2269">
        <v>0.47715736040609136</v>
      </c>
      <c r="BX2269">
        <v>0.62944162436548223</v>
      </c>
      <c r="BY2269">
        <v>0.15228426395939088</v>
      </c>
      <c r="BZ2269">
        <v>0.46700507614213199</v>
      </c>
      <c r="CA2269">
        <v>0.60406091370558379</v>
      </c>
      <c r="CB2269">
        <v>0.13705583756345177</v>
      </c>
    </row>
    <row r="2270" spans="1:80" x14ac:dyDescent="0.25">
      <c r="A2270" t="s">
        <v>2568</v>
      </c>
      <c r="B2270">
        <v>0.39325842696629215</v>
      </c>
      <c r="C2270">
        <v>0.5393258426966292</v>
      </c>
      <c r="D2270">
        <v>0.14606741573033707</v>
      </c>
      <c r="E2270">
        <v>89</v>
      </c>
      <c r="F2270">
        <v>0.449438202247191</v>
      </c>
      <c r="G2270">
        <v>0.5617977528089888</v>
      </c>
      <c r="H2270">
        <v>0.11235955056179775</v>
      </c>
      <c r="I2270">
        <v>0.6741573033707865</v>
      </c>
      <c r="J2270">
        <v>0.7415730337078652</v>
      </c>
      <c r="K2270">
        <v>6.741573033707865E-2</v>
      </c>
      <c r="L2270">
        <v>0.4606741573033708</v>
      </c>
      <c r="M2270">
        <v>0.5393258426966292</v>
      </c>
      <c r="N2270">
        <v>7.8651685393258425E-2</v>
      </c>
      <c r="O2270">
        <v>0.6067415730337079</v>
      </c>
      <c r="P2270">
        <v>0.6741573033707865</v>
      </c>
      <c r="Q2270">
        <v>6.741573033707865E-2</v>
      </c>
      <c r="R2270">
        <v>0.5730337078651685</v>
      </c>
      <c r="S2270">
        <v>0.6741573033707865</v>
      </c>
      <c r="T2270">
        <v>0.10112359550561797</v>
      </c>
      <c r="U2270">
        <v>0.8764044943820225</v>
      </c>
      <c r="V2270">
        <v>0.88764044943820219</v>
      </c>
      <c r="W2270">
        <v>1.1235955056179775E-2</v>
      </c>
      <c r="X2270">
        <v>0.8314606741573034</v>
      </c>
      <c r="Y2270">
        <v>0.8651685393258427</v>
      </c>
      <c r="Z2270">
        <v>3.3707865168539325E-2</v>
      </c>
      <c r="AA2270">
        <v>0.6966292134831461</v>
      </c>
      <c r="AB2270">
        <v>0.7415730337078652</v>
      </c>
      <c r="AC2270">
        <v>4.49438202247191E-2</v>
      </c>
      <c r="AD2270">
        <v>0.5955056179775281</v>
      </c>
      <c r="AE2270">
        <v>0.6741573033707865</v>
      </c>
      <c r="AF2270">
        <v>7.8651685393258425E-2</v>
      </c>
      <c r="AG2270">
        <v>0.38202247191011235</v>
      </c>
      <c r="AH2270">
        <v>0.5955056179775281</v>
      </c>
      <c r="AI2270">
        <v>0.21348314606741572</v>
      </c>
      <c r="AJ2270">
        <v>0.3595505617977528</v>
      </c>
      <c r="AK2270">
        <v>0.5842696629213483</v>
      </c>
      <c r="AL2270">
        <v>0.2247191011235955</v>
      </c>
      <c r="AM2270">
        <v>0.2808988764044944</v>
      </c>
      <c r="AN2270">
        <v>0.5168539325842697</v>
      </c>
      <c r="AO2270">
        <v>0.23595505617977527</v>
      </c>
      <c r="AP2270">
        <v>0.5168539325842697</v>
      </c>
      <c r="AQ2270">
        <v>0.6629213483146067</v>
      </c>
      <c r="AR2270">
        <v>0.14606741573033707</v>
      </c>
      <c r="AS2270">
        <v>0.4157303370786517</v>
      </c>
      <c r="AT2270">
        <v>0.6067415730337079</v>
      </c>
      <c r="AU2270">
        <v>0.19101123595505617</v>
      </c>
      <c r="AV2270">
        <v>0.550561797752809</v>
      </c>
      <c r="AW2270">
        <v>0.7078651685393258</v>
      </c>
      <c r="AX2270">
        <v>0.15730337078651685</v>
      </c>
      <c r="AY2270">
        <v>0.4044943820224719</v>
      </c>
      <c r="AZ2270">
        <v>0.5730337078651685</v>
      </c>
      <c r="BA2270">
        <v>0.16853932584269662</v>
      </c>
      <c r="BB2270">
        <v>0.39325842696629215</v>
      </c>
      <c r="BC2270">
        <v>0.5842696629213483</v>
      </c>
      <c r="BD2270">
        <v>0.19101123595505617</v>
      </c>
      <c r="BE2270">
        <v>-0.15730337078651685</v>
      </c>
      <c r="BF2270">
        <v>0.25842696629213485</v>
      </c>
      <c r="BG2270">
        <v>0.4157303370786517</v>
      </c>
      <c r="BH2270">
        <v>0.7752808988764045</v>
      </c>
      <c r="BI2270">
        <v>0.8314606741573034</v>
      </c>
      <c r="BJ2270">
        <v>5.6179775280898875E-2</v>
      </c>
      <c r="BK2270">
        <v>0.7303370786516854</v>
      </c>
      <c r="BL2270">
        <v>0.7752808988764045</v>
      </c>
      <c r="BM2270">
        <v>4.49438202247191E-2</v>
      </c>
      <c r="BN2270">
        <v>0.8202247191011236</v>
      </c>
      <c r="BO2270">
        <v>0.8651685393258427</v>
      </c>
      <c r="BP2270">
        <v>4.49438202247191E-2</v>
      </c>
      <c r="BQ2270">
        <v>0.6179775280898876</v>
      </c>
      <c r="BR2270">
        <v>0.7303370786516854</v>
      </c>
      <c r="BS2270">
        <v>0.11235955056179775</v>
      </c>
      <c r="BT2270">
        <v>0.6629213483146067</v>
      </c>
      <c r="BU2270">
        <v>0.7528089887640449</v>
      </c>
      <c r="BV2270">
        <v>8.98876404494382E-2</v>
      </c>
      <c r="BW2270">
        <v>0.6067415730337079</v>
      </c>
      <c r="BX2270">
        <v>0.6853932584269663</v>
      </c>
      <c r="BY2270">
        <v>7.8651685393258425E-2</v>
      </c>
      <c r="BZ2270">
        <v>0.4606741573033708</v>
      </c>
      <c r="CA2270">
        <v>0.5955056179775281</v>
      </c>
      <c r="CB2270">
        <v>0.1348314606741573</v>
      </c>
    </row>
    <row r="2271" spans="1:80" x14ac:dyDescent="0.25">
      <c r="A2271" t="s">
        <v>2569</v>
      </c>
      <c r="B2271">
        <v>0.62037037037037035</v>
      </c>
      <c r="C2271">
        <v>0.70370370370370372</v>
      </c>
      <c r="D2271">
        <v>8.3333333333333329E-2</v>
      </c>
      <c r="E2271">
        <v>108</v>
      </c>
      <c r="F2271">
        <v>0.3925233644859813</v>
      </c>
      <c r="G2271">
        <v>0.54205607476635509</v>
      </c>
      <c r="H2271">
        <v>0.14953271028037382</v>
      </c>
      <c r="I2271">
        <v>0.7407407407407407</v>
      </c>
      <c r="J2271">
        <v>0.77777777777777779</v>
      </c>
      <c r="K2271">
        <v>3.7037037037037035E-2</v>
      </c>
      <c r="L2271">
        <v>0.65740740740740744</v>
      </c>
      <c r="M2271">
        <v>0.7407407407407407</v>
      </c>
      <c r="N2271">
        <v>8.3333333333333329E-2</v>
      </c>
      <c r="O2271">
        <v>0.54629629629629628</v>
      </c>
      <c r="P2271">
        <v>0.66666666666666663</v>
      </c>
      <c r="Q2271">
        <v>0.12037037037037036</v>
      </c>
      <c r="R2271">
        <v>0.57407407407407407</v>
      </c>
      <c r="S2271">
        <v>0.66666666666666663</v>
      </c>
      <c r="T2271">
        <v>9.2592592592592587E-2</v>
      </c>
      <c r="U2271">
        <v>0.86111111111111116</v>
      </c>
      <c r="V2271">
        <v>0.90740740740740744</v>
      </c>
      <c r="W2271">
        <v>4.6296296296296294E-2</v>
      </c>
      <c r="X2271">
        <v>0.71296296296296291</v>
      </c>
      <c r="Y2271">
        <v>0.77777777777777779</v>
      </c>
      <c r="Z2271">
        <v>6.4814814814814811E-2</v>
      </c>
      <c r="AA2271">
        <v>0.55555555555555558</v>
      </c>
      <c r="AB2271">
        <v>0.67592592592592593</v>
      </c>
      <c r="AC2271">
        <v>0.12037037037037036</v>
      </c>
      <c r="AD2271">
        <v>0.47222222222222221</v>
      </c>
      <c r="AE2271">
        <v>0.59259259259259256</v>
      </c>
      <c r="AF2271">
        <v>0.12037037037037036</v>
      </c>
      <c r="AG2271">
        <v>0.55555555555555558</v>
      </c>
      <c r="AH2271">
        <v>0.67592592592592593</v>
      </c>
      <c r="AI2271">
        <v>0.12037037037037036</v>
      </c>
      <c r="AJ2271">
        <v>0.37037037037037035</v>
      </c>
      <c r="AK2271">
        <v>0.57407407407407407</v>
      </c>
      <c r="AL2271">
        <v>0.20370370370370369</v>
      </c>
      <c r="AM2271">
        <v>0.25</v>
      </c>
      <c r="AN2271">
        <v>0.51851851851851849</v>
      </c>
      <c r="AO2271">
        <v>0.26851851851851855</v>
      </c>
      <c r="AP2271">
        <v>0.59259259259259256</v>
      </c>
      <c r="AQ2271">
        <v>0.68518518518518523</v>
      </c>
      <c r="AR2271">
        <v>9.2592592592592587E-2</v>
      </c>
      <c r="AS2271">
        <v>0.37037037037037035</v>
      </c>
      <c r="AT2271">
        <v>0.53703703703703709</v>
      </c>
      <c r="AU2271">
        <v>0.16666666666666666</v>
      </c>
      <c r="AV2271">
        <v>0.67592592592592593</v>
      </c>
      <c r="AW2271">
        <v>0.77777777777777779</v>
      </c>
      <c r="AX2271">
        <v>0.10185185185185185</v>
      </c>
      <c r="AY2271">
        <v>0.51851851851851849</v>
      </c>
      <c r="AZ2271">
        <v>0.68518518518518523</v>
      </c>
      <c r="BA2271">
        <v>0.16666666666666666</v>
      </c>
      <c r="BB2271">
        <v>0.34259259259259262</v>
      </c>
      <c r="BC2271">
        <v>0.52777777777777779</v>
      </c>
      <c r="BD2271">
        <v>0.18518518518518517</v>
      </c>
      <c r="BE2271">
        <v>5.5555555555555552E-2</v>
      </c>
      <c r="BF2271">
        <v>0.3611111111111111</v>
      </c>
      <c r="BG2271">
        <v>0.30555555555555558</v>
      </c>
      <c r="BH2271">
        <v>0.66666666666666663</v>
      </c>
      <c r="BI2271">
        <v>0.75</v>
      </c>
      <c r="BJ2271">
        <v>8.3333333333333329E-2</v>
      </c>
      <c r="BK2271">
        <v>0.63888888888888884</v>
      </c>
      <c r="BL2271">
        <v>0.70370370370370372</v>
      </c>
      <c r="BM2271">
        <v>6.4814814814814811E-2</v>
      </c>
      <c r="BN2271">
        <v>0.82407407407407407</v>
      </c>
      <c r="BO2271">
        <v>0.87037037037037035</v>
      </c>
      <c r="BP2271">
        <v>4.6296296296296294E-2</v>
      </c>
      <c r="BQ2271">
        <v>0.22429906542056074</v>
      </c>
      <c r="BR2271">
        <v>0.48598130841121495</v>
      </c>
      <c r="BS2271">
        <v>0.26168224299065418</v>
      </c>
      <c r="BT2271">
        <v>0.58333333333333337</v>
      </c>
      <c r="BU2271">
        <v>0.66666666666666663</v>
      </c>
      <c r="BV2271">
        <v>8.3333333333333329E-2</v>
      </c>
      <c r="BW2271">
        <v>0.37037037037037035</v>
      </c>
      <c r="BX2271">
        <v>0.58333333333333337</v>
      </c>
      <c r="BY2271">
        <v>0.21296296296296297</v>
      </c>
      <c r="BZ2271">
        <v>0.47222222222222221</v>
      </c>
      <c r="CA2271">
        <v>0.61111111111111116</v>
      </c>
      <c r="CB2271">
        <v>0.1388888888888889</v>
      </c>
    </row>
    <row r="2272" spans="1:80" x14ac:dyDescent="0.25">
      <c r="A2272" t="s">
        <v>2570</v>
      </c>
      <c r="B2272">
        <v>0.37442922374429222</v>
      </c>
      <c r="C2272">
        <v>0.54337899543378998</v>
      </c>
      <c r="D2272">
        <v>0.16894977168949771</v>
      </c>
      <c r="E2272">
        <v>219</v>
      </c>
      <c r="F2272">
        <v>0.17972350230414746</v>
      </c>
      <c r="G2272">
        <v>0.41935483870967744</v>
      </c>
      <c r="H2272">
        <v>0.23963133640552994</v>
      </c>
      <c r="I2272">
        <v>0.52054794520547942</v>
      </c>
      <c r="J2272">
        <v>0.63926940639269403</v>
      </c>
      <c r="K2272">
        <v>0.11872146118721461</v>
      </c>
      <c r="L2272">
        <v>0.53424657534246578</v>
      </c>
      <c r="M2272">
        <v>0.65753424657534243</v>
      </c>
      <c r="N2272">
        <v>0.12328767123287671</v>
      </c>
      <c r="O2272">
        <v>0.44292237442922372</v>
      </c>
      <c r="P2272">
        <v>0.58904109589041098</v>
      </c>
      <c r="Q2272">
        <v>0.14611872146118721</v>
      </c>
      <c r="R2272">
        <v>0.54794520547945202</v>
      </c>
      <c r="S2272">
        <v>0.64383561643835618</v>
      </c>
      <c r="T2272">
        <v>9.5890410958904104E-2</v>
      </c>
      <c r="U2272">
        <v>0.78995433789954339</v>
      </c>
      <c r="V2272">
        <v>0.85388127853881279</v>
      </c>
      <c r="W2272">
        <v>6.3926940639269403E-2</v>
      </c>
      <c r="X2272">
        <v>0.70319634703196343</v>
      </c>
      <c r="Y2272">
        <v>0.76712328767123283</v>
      </c>
      <c r="Z2272">
        <v>6.3926940639269403E-2</v>
      </c>
      <c r="AA2272">
        <v>0.53881278538812782</v>
      </c>
      <c r="AB2272">
        <v>0.65296803652968038</v>
      </c>
      <c r="AC2272">
        <v>0.11415525114155251</v>
      </c>
      <c r="AD2272">
        <v>0.17351598173515981</v>
      </c>
      <c r="AE2272">
        <v>0.43835616438356162</v>
      </c>
      <c r="AF2272">
        <v>0.26484018264840181</v>
      </c>
      <c r="AG2272">
        <v>0.18264840182648401</v>
      </c>
      <c r="AH2272">
        <v>0.47945205479452052</v>
      </c>
      <c r="AI2272">
        <v>0.29680365296803651</v>
      </c>
      <c r="AJ2272">
        <v>-5.4794520547945202E-2</v>
      </c>
      <c r="AK2272">
        <v>0.34246575342465752</v>
      </c>
      <c r="AL2272">
        <v>0.39726027397260272</v>
      </c>
      <c r="AM2272">
        <v>-8.2191780821917804E-2</v>
      </c>
      <c r="AN2272">
        <v>0.35159817351598172</v>
      </c>
      <c r="AO2272">
        <v>0.43378995433789952</v>
      </c>
      <c r="AP2272">
        <v>0.30593607305936071</v>
      </c>
      <c r="AQ2272">
        <v>0.56164383561643838</v>
      </c>
      <c r="AR2272">
        <v>0.25570776255707761</v>
      </c>
      <c r="AS2272">
        <v>4.5662100456621002E-2</v>
      </c>
      <c r="AT2272">
        <v>0.42465753424657532</v>
      </c>
      <c r="AU2272">
        <v>0.37899543378995432</v>
      </c>
      <c r="AV2272">
        <v>0.28310502283105021</v>
      </c>
      <c r="AW2272">
        <v>0.55251141552511418</v>
      </c>
      <c r="AX2272">
        <v>0.26940639269406391</v>
      </c>
      <c r="AY2272">
        <v>0.24657534246575341</v>
      </c>
      <c r="AZ2272">
        <v>0.50228310502283102</v>
      </c>
      <c r="BA2272">
        <v>0.25570776255707761</v>
      </c>
      <c r="BB2272">
        <v>0.21004566210045661</v>
      </c>
      <c r="BC2272">
        <v>0.51141552511415522</v>
      </c>
      <c r="BD2272">
        <v>0.30136986301369861</v>
      </c>
      <c r="BE2272">
        <v>-0.17808219178082191</v>
      </c>
      <c r="BF2272">
        <v>0.27397260273972601</v>
      </c>
      <c r="BG2272">
        <v>0.45205479452054792</v>
      </c>
      <c r="BH2272">
        <v>0.36529680365296802</v>
      </c>
      <c r="BI2272">
        <v>0.60273972602739723</v>
      </c>
      <c r="BJ2272">
        <v>0.23744292237442921</v>
      </c>
      <c r="BK2272">
        <v>0.54794520547945202</v>
      </c>
      <c r="BL2272">
        <v>0.66210045662100458</v>
      </c>
      <c r="BM2272">
        <v>0.11415525114155251</v>
      </c>
      <c r="BN2272">
        <v>0.58447488584474883</v>
      </c>
      <c r="BO2272">
        <v>0.71689497716894979</v>
      </c>
      <c r="BP2272">
        <v>0.13242009132420091</v>
      </c>
      <c r="BQ2272">
        <v>0.19178082191780821</v>
      </c>
      <c r="BR2272">
        <v>0.47945205479452052</v>
      </c>
      <c r="BS2272">
        <v>0.28767123287671231</v>
      </c>
      <c r="BT2272">
        <v>0.38812785388127852</v>
      </c>
      <c r="BU2272">
        <v>0.60273972602739723</v>
      </c>
      <c r="BV2272">
        <v>0.21461187214611871</v>
      </c>
      <c r="BW2272">
        <v>0.29223744292237441</v>
      </c>
      <c r="BX2272">
        <v>0.54337899543378998</v>
      </c>
      <c r="BY2272">
        <v>0.25114155251141551</v>
      </c>
      <c r="BZ2272">
        <v>0.23287671232876711</v>
      </c>
      <c r="CA2272">
        <v>0.51598173515981738</v>
      </c>
      <c r="CB2272">
        <v>0.28310502283105021</v>
      </c>
    </row>
    <row r="2273" spans="1:80" x14ac:dyDescent="0.25">
      <c r="A2273" t="s">
        <v>2571</v>
      </c>
      <c r="B2273">
        <v>0.30434782608695654</v>
      </c>
      <c r="C2273">
        <v>0.5043478260869565</v>
      </c>
      <c r="D2273">
        <v>0.2</v>
      </c>
      <c r="E2273">
        <v>115</v>
      </c>
      <c r="F2273">
        <v>0.16666666666666666</v>
      </c>
      <c r="G2273">
        <v>0.41228070175438597</v>
      </c>
      <c r="H2273">
        <v>0.24561403508771928</v>
      </c>
      <c r="I2273">
        <v>0.43478260869565216</v>
      </c>
      <c r="J2273">
        <v>0.58260869565217388</v>
      </c>
      <c r="K2273">
        <v>0.14782608695652175</v>
      </c>
      <c r="L2273">
        <v>0.5043478260869565</v>
      </c>
      <c r="M2273">
        <v>0.63478260869565217</v>
      </c>
      <c r="N2273">
        <v>0.13043478260869565</v>
      </c>
      <c r="O2273">
        <v>0.54782608695652169</v>
      </c>
      <c r="P2273">
        <v>0.66956521739130437</v>
      </c>
      <c r="Q2273">
        <v>0.12173913043478261</v>
      </c>
      <c r="R2273">
        <v>0.5043478260869565</v>
      </c>
      <c r="S2273">
        <v>0.60869565217391308</v>
      </c>
      <c r="T2273">
        <v>0.10434782608695652</v>
      </c>
      <c r="U2273">
        <v>0.76521739130434785</v>
      </c>
      <c r="V2273">
        <v>0.83478260869565213</v>
      </c>
      <c r="W2273">
        <v>6.9565217391304349E-2</v>
      </c>
      <c r="X2273">
        <v>0.72173913043478266</v>
      </c>
      <c r="Y2273">
        <v>0.78260869565217395</v>
      </c>
      <c r="Z2273">
        <v>6.0869565217391307E-2</v>
      </c>
      <c r="AA2273">
        <v>0.59130434782608698</v>
      </c>
      <c r="AB2273">
        <v>0.69565217391304346</v>
      </c>
      <c r="AC2273">
        <v>0.10434782608695652</v>
      </c>
      <c r="AD2273">
        <v>3.4782608695652174E-2</v>
      </c>
      <c r="AE2273">
        <v>0.38260869565217392</v>
      </c>
      <c r="AF2273">
        <v>0.34782608695652173</v>
      </c>
      <c r="AG2273">
        <v>0.16521739130434782</v>
      </c>
      <c r="AH2273">
        <v>0.46956521739130436</v>
      </c>
      <c r="AI2273">
        <v>0.30434782608695654</v>
      </c>
      <c r="AJ2273">
        <v>-8.6956521739130432E-2</v>
      </c>
      <c r="AK2273">
        <v>0.33043478260869563</v>
      </c>
      <c r="AL2273">
        <v>0.41739130434782606</v>
      </c>
      <c r="AM2273">
        <v>-0.14782608695652175</v>
      </c>
      <c r="AN2273">
        <v>0.31304347826086959</v>
      </c>
      <c r="AO2273">
        <v>0.46086956521739131</v>
      </c>
      <c r="AP2273">
        <v>0.11304347826086956</v>
      </c>
      <c r="AQ2273">
        <v>0.46956521739130436</v>
      </c>
      <c r="AR2273">
        <v>0.35652173913043478</v>
      </c>
      <c r="AS2273">
        <v>-8.6956521739130432E-2</v>
      </c>
      <c r="AT2273">
        <v>0.37391304347826088</v>
      </c>
      <c r="AU2273">
        <v>0.46086956521739131</v>
      </c>
      <c r="AV2273">
        <v>0.21739130434782608</v>
      </c>
      <c r="AW2273">
        <v>0.5304347826086957</v>
      </c>
      <c r="AX2273">
        <v>0.31304347826086959</v>
      </c>
      <c r="AY2273">
        <v>0.16521739130434782</v>
      </c>
      <c r="AZ2273">
        <v>0.46956521739130436</v>
      </c>
      <c r="BA2273">
        <v>0.30434782608695654</v>
      </c>
      <c r="BB2273">
        <v>0.12173913043478261</v>
      </c>
      <c r="BC2273">
        <v>0.46956521739130436</v>
      </c>
      <c r="BD2273">
        <v>0.34782608695652173</v>
      </c>
      <c r="BE2273">
        <v>-0.36521739130434783</v>
      </c>
      <c r="BF2273">
        <v>0.18260869565217391</v>
      </c>
      <c r="BG2273">
        <v>0.54782608695652169</v>
      </c>
      <c r="BH2273">
        <v>0.28695652173913044</v>
      </c>
      <c r="BI2273">
        <v>0.55652173913043479</v>
      </c>
      <c r="BJ2273">
        <v>0.26956521739130435</v>
      </c>
      <c r="BK2273">
        <v>0.66956521739130437</v>
      </c>
      <c r="BL2273">
        <v>0.73913043478260865</v>
      </c>
      <c r="BM2273">
        <v>6.9565217391304349E-2</v>
      </c>
      <c r="BN2273">
        <v>0.46956521739130436</v>
      </c>
      <c r="BO2273">
        <v>0.66086956521739126</v>
      </c>
      <c r="BP2273">
        <v>0.19130434782608696</v>
      </c>
      <c r="BQ2273">
        <v>0.25217391304347825</v>
      </c>
      <c r="BR2273">
        <v>0.4956521739130435</v>
      </c>
      <c r="BS2273">
        <v>0.24347826086956523</v>
      </c>
      <c r="BT2273">
        <v>0.2608695652173913</v>
      </c>
      <c r="BU2273">
        <v>0.5304347826086957</v>
      </c>
      <c r="BV2273">
        <v>0.26956521739130435</v>
      </c>
      <c r="BW2273">
        <v>0.15652173913043479</v>
      </c>
      <c r="BX2273">
        <v>0.46086956521739131</v>
      </c>
      <c r="BY2273">
        <v>0.30434782608695654</v>
      </c>
      <c r="BZ2273">
        <v>0.11304347826086956</v>
      </c>
      <c r="CA2273">
        <v>0.44347826086956521</v>
      </c>
      <c r="CB2273">
        <v>0.33043478260869563</v>
      </c>
    </row>
    <row r="2274" spans="1:80" x14ac:dyDescent="0.25">
      <c r="A2274" t="s">
        <v>2572</v>
      </c>
      <c r="B2274">
        <v>0.45192307692307693</v>
      </c>
      <c r="C2274">
        <v>0.58653846153846156</v>
      </c>
      <c r="D2274">
        <v>0.13461538461538461</v>
      </c>
      <c r="E2274">
        <v>104</v>
      </c>
      <c r="F2274">
        <v>0.1941747572815534</v>
      </c>
      <c r="G2274">
        <v>0.42718446601941745</v>
      </c>
      <c r="H2274">
        <v>0.23300970873786409</v>
      </c>
      <c r="I2274">
        <v>0.61538461538461542</v>
      </c>
      <c r="J2274">
        <v>0.70192307692307687</v>
      </c>
      <c r="K2274">
        <v>8.6538461538461536E-2</v>
      </c>
      <c r="L2274">
        <v>0.56730769230769229</v>
      </c>
      <c r="M2274">
        <v>0.68269230769230771</v>
      </c>
      <c r="N2274">
        <v>0.11538461538461539</v>
      </c>
      <c r="O2274">
        <v>0.32692307692307693</v>
      </c>
      <c r="P2274">
        <v>0.5</v>
      </c>
      <c r="Q2274">
        <v>0.17307692307692307</v>
      </c>
      <c r="R2274">
        <v>0.59615384615384615</v>
      </c>
      <c r="S2274">
        <v>0.68269230769230771</v>
      </c>
      <c r="T2274">
        <v>8.6538461538461536E-2</v>
      </c>
      <c r="U2274">
        <v>0.81730769230769229</v>
      </c>
      <c r="V2274">
        <v>0.875</v>
      </c>
      <c r="W2274">
        <v>5.7692307692307696E-2</v>
      </c>
      <c r="X2274">
        <v>0.68269230769230771</v>
      </c>
      <c r="Y2274">
        <v>0.75</v>
      </c>
      <c r="Z2274">
        <v>6.7307692307692304E-2</v>
      </c>
      <c r="AA2274">
        <v>0.48076923076923078</v>
      </c>
      <c r="AB2274">
        <v>0.60576923076923073</v>
      </c>
      <c r="AC2274">
        <v>0.125</v>
      </c>
      <c r="AD2274">
        <v>0.32692307692307693</v>
      </c>
      <c r="AE2274">
        <v>0.5</v>
      </c>
      <c r="AF2274">
        <v>0.17307692307692307</v>
      </c>
      <c r="AG2274">
        <v>0.20192307692307693</v>
      </c>
      <c r="AH2274">
        <v>0.49038461538461536</v>
      </c>
      <c r="AI2274">
        <v>0.28846153846153844</v>
      </c>
      <c r="AJ2274">
        <v>-1.9230769230769232E-2</v>
      </c>
      <c r="AK2274">
        <v>0.35576923076923078</v>
      </c>
      <c r="AL2274">
        <v>0.375</v>
      </c>
      <c r="AM2274">
        <v>-9.6153846153846159E-3</v>
      </c>
      <c r="AN2274">
        <v>0.39423076923076922</v>
      </c>
      <c r="AO2274">
        <v>0.40384615384615385</v>
      </c>
      <c r="AP2274">
        <v>0.51923076923076927</v>
      </c>
      <c r="AQ2274">
        <v>0.66346153846153844</v>
      </c>
      <c r="AR2274">
        <v>0.14423076923076922</v>
      </c>
      <c r="AS2274">
        <v>0.19230769230769232</v>
      </c>
      <c r="AT2274">
        <v>0.48076923076923078</v>
      </c>
      <c r="AU2274">
        <v>0.28846153846153844</v>
      </c>
      <c r="AV2274">
        <v>0.35576923076923078</v>
      </c>
      <c r="AW2274">
        <v>0.57692307692307687</v>
      </c>
      <c r="AX2274">
        <v>0.22115384615384615</v>
      </c>
      <c r="AY2274">
        <v>0.33653846153846156</v>
      </c>
      <c r="AZ2274">
        <v>0.53846153846153844</v>
      </c>
      <c r="BA2274">
        <v>0.20192307692307693</v>
      </c>
      <c r="BB2274">
        <v>0.30769230769230771</v>
      </c>
      <c r="BC2274">
        <v>0.55769230769230771</v>
      </c>
      <c r="BD2274">
        <v>0.25</v>
      </c>
      <c r="BE2274">
        <v>2.8846153846153848E-2</v>
      </c>
      <c r="BF2274">
        <v>0.375</v>
      </c>
      <c r="BG2274">
        <v>0.34615384615384615</v>
      </c>
      <c r="BH2274">
        <v>0.45192307692307693</v>
      </c>
      <c r="BI2274">
        <v>0.65384615384615385</v>
      </c>
      <c r="BJ2274">
        <v>0.20192307692307693</v>
      </c>
      <c r="BK2274">
        <v>0.41346153846153844</v>
      </c>
      <c r="BL2274">
        <v>0.57692307692307687</v>
      </c>
      <c r="BM2274">
        <v>0.16346153846153846</v>
      </c>
      <c r="BN2274">
        <v>0.71153846153846156</v>
      </c>
      <c r="BO2274">
        <v>0.77884615384615385</v>
      </c>
      <c r="BP2274">
        <v>6.7307692307692304E-2</v>
      </c>
      <c r="BQ2274">
        <v>0.125</v>
      </c>
      <c r="BR2274">
        <v>0.46153846153846156</v>
      </c>
      <c r="BS2274">
        <v>0.33653846153846156</v>
      </c>
      <c r="BT2274">
        <v>0.52884615384615385</v>
      </c>
      <c r="BU2274">
        <v>0.68269230769230771</v>
      </c>
      <c r="BV2274">
        <v>0.15384615384615385</v>
      </c>
      <c r="BW2274">
        <v>0.44230769230769229</v>
      </c>
      <c r="BX2274">
        <v>0.63461538461538458</v>
      </c>
      <c r="BY2274">
        <v>0.19230769230769232</v>
      </c>
      <c r="BZ2274">
        <v>0.36538461538461536</v>
      </c>
      <c r="CA2274">
        <v>0.59615384615384615</v>
      </c>
      <c r="CB2274">
        <v>0.23076923076923078</v>
      </c>
    </row>
    <row r="2275" spans="1:80" x14ac:dyDescent="0.25">
      <c r="A2275" t="s">
        <v>2573</v>
      </c>
      <c r="B2275">
        <v>0.37362637362637363</v>
      </c>
      <c r="C2275">
        <v>0.5494505494505495</v>
      </c>
      <c r="D2275">
        <v>0.17582417582417584</v>
      </c>
      <c r="E2275">
        <v>182</v>
      </c>
      <c r="F2275">
        <v>0.30337078651685395</v>
      </c>
      <c r="G2275">
        <v>0.4550561797752809</v>
      </c>
      <c r="H2275">
        <v>0.15168539325842698</v>
      </c>
      <c r="I2275">
        <v>0.56043956043956045</v>
      </c>
      <c r="J2275">
        <v>0.67582417582417587</v>
      </c>
      <c r="K2275">
        <v>0.11538461538461539</v>
      </c>
      <c r="L2275">
        <v>0.56043956043956045</v>
      </c>
      <c r="M2275">
        <v>0.63736263736263732</v>
      </c>
      <c r="N2275">
        <v>7.6923076923076927E-2</v>
      </c>
      <c r="O2275">
        <v>0.47252747252747251</v>
      </c>
      <c r="P2275">
        <v>0.5714285714285714</v>
      </c>
      <c r="Q2275">
        <v>9.8901098901098897E-2</v>
      </c>
      <c r="R2275">
        <v>0.59340659340659341</v>
      </c>
      <c r="S2275">
        <v>0.68131868131868134</v>
      </c>
      <c r="T2275">
        <v>8.7912087912087919E-2</v>
      </c>
      <c r="U2275">
        <v>0.80769230769230771</v>
      </c>
      <c r="V2275">
        <v>0.86263736263736268</v>
      </c>
      <c r="W2275">
        <v>5.4945054945054944E-2</v>
      </c>
      <c r="X2275">
        <v>0.69780219780219777</v>
      </c>
      <c r="Y2275">
        <v>0.7857142857142857</v>
      </c>
      <c r="Z2275">
        <v>8.7912087912087919E-2</v>
      </c>
      <c r="AA2275">
        <v>0.58241758241758246</v>
      </c>
      <c r="AB2275">
        <v>0.68681318681318682</v>
      </c>
      <c r="AC2275">
        <v>0.1043956043956044</v>
      </c>
      <c r="AD2275">
        <v>0.30219780219780218</v>
      </c>
      <c r="AE2275">
        <v>0.51648351648351654</v>
      </c>
      <c r="AF2275">
        <v>0.21428571428571427</v>
      </c>
      <c r="AG2275">
        <v>0.45604395604395603</v>
      </c>
      <c r="AH2275">
        <v>0.60989010989010994</v>
      </c>
      <c r="AI2275">
        <v>0.15384615384615385</v>
      </c>
      <c r="AJ2275">
        <v>8.7912087912087919E-2</v>
      </c>
      <c r="AK2275">
        <v>0.43406593406593408</v>
      </c>
      <c r="AL2275">
        <v>0.34615384615384615</v>
      </c>
      <c r="AM2275">
        <v>-6.5934065934065936E-2</v>
      </c>
      <c r="AN2275">
        <v>0.35714285714285715</v>
      </c>
      <c r="AO2275">
        <v>0.42307692307692307</v>
      </c>
      <c r="AP2275">
        <v>0.48351648351648352</v>
      </c>
      <c r="AQ2275">
        <v>0.65934065934065933</v>
      </c>
      <c r="AR2275">
        <v>0.17582417582417584</v>
      </c>
      <c r="AS2275">
        <v>0.27472527472527475</v>
      </c>
      <c r="AT2275">
        <v>0.50549450549450547</v>
      </c>
      <c r="AU2275">
        <v>0.23076923076923078</v>
      </c>
      <c r="AV2275">
        <v>0.36813186813186816</v>
      </c>
      <c r="AW2275">
        <v>0.56593406593406592</v>
      </c>
      <c r="AX2275">
        <v>0.19780219780219779</v>
      </c>
      <c r="AY2275">
        <v>0.32417582417582419</v>
      </c>
      <c r="AZ2275">
        <v>0.50549450549450547</v>
      </c>
      <c r="BA2275">
        <v>0.18131868131868131</v>
      </c>
      <c r="BB2275">
        <v>0.31868131868131866</v>
      </c>
      <c r="BC2275">
        <v>0.53296703296703296</v>
      </c>
      <c r="BD2275">
        <v>0.21428571428571427</v>
      </c>
      <c r="BE2275">
        <v>0.1043956043956044</v>
      </c>
      <c r="BF2275">
        <v>0.39560439560439559</v>
      </c>
      <c r="BG2275">
        <v>0.29120879120879123</v>
      </c>
      <c r="BH2275">
        <v>0.56043956043956045</v>
      </c>
      <c r="BI2275">
        <v>0.70329670329670335</v>
      </c>
      <c r="BJ2275">
        <v>0.14285714285714285</v>
      </c>
      <c r="BK2275">
        <v>0.60439560439560436</v>
      </c>
      <c r="BL2275">
        <v>0.68131868131868134</v>
      </c>
      <c r="BM2275">
        <v>7.6923076923076927E-2</v>
      </c>
      <c r="BN2275">
        <v>0.81868131868131866</v>
      </c>
      <c r="BO2275">
        <v>0.86263736263736268</v>
      </c>
      <c r="BP2275">
        <v>4.3956043956043959E-2</v>
      </c>
      <c r="BQ2275">
        <v>-0.41208791208791207</v>
      </c>
      <c r="BR2275">
        <v>0.19230769230769232</v>
      </c>
      <c r="BS2275">
        <v>0.60439560439560436</v>
      </c>
      <c r="BT2275">
        <v>0.46153846153846156</v>
      </c>
      <c r="BU2275">
        <v>0.61538461538461542</v>
      </c>
      <c r="BV2275">
        <v>0.15384615384615385</v>
      </c>
      <c r="BW2275">
        <v>0.25274725274725274</v>
      </c>
      <c r="BX2275">
        <v>0.49450549450549453</v>
      </c>
      <c r="BY2275">
        <v>0.24175824175824176</v>
      </c>
      <c r="BZ2275">
        <v>0.26923076923076922</v>
      </c>
      <c r="CA2275">
        <v>0.47802197802197804</v>
      </c>
      <c r="CB2275">
        <v>0.2087912087912088</v>
      </c>
    </row>
    <row r="2276" spans="1:80" x14ac:dyDescent="0.25">
      <c r="A2276" t="s">
        <v>2574</v>
      </c>
      <c r="B2276">
        <v>0.30952380952380953</v>
      </c>
      <c r="C2276">
        <v>0.48809523809523808</v>
      </c>
      <c r="D2276">
        <v>0.17857142857142858</v>
      </c>
      <c r="E2276">
        <v>84</v>
      </c>
      <c r="F2276">
        <v>0.30120481927710846</v>
      </c>
      <c r="G2276">
        <v>0.45783132530120479</v>
      </c>
      <c r="H2276">
        <v>0.15662650602409639</v>
      </c>
      <c r="I2276">
        <v>0.5</v>
      </c>
      <c r="J2276">
        <v>0.61904761904761907</v>
      </c>
      <c r="K2276">
        <v>0.11904761904761904</v>
      </c>
      <c r="L2276">
        <v>0.54761904761904767</v>
      </c>
      <c r="M2276">
        <v>0.63095238095238093</v>
      </c>
      <c r="N2276">
        <v>8.3333333333333329E-2</v>
      </c>
      <c r="O2276">
        <v>0.42857142857142855</v>
      </c>
      <c r="P2276">
        <v>0.54761904761904767</v>
      </c>
      <c r="Q2276">
        <v>0.11904761904761904</v>
      </c>
      <c r="R2276">
        <v>0.52380952380952384</v>
      </c>
      <c r="S2276">
        <v>0.61904761904761907</v>
      </c>
      <c r="T2276">
        <v>9.5238095238095233E-2</v>
      </c>
      <c r="U2276">
        <v>0.75</v>
      </c>
      <c r="V2276">
        <v>0.8214285714285714</v>
      </c>
      <c r="W2276">
        <v>7.1428571428571425E-2</v>
      </c>
      <c r="X2276">
        <v>0.69047619047619047</v>
      </c>
      <c r="Y2276">
        <v>0.7857142857142857</v>
      </c>
      <c r="Z2276">
        <v>9.5238095238095233E-2</v>
      </c>
      <c r="AA2276">
        <v>0.58333333333333337</v>
      </c>
      <c r="AB2276">
        <v>0.70238095238095233</v>
      </c>
      <c r="AC2276">
        <v>0.11904761904761904</v>
      </c>
      <c r="AD2276">
        <v>0.42857142857142855</v>
      </c>
      <c r="AE2276">
        <v>0.6071428571428571</v>
      </c>
      <c r="AF2276">
        <v>0.17857142857142858</v>
      </c>
      <c r="AG2276">
        <v>0.35714285714285715</v>
      </c>
      <c r="AH2276">
        <v>0.55952380952380953</v>
      </c>
      <c r="AI2276">
        <v>0.20238095238095238</v>
      </c>
      <c r="AJ2276">
        <v>-0.10714285714285714</v>
      </c>
      <c r="AK2276">
        <v>0.34523809523809523</v>
      </c>
      <c r="AL2276">
        <v>0.45238095238095238</v>
      </c>
      <c r="AM2276">
        <v>-2.3809523809523808E-2</v>
      </c>
      <c r="AN2276">
        <v>0.36904761904761907</v>
      </c>
      <c r="AO2276">
        <v>0.39285714285714285</v>
      </c>
      <c r="AP2276">
        <v>0.42857142857142855</v>
      </c>
      <c r="AQ2276">
        <v>0.61904761904761907</v>
      </c>
      <c r="AR2276">
        <v>0.19047619047619047</v>
      </c>
      <c r="AS2276">
        <v>0.29761904761904762</v>
      </c>
      <c r="AT2276">
        <v>0.51190476190476186</v>
      </c>
      <c r="AU2276">
        <v>0.21428571428571427</v>
      </c>
      <c r="AV2276">
        <v>0.2857142857142857</v>
      </c>
      <c r="AW2276">
        <v>0.51190476190476186</v>
      </c>
      <c r="AX2276">
        <v>0.22619047619047619</v>
      </c>
      <c r="AY2276">
        <v>0.16666666666666666</v>
      </c>
      <c r="AZ2276">
        <v>0.41666666666666669</v>
      </c>
      <c r="BA2276">
        <v>0.25</v>
      </c>
      <c r="BB2276">
        <v>0.27380952380952384</v>
      </c>
      <c r="BC2276">
        <v>0.5357142857142857</v>
      </c>
      <c r="BD2276">
        <v>0.26190476190476192</v>
      </c>
      <c r="BE2276">
        <v>-7.1428571428571425E-2</v>
      </c>
      <c r="BF2276">
        <v>0.2857142857142857</v>
      </c>
      <c r="BG2276">
        <v>0.35714285714285715</v>
      </c>
      <c r="BH2276">
        <v>0.44047619047619047</v>
      </c>
      <c r="BI2276">
        <v>0.61904761904761907</v>
      </c>
      <c r="BJ2276">
        <v>0.17857142857142858</v>
      </c>
      <c r="BK2276">
        <v>0.69047619047619047</v>
      </c>
      <c r="BL2276">
        <v>0.75</v>
      </c>
      <c r="BM2276">
        <v>5.9523809523809521E-2</v>
      </c>
      <c r="BN2276">
        <v>0.73809523809523814</v>
      </c>
      <c r="BO2276">
        <v>0.79761904761904767</v>
      </c>
      <c r="BP2276">
        <v>5.9523809523809521E-2</v>
      </c>
      <c r="BQ2276">
        <v>-0.41666666666666669</v>
      </c>
      <c r="BR2276">
        <v>0.20238095238095238</v>
      </c>
      <c r="BS2276">
        <v>0.61904761904761907</v>
      </c>
      <c r="BT2276">
        <v>0.35714285714285715</v>
      </c>
      <c r="BU2276">
        <v>0.54761904761904767</v>
      </c>
      <c r="BV2276">
        <v>0.19047619047619047</v>
      </c>
      <c r="BW2276">
        <v>0.19047619047619047</v>
      </c>
      <c r="BX2276">
        <v>0.44047619047619047</v>
      </c>
      <c r="BY2276">
        <v>0.25</v>
      </c>
      <c r="BZ2276">
        <v>0.25</v>
      </c>
      <c r="CA2276">
        <v>0.44047619047619047</v>
      </c>
      <c r="CB2276">
        <v>0.19047619047619047</v>
      </c>
    </row>
    <row r="2277" spans="1:80" x14ac:dyDescent="0.25">
      <c r="A2277" t="s">
        <v>2575</v>
      </c>
      <c r="B2277">
        <v>0.42857142857142855</v>
      </c>
      <c r="C2277">
        <v>0.60204081632653061</v>
      </c>
      <c r="D2277">
        <v>0.17346938775510204</v>
      </c>
      <c r="E2277">
        <v>98</v>
      </c>
      <c r="F2277">
        <v>0.30526315789473685</v>
      </c>
      <c r="G2277">
        <v>0.45263157894736844</v>
      </c>
      <c r="H2277">
        <v>0.14736842105263157</v>
      </c>
      <c r="I2277">
        <v>0.61224489795918369</v>
      </c>
      <c r="J2277">
        <v>0.72448979591836737</v>
      </c>
      <c r="K2277">
        <v>0.11224489795918367</v>
      </c>
      <c r="L2277">
        <v>0.5714285714285714</v>
      </c>
      <c r="M2277">
        <v>0.6428571428571429</v>
      </c>
      <c r="N2277">
        <v>7.1428571428571425E-2</v>
      </c>
      <c r="O2277">
        <v>0.51020408163265307</v>
      </c>
      <c r="P2277">
        <v>0.59183673469387754</v>
      </c>
      <c r="Q2277">
        <v>8.1632653061224483E-2</v>
      </c>
      <c r="R2277">
        <v>0.65306122448979587</v>
      </c>
      <c r="S2277">
        <v>0.73469387755102045</v>
      </c>
      <c r="T2277">
        <v>8.1632653061224483E-2</v>
      </c>
      <c r="U2277">
        <v>0.8571428571428571</v>
      </c>
      <c r="V2277">
        <v>0.89795918367346939</v>
      </c>
      <c r="W2277">
        <v>4.0816326530612242E-2</v>
      </c>
      <c r="X2277">
        <v>0.70408163265306123</v>
      </c>
      <c r="Y2277">
        <v>0.7857142857142857</v>
      </c>
      <c r="Z2277">
        <v>8.1632653061224483E-2</v>
      </c>
      <c r="AA2277">
        <v>0.58163265306122447</v>
      </c>
      <c r="AB2277">
        <v>0.67346938775510201</v>
      </c>
      <c r="AC2277">
        <v>9.1836734693877556E-2</v>
      </c>
      <c r="AD2277">
        <v>0.19387755102040816</v>
      </c>
      <c r="AE2277">
        <v>0.43877551020408162</v>
      </c>
      <c r="AF2277">
        <v>0.24489795918367346</v>
      </c>
      <c r="AG2277">
        <v>0.54081632653061229</v>
      </c>
      <c r="AH2277">
        <v>0.65306122448979587</v>
      </c>
      <c r="AI2277">
        <v>0.11224489795918367</v>
      </c>
      <c r="AJ2277">
        <v>0.25510204081632654</v>
      </c>
      <c r="AK2277">
        <v>0.51020408163265307</v>
      </c>
      <c r="AL2277">
        <v>0.25510204081632654</v>
      </c>
      <c r="AM2277">
        <v>-0.10204081632653061</v>
      </c>
      <c r="AN2277">
        <v>0.34693877551020408</v>
      </c>
      <c r="AO2277">
        <v>0.44897959183673469</v>
      </c>
      <c r="AP2277">
        <v>0.53061224489795922</v>
      </c>
      <c r="AQ2277">
        <v>0.69387755102040816</v>
      </c>
      <c r="AR2277">
        <v>0.16326530612244897</v>
      </c>
      <c r="AS2277">
        <v>0.25510204081632654</v>
      </c>
      <c r="AT2277">
        <v>0.5</v>
      </c>
      <c r="AU2277">
        <v>0.24489795918367346</v>
      </c>
      <c r="AV2277">
        <v>0.43877551020408162</v>
      </c>
      <c r="AW2277">
        <v>0.61224489795918369</v>
      </c>
      <c r="AX2277">
        <v>0.17346938775510204</v>
      </c>
      <c r="AY2277">
        <v>0.45918367346938777</v>
      </c>
      <c r="AZ2277">
        <v>0.58163265306122447</v>
      </c>
      <c r="BA2277">
        <v>0.12244897959183673</v>
      </c>
      <c r="BB2277">
        <v>0.35714285714285715</v>
      </c>
      <c r="BC2277">
        <v>0.53061224489795922</v>
      </c>
      <c r="BD2277">
        <v>0.17346938775510204</v>
      </c>
      <c r="BE2277">
        <v>0.25510204081632654</v>
      </c>
      <c r="BF2277">
        <v>0.48979591836734693</v>
      </c>
      <c r="BG2277">
        <v>0.23469387755102042</v>
      </c>
      <c r="BH2277">
        <v>0.66326530612244894</v>
      </c>
      <c r="BI2277">
        <v>0.77551020408163263</v>
      </c>
      <c r="BJ2277">
        <v>0.11224489795918367</v>
      </c>
      <c r="BK2277">
        <v>0.53061224489795922</v>
      </c>
      <c r="BL2277">
        <v>0.62244897959183676</v>
      </c>
      <c r="BM2277">
        <v>9.1836734693877556E-2</v>
      </c>
      <c r="BN2277">
        <v>0.88775510204081631</v>
      </c>
      <c r="BO2277">
        <v>0.91836734693877553</v>
      </c>
      <c r="BP2277">
        <v>3.0612244897959183E-2</v>
      </c>
      <c r="BQ2277">
        <v>-0.40816326530612246</v>
      </c>
      <c r="BR2277">
        <v>0.18367346938775511</v>
      </c>
      <c r="BS2277">
        <v>0.59183673469387754</v>
      </c>
      <c r="BT2277">
        <v>0.55102040816326525</v>
      </c>
      <c r="BU2277">
        <v>0.67346938775510201</v>
      </c>
      <c r="BV2277">
        <v>0.12244897959183673</v>
      </c>
      <c r="BW2277">
        <v>0.30612244897959184</v>
      </c>
      <c r="BX2277">
        <v>0.54081632653061229</v>
      </c>
      <c r="BY2277">
        <v>0.23469387755102042</v>
      </c>
      <c r="BZ2277">
        <v>0.2857142857142857</v>
      </c>
      <c r="CA2277">
        <v>0.51020408163265307</v>
      </c>
      <c r="CB2277">
        <v>0.22448979591836735</v>
      </c>
    </row>
    <row r="2278" spans="1:80" x14ac:dyDescent="0.25">
      <c r="A2278" t="s">
        <v>2576</v>
      </c>
      <c r="B2278">
        <v>0.46417445482866043</v>
      </c>
      <c r="C2278">
        <v>0.61682242990654201</v>
      </c>
      <c r="D2278">
        <v>0.15264797507788161</v>
      </c>
      <c r="E2278">
        <v>321</v>
      </c>
      <c r="F2278">
        <v>0.41692789968652039</v>
      </c>
      <c r="G2278">
        <v>0.54858934169278994</v>
      </c>
      <c r="H2278">
        <v>0.13166144200626959</v>
      </c>
      <c r="I2278">
        <v>0.67289719626168221</v>
      </c>
      <c r="J2278">
        <v>0.74454828660436134</v>
      </c>
      <c r="K2278">
        <v>7.1651090342679122E-2</v>
      </c>
      <c r="L2278">
        <v>0.56074766355140182</v>
      </c>
      <c r="M2278">
        <v>0.66043613707165105</v>
      </c>
      <c r="N2278">
        <v>9.9688473520249218E-2</v>
      </c>
      <c r="O2278">
        <v>0.59813084112149528</v>
      </c>
      <c r="P2278">
        <v>0.68535825545171336</v>
      </c>
      <c r="Q2278">
        <v>8.7227414330218064E-2</v>
      </c>
      <c r="R2278">
        <v>0.61370716510903423</v>
      </c>
      <c r="S2278">
        <v>0.71028037383177567</v>
      </c>
      <c r="T2278">
        <v>9.657320872274143E-2</v>
      </c>
      <c r="U2278">
        <v>0.82554517133956384</v>
      </c>
      <c r="V2278">
        <v>0.87227414330218067</v>
      </c>
      <c r="W2278">
        <v>4.6728971962616821E-2</v>
      </c>
      <c r="X2278">
        <v>0.78816199376947038</v>
      </c>
      <c r="Y2278">
        <v>0.83489096573208721</v>
      </c>
      <c r="Z2278">
        <v>4.6728971962616821E-2</v>
      </c>
      <c r="AA2278">
        <v>0.63239875389408096</v>
      </c>
      <c r="AB2278">
        <v>0.72585669781931461</v>
      </c>
      <c r="AC2278">
        <v>9.3457943925233641E-2</v>
      </c>
      <c r="AD2278">
        <v>0.45</v>
      </c>
      <c r="AE2278">
        <v>0.61875000000000002</v>
      </c>
      <c r="AF2278">
        <v>0.16875000000000001</v>
      </c>
      <c r="AG2278">
        <v>0.46250000000000002</v>
      </c>
      <c r="AH2278">
        <v>0.63749999999999996</v>
      </c>
      <c r="AI2278">
        <v>0.17499999999999999</v>
      </c>
      <c r="AJ2278">
        <v>0.33437499999999998</v>
      </c>
      <c r="AK2278">
        <v>0.55937499999999996</v>
      </c>
      <c r="AL2278">
        <v>0.22500000000000001</v>
      </c>
      <c r="AM2278">
        <v>0.19062499999999999</v>
      </c>
      <c r="AN2278">
        <v>0.49687500000000001</v>
      </c>
      <c r="AO2278">
        <v>0.30625000000000002</v>
      </c>
      <c r="AP2278">
        <v>0.5</v>
      </c>
      <c r="AQ2278">
        <v>0.66249999999999998</v>
      </c>
      <c r="AR2278">
        <v>0.16250000000000001</v>
      </c>
      <c r="AS2278">
        <v>0.296875</v>
      </c>
      <c r="AT2278">
        <v>0.515625</v>
      </c>
      <c r="AU2278">
        <v>0.21875</v>
      </c>
      <c r="AV2278">
        <v>0.63437500000000002</v>
      </c>
      <c r="AW2278">
        <v>0.75312500000000004</v>
      </c>
      <c r="AX2278">
        <v>0.11874999999999999</v>
      </c>
      <c r="AY2278">
        <v>0.42499999999999999</v>
      </c>
      <c r="AZ2278">
        <v>0.60312500000000002</v>
      </c>
      <c r="BA2278">
        <v>0.17812500000000001</v>
      </c>
      <c r="BB2278">
        <v>0.30937500000000001</v>
      </c>
      <c r="BC2278">
        <v>0.55937499999999996</v>
      </c>
      <c r="BD2278">
        <v>0.25</v>
      </c>
      <c r="BE2278">
        <v>0.16250000000000001</v>
      </c>
      <c r="BF2278">
        <v>0.47499999999999998</v>
      </c>
      <c r="BG2278">
        <v>0.3125</v>
      </c>
      <c r="BH2278">
        <v>0.53749999999999998</v>
      </c>
      <c r="BI2278">
        <v>0.69062500000000004</v>
      </c>
      <c r="BJ2278">
        <v>0.15312500000000001</v>
      </c>
      <c r="BK2278">
        <v>0.66562500000000002</v>
      </c>
      <c r="BL2278">
        <v>0.72187500000000004</v>
      </c>
      <c r="BM2278">
        <v>5.6250000000000001E-2</v>
      </c>
      <c r="BN2278">
        <v>0.73750000000000004</v>
      </c>
      <c r="BO2278">
        <v>0.80937499999999996</v>
      </c>
      <c r="BP2278">
        <v>7.1874999999999994E-2</v>
      </c>
      <c r="BQ2278">
        <v>0.46250000000000002</v>
      </c>
      <c r="BR2278">
        <v>0.640625</v>
      </c>
      <c r="BS2278">
        <v>0.17812500000000001</v>
      </c>
      <c r="BT2278">
        <v>0.62812500000000004</v>
      </c>
      <c r="BU2278">
        <v>0.72187500000000004</v>
      </c>
      <c r="BV2278">
        <v>9.375E-2</v>
      </c>
      <c r="BW2278">
        <v>0.484375</v>
      </c>
      <c r="BX2278">
        <v>0.640625</v>
      </c>
      <c r="BY2278">
        <v>0.15625</v>
      </c>
      <c r="BZ2278">
        <v>0.45937499999999998</v>
      </c>
      <c r="CA2278">
        <v>0.62187499999999996</v>
      </c>
      <c r="CB2278">
        <v>0.16250000000000001</v>
      </c>
    </row>
    <row r="2279" spans="1:80" x14ac:dyDescent="0.25">
      <c r="A2279" t="s">
        <v>2577</v>
      </c>
      <c r="B2279">
        <v>0.39884393063583817</v>
      </c>
      <c r="C2279">
        <v>0.5780346820809249</v>
      </c>
      <c r="D2279">
        <v>0.1791907514450867</v>
      </c>
      <c r="E2279">
        <v>173</v>
      </c>
      <c r="F2279">
        <v>0.45348837209302323</v>
      </c>
      <c r="G2279">
        <v>0.55813953488372092</v>
      </c>
      <c r="H2279">
        <v>0.10465116279069768</v>
      </c>
      <c r="I2279">
        <v>0.74566473988439308</v>
      </c>
      <c r="J2279">
        <v>0.78612716763005785</v>
      </c>
      <c r="K2279">
        <v>4.046242774566474E-2</v>
      </c>
      <c r="L2279">
        <v>0.60693641618497107</v>
      </c>
      <c r="M2279">
        <v>0.68786127167630062</v>
      </c>
      <c r="N2279">
        <v>8.0924855491329481E-2</v>
      </c>
      <c r="O2279">
        <v>0.65895953757225434</v>
      </c>
      <c r="P2279">
        <v>0.72832369942196529</v>
      </c>
      <c r="Q2279">
        <v>6.9364161849710976E-2</v>
      </c>
      <c r="R2279">
        <v>0.60693641618497107</v>
      </c>
      <c r="S2279">
        <v>0.71098265895953761</v>
      </c>
      <c r="T2279">
        <v>0.10404624277456648</v>
      </c>
      <c r="U2279">
        <v>0.78612716763005785</v>
      </c>
      <c r="V2279">
        <v>0.83815028901734101</v>
      </c>
      <c r="W2279">
        <v>5.2023121387283239E-2</v>
      </c>
      <c r="X2279">
        <v>0.78612716763005785</v>
      </c>
      <c r="Y2279">
        <v>0.83236994219653182</v>
      </c>
      <c r="Z2279">
        <v>4.6242774566473986E-2</v>
      </c>
      <c r="AA2279">
        <v>0.7052023121387283</v>
      </c>
      <c r="AB2279">
        <v>0.76878612716763006</v>
      </c>
      <c r="AC2279">
        <v>6.358381502890173E-2</v>
      </c>
      <c r="AD2279">
        <v>0.46511627906976744</v>
      </c>
      <c r="AE2279">
        <v>0.62209302325581395</v>
      </c>
      <c r="AF2279">
        <v>0.15697674418604651</v>
      </c>
      <c r="AG2279">
        <v>0.47093023255813954</v>
      </c>
      <c r="AH2279">
        <v>0.63372093023255816</v>
      </c>
      <c r="AI2279">
        <v>0.16279069767441862</v>
      </c>
      <c r="AJ2279">
        <v>0.36046511627906974</v>
      </c>
      <c r="AK2279">
        <v>0.57558139534883723</v>
      </c>
      <c r="AL2279">
        <v>0.21511627906976744</v>
      </c>
      <c r="AM2279">
        <v>0.15697674418604651</v>
      </c>
      <c r="AN2279">
        <v>0.46511627906976744</v>
      </c>
      <c r="AO2279">
        <v>0.30813953488372092</v>
      </c>
      <c r="AP2279">
        <v>0.53488372093023251</v>
      </c>
      <c r="AQ2279">
        <v>0.66860465116279066</v>
      </c>
      <c r="AR2279">
        <v>0.13372093023255813</v>
      </c>
      <c r="AS2279">
        <v>0.34302325581395349</v>
      </c>
      <c r="AT2279">
        <v>0.52906976744186052</v>
      </c>
      <c r="AU2279">
        <v>0.18604651162790697</v>
      </c>
      <c r="AV2279">
        <v>0.68604651162790697</v>
      </c>
      <c r="AW2279">
        <v>0.77906976744186052</v>
      </c>
      <c r="AX2279">
        <v>9.3023255813953487E-2</v>
      </c>
      <c r="AY2279">
        <v>0.44767441860465118</v>
      </c>
      <c r="AZ2279">
        <v>0.60465116279069764</v>
      </c>
      <c r="BA2279">
        <v>0.15697674418604651</v>
      </c>
      <c r="BB2279">
        <v>0.30232558139534882</v>
      </c>
      <c r="BC2279">
        <v>0.55232558139534882</v>
      </c>
      <c r="BD2279">
        <v>0.25</v>
      </c>
      <c r="BE2279">
        <v>4.6511627906976744E-2</v>
      </c>
      <c r="BF2279">
        <v>0.39534883720930231</v>
      </c>
      <c r="BG2279">
        <v>0.34883720930232559</v>
      </c>
      <c r="BH2279">
        <v>0.61046511627906974</v>
      </c>
      <c r="BI2279">
        <v>0.73255813953488369</v>
      </c>
      <c r="BJ2279">
        <v>0.12209302325581395</v>
      </c>
      <c r="BK2279">
        <v>0.75</v>
      </c>
      <c r="BL2279">
        <v>0.79069767441860461</v>
      </c>
      <c r="BM2279">
        <v>4.0697674418604654E-2</v>
      </c>
      <c r="BN2279">
        <v>0.76744186046511631</v>
      </c>
      <c r="BO2279">
        <v>0.81976744186046513</v>
      </c>
      <c r="BP2279">
        <v>5.232558139534884E-2</v>
      </c>
      <c r="BQ2279">
        <v>0.62209302325581395</v>
      </c>
      <c r="BR2279">
        <v>0.71511627906976749</v>
      </c>
      <c r="BS2279">
        <v>9.3023255813953487E-2</v>
      </c>
      <c r="BT2279">
        <v>0.61627906976744184</v>
      </c>
      <c r="BU2279">
        <v>0.70348837209302328</v>
      </c>
      <c r="BV2279">
        <v>8.7209302325581398E-2</v>
      </c>
      <c r="BW2279">
        <v>0.44186046511627908</v>
      </c>
      <c r="BX2279">
        <v>0.60465116279069764</v>
      </c>
      <c r="BY2279">
        <v>0.16279069767441862</v>
      </c>
      <c r="BZ2279">
        <v>0.45930232558139533</v>
      </c>
      <c r="CA2279">
        <v>0.61046511627906974</v>
      </c>
      <c r="CB2279">
        <v>0.15116279069767441</v>
      </c>
    </row>
    <row r="2280" spans="1:80" x14ac:dyDescent="0.25">
      <c r="A2280" t="s">
        <v>2578</v>
      </c>
      <c r="B2280">
        <v>0.54054054054054057</v>
      </c>
      <c r="C2280">
        <v>0.66216216216216217</v>
      </c>
      <c r="D2280">
        <v>0.12162162162162163</v>
      </c>
      <c r="E2280">
        <v>148</v>
      </c>
      <c r="F2280">
        <v>0.37414965986394561</v>
      </c>
      <c r="G2280">
        <v>0.5374149659863946</v>
      </c>
      <c r="H2280">
        <v>0.16326530612244897</v>
      </c>
      <c r="I2280">
        <v>0.58783783783783783</v>
      </c>
      <c r="J2280">
        <v>0.69594594594594594</v>
      </c>
      <c r="K2280">
        <v>0.10810810810810811</v>
      </c>
      <c r="L2280">
        <v>0.5067567567567568</v>
      </c>
      <c r="M2280">
        <v>0.6283783783783784</v>
      </c>
      <c r="N2280">
        <v>0.12162162162162163</v>
      </c>
      <c r="O2280">
        <v>0.52702702702702697</v>
      </c>
      <c r="P2280">
        <v>0.63513513513513509</v>
      </c>
      <c r="Q2280">
        <v>0.10810810810810811</v>
      </c>
      <c r="R2280">
        <v>0.6216216216216216</v>
      </c>
      <c r="S2280">
        <v>0.70945945945945943</v>
      </c>
      <c r="T2280">
        <v>8.7837837837837843E-2</v>
      </c>
      <c r="U2280">
        <v>0.8716216216216216</v>
      </c>
      <c r="V2280">
        <v>0.91216216216216217</v>
      </c>
      <c r="W2280">
        <v>4.0540540540540543E-2</v>
      </c>
      <c r="X2280">
        <v>0.79054054054054057</v>
      </c>
      <c r="Y2280">
        <v>0.83783783783783783</v>
      </c>
      <c r="Z2280">
        <v>4.72972972972973E-2</v>
      </c>
      <c r="AA2280">
        <v>0.54729729729729726</v>
      </c>
      <c r="AB2280">
        <v>0.67567567567567566</v>
      </c>
      <c r="AC2280">
        <v>0.12837837837837837</v>
      </c>
      <c r="AD2280">
        <v>0.43243243243243246</v>
      </c>
      <c r="AE2280">
        <v>0.61486486486486491</v>
      </c>
      <c r="AF2280">
        <v>0.18243243243243243</v>
      </c>
      <c r="AG2280">
        <v>0.45270270270270269</v>
      </c>
      <c r="AH2280">
        <v>0.64189189189189189</v>
      </c>
      <c r="AI2280">
        <v>0.1891891891891892</v>
      </c>
      <c r="AJ2280">
        <v>0.30405405405405406</v>
      </c>
      <c r="AK2280">
        <v>0.54054054054054057</v>
      </c>
      <c r="AL2280">
        <v>0.23648648648648649</v>
      </c>
      <c r="AM2280">
        <v>0.22972972972972974</v>
      </c>
      <c r="AN2280">
        <v>0.53378378378378377</v>
      </c>
      <c r="AO2280">
        <v>0.30405405405405406</v>
      </c>
      <c r="AP2280">
        <v>0.45945945945945948</v>
      </c>
      <c r="AQ2280">
        <v>0.65540540540540537</v>
      </c>
      <c r="AR2280">
        <v>0.19594594594594594</v>
      </c>
      <c r="AS2280">
        <v>0.24324324324324326</v>
      </c>
      <c r="AT2280">
        <v>0.5</v>
      </c>
      <c r="AU2280">
        <v>0.25675675675675674</v>
      </c>
      <c r="AV2280">
        <v>0.57432432432432434</v>
      </c>
      <c r="AW2280">
        <v>0.72297297297297303</v>
      </c>
      <c r="AX2280">
        <v>0.14864864864864866</v>
      </c>
      <c r="AY2280">
        <v>0.39864864864864863</v>
      </c>
      <c r="AZ2280">
        <v>0.60135135135135132</v>
      </c>
      <c r="BA2280">
        <v>0.20270270270270271</v>
      </c>
      <c r="BB2280">
        <v>0.31756756756756754</v>
      </c>
      <c r="BC2280">
        <v>0.56756756756756754</v>
      </c>
      <c r="BD2280">
        <v>0.25</v>
      </c>
      <c r="BE2280">
        <v>0.29729729729729731</v>
      </c>
      <c r="BF2280">
        <v>0.56756756756756754</v>
      </c>
      <c r="BG2280">
        <v>0.27027027027027029</v>
      </c>
      <c r="BH2280">
        <v>0.45270270270270269</v>
      </c>
      <c r="BI2280">
        <v>0.64189189189189189</v>
      </c>
      <c r="BJ2280">
        <v>0.1891891891891892</v>
      </c>
      <c r="BK2280">
        <v>0.56756756756756754</v>
      </c>
      <c r="BL2280">
        <v>0.64189189189189189</v>
      </c>
      <c r="BM2280">
        <v>7.4324324324324328E-2</v>
      </c>
      <c r="BN2280">
        <v>0.70270270270270274</v>
      </c>
      <c r="BO2280">
        <v>0.79729729729729726</v>
      </c>
      <c r="BP2280">
        <v>9.45945945945946E-2</v>
      </c>
      <c r="BQ2280">
        <v>0.27702702702702703</v>
      </c>
      <c r="BR2280">
        <v>0.55405405405405406</v>
      </c>
      <c r="BS2280">
        <v>0.27702702702702703</v>
      </c>
      <c r="BT2280">
        <v>0.64189189189189189</v>
      </c>
      <c r="BU2280">
        <v>0.7432432432432432</v>
      </c>
      <c r="BV2280">
        <v>0.10135135135135136</v>
      </c>
      <c r="BW2280">
        <v>0.53378378378378377</v>
      </c>
      <c r="BX2280">
        <v>0.68243243243243246</v>
      </c>
      <c r="BY2280">
        <v>0.14864864864864866</v>
      </c>
      <c r="BZ2280">
        <v>0.45945945945945948</v>
      </c>
      <c r="CA2280">
        <v>0.63513513513513509</v>
      </c>
      <c r="CB2280">
        <v>0.17567567567567569</v>
      </c>
    </row>
    <row r="2281" spans="1:80" x14ac:dyDescent="0.25">
      <c r="A2281" t="s">
        <v>2579</v>
      </c>
      <c r="B2281">
        <v>0.35057471264367818</v>
      </c>
      <c r="C2281">
        <v>0.50574712643678166</v>
      </c>
      <c r="D2281">
        <v>0.15517241379310345</v>
      </c>
      <c r="E2281">
        <v>174</v>
      </c>
      <c r="F2281">
        <v>0.3583815028901734</v>
      </c>
      <c r="G2281">
        <v>0.52023121387283233</v>
      </c>
      <c r="H2281">
        <v>0.16184971098265896</v>
      </c>
      <c r="I2281">
        <v>0.62643678160919536</v>
      </c>
      <c r="J2281">
        <v>0.7183908045977011</v>
      </c>
      <c r="K2281">
        <v>9.1954022988505746E-2</v>
      </c>
      <c r="L2281">
        <v>0.5114942528735632</v>
      </c>
      <c r="M2281">
        <v>0.62068965517241381</v>
      </c>
      <c r="N2281">
        <v>0.10919540229885058</v>
      </c>
      <c r="O2281">
        <v>0.54022988505747127</v>
      </c>
      <c r="P2281">
        <v>0.64942528735632188</v>
      </c>
      <c r="Q2281">
        <v>0.10919540229885058</v>
      </c>
      <c r="R2281">
        <v>0.38505747126436779</v>
      </c>
      <c r="S2281">
        <v>0.56321839080459768</v>
      </c>
      <c r="T2281">
        <v>0.17816091954022989</v>
      </c>
      <c r="U2281">
        <v>0.77011494252873558</v>
      </c>
      <c r="V2281">
        <v>0.7931034482758621</v>
      </c>
      <c r="W2281">
        <v>2.2988505747126436E-2</v>
      </c>
      <c r="X2281">
        <v>0.72413793103448276</v>
      </c>
      <c r="Y2281">
        <v>0.77586206896551724</v>
      </c>
      <c r="Z2281">
        <v>5.1724137931034482E-2</v>
      </c>
      <c r="AA2281">
        <v>0.4942528735632184</v>
      </c>
      <c r="AB2281">
        <v>0.63218390804597702</v>
      </c>
      <c r="AC2281">
        <v>0.13793103448275862</v>
      </c>
      <c r="AD2281">
        <v>0.43678160919540232</v>
      </c>
      <c r="AE2281">
        <v>0.61494252873563215</v>
      </c>
      <c r="AF2281">
        <v>0.17816091954022989</v>
      </c>
      <c r="AG2281">
        <v>0.39655172413793105</v>
      </c>
      <c r="AH2281">
        <v>0.56896551724137934</v>
      </c>
      <c r="AI2281">
        <v>0.17241379310344829</v>
      </c>
      <c r="AJ2281">
        <v>0.27586206896551724</v>
      </c>
      <c r="AK2281">
        <v>0.53448275862068961</v>
      </c>
      <c r="AL2281">
        <v>0.25862068965517243</v>
      </c>
      <c r="AM2281">
        <v>-3.4482758620689655E-2</v>
      </c>
      <c r="AN2281">
        <v>0.34482758620689657</v>
      </c>
      <c r="AO2281">
        <v>0.37931034482758619</v>
      </c>
      <c r="AP2281">
        <v>0.52873563218390807</v>
      </c>
      <c r="AQ2281">
        <v>0.67241379310344829</v>
      </c>
      <c r="AR2281">
        <v>0.14367816091954022</v>
      </c>
      <c r="AS2281">
        <v>0.27586206896551724</v>
      </c>
      <c r="AT2281">
        <v>0.50574712643678166</v>
      </c>
      <c r="AU2281">
        <v>0.22988505747126436</v>
      </c>
      <c r="AV2281">
        <v>0.60919540229885061</v>
      </c>
      <c r="AW2281">
        <v>0.7183908045977011</v>
      </c>
      <c r="AX2281">
        <v>0.10919540229885058</v>
      </c>
      <c r="AY2281">
        <v>0.43103448275862066</v>
      </c>
      <c r="AZ2281">
        <v>0.58045977011494254</v>
      </c>
      <c r="BA2281">
        <v>0.14942528735632185</v>
      </c>
      <c r="BB2281">
        <v>0.29310344827586204</v>
      </c>
      <c r="BC2281">
        <v>0.51724137931034486</v>
      </c>
      <c r="BD2281">
        <v>0.22413793103448276</v>
      </c>
      <c r="BE2281">
        <v>-0.10344827586206896</v>
      </c>
      <c r="BF2281">
        <v>0.32183908045977011</v>
      </c>
      <c r="BG2281">
        <v>0.42528735632183906</v>
      </c>
      <c r="BH2281">
        <v>0.51724137931034486</v>
      </c>
      <c r="BI2281">
        <v>0.67241379310344829</v>
      </c>
      <c r="BJ2281">
        <v>0.15517241379310345</v>
      </c>
      <c r="BK2281">
        <v>0.65517241379310343</v>
      </c>
      <c r="BL2281">
        <v>0.7068965517241379</v>
      </c>
      <c r="BM2281">
        <v>5.1724137931034482E-2</v>
      </c>
      <c r="BN2281">
        <v>0.81609195402298851</v>
      </c>
      <c r="BO2281">
        <v>0.84482758620689657</v>
      </c>
      <c r="BP2281">
        <v>2.8735632183908046E-2</v>
      </c>
      <c r="BQ2281">
        <v>0.33333333333333331</v>
      </c>
      <c r="BR2281">
        <v>0.55172413793103448</v>
      </c>
      <c r="BS2281">
        <v>0.21839080459770116</v>
      </c>
      <c r="BT2281">
        <v>0.74137931034482762</v>
      </c>
      <c r="BU2281">
        <v>0.82183908045977017</v>
      </c>
      <c r="BV2281">
        <v>8.0459770114942528E-2</v>
      </c>
      <c r="BW2281">
        <v>0.67816091954022983</v>
      </c>
      <c r="BX2281">
        <v>0.76436781609195403</v>
      </c>
      <c r="BY2281">
        <v>8.6206896551724144E-2</v>
      </c>
      <c r="BZ2281">
        <v>0.64942528735632188</v>
      </c>
      <c r="CA2281">
        <v>0.72413793103448276</v>
      </c>
      <c r="CB2281">
        <v>7.4712643678160925E-2</v>
      </c>
    </row>
    <row r="2282" spans="1:80" x14ac:dyDescent="0.25">
      <c r="A2282" t="s">
        <v>2580</v>
      </c>
      <c r="B2282">
        <v>0.34482758620689657</v>
      </c>
      <c r="C2282">
        <v>0.51724137931034486</v>
      </c>
      <c r="D2282">
        <v>0.17241379310344829</v>
      </c>
      <c r="E2282">
        <v>87</v>
      </c>
      <c r="F2282">
        <v>0.45977011494252873</v>
      </c>
      <c r="G2282">
        <v>0.57471264367816088</v>
      </c>
      <c r="H2282">
        <v>0.11494252873563218</v>
      </c>
      <c r="I2282">
        <v>0.72413793103448276</v>
      </c>
      <c r="J2282">
        <v>0.7816091954022989</v>
      </c>
      <c r="K2282">
        <v>5.7471264367816091E-2</v>
      </c>
      <c r="L2282">
        <v>0.65517241379310343</v>
      </c>
      <c r="M2282">
        <v>0.71264367816091956</v>
      </c>
      <c r="N2282">
        <v>5.7471264367816091E-2</v>
      </c>
      <c r="O2282">
        <v>0.70114942528735635</v>
      </c>
      <c r="P2282">
        <v>0.73563218390804597</v>
      </c>
      <c r="Q2282">
        <v>3.4482758620689655E-2</v>
      </c>
      <c r="R2282">
        <v>0.51724137931034486</v>
      </c>
      <c r="S2282">
        <v>0.63218390804597702</v>
      </c>
      <c r="T2282">
        <v>0.11494252873563218</v>
      </c>
      <c r="U2282">
        <v>0.77011494252873558</v>
      </c>
      <c r="V2282">
        <v>0.7931034482758621</v>
      </c>
      <c r="W2282">
        <v>2.2988505747126436E-2</v>
      </c>
      <c r="X2282">
        <v>0.86206896551724133</v>
      </c>
      <c r="Y2282">
        <v>0.87356321839080464</v>
      </c>
      <c r="Z2282">
        <v>1.1494252873563218E-2</v>
      </c>
      <c r="AA2282">
        <v>0.81609195402298851</v>
      </c>
      <c r="AB2282">
        <v>0.83908045977011492</v>
      </c>
      <c r="AC2282">
        <v>2.2988505747126436E-2</v>
      </c>
      <c r="AD2282">
        <v>0.48275862068965519</v>
      </c>
      <c r="AE2282">
        <v>0.63218390804597702</v>
      </c>
      <c r="AF2282">
        <v>0.14942528735632185</v>
      </c>
      <c r="AG2282">
        <v>0.42528735632183906</v>
      </c>
      <c r="AH2282">
        <v>0.5977011494252874</v>
      </c>
      <c r="AI2282">
        <v>0.17241379310344829</v>
      </c>
      <c r="AJ2282">
        <v>0.47126436781609193</v>
      </c>
      <c r="AK2282">
        <v>0.64367816091954022</v>
      </c>
      <c r="AL2282">
        <v>0.17241379310344829</v>
      </c>
      <c r="AM2282">
        <v>4.5977011494252873E-2</v>
      </c>
      <c r="AN2282">
        <v>0.39080459770114945</v>
      </c>
      <c r="AO2282">
        <v>0.34482758620689657</v>
      </c>
      <c r="AP2282">
        <v>0.54022988505747127</v>
      </c>
      <c r="AQ2282">
        <v>0.68965517241379315</v>
      </c>
      <c r="AR2282">
        <v>0.14942528735632185</v>
      </c>
      <c r="AS2282">
        <v>0.2988505747126437</v>
      </c>
      <c r="AT2282">
        <v>0.50574712643678166</v>
      </c>
      <c r="AU2282">
        <v>0.20689655172413793</v>
      </c>
      <c r="AV2282">
        <v>0.70114942528735635</v>
      </c>
      <c r="AW2282">
        <v>0.7816091954022989</v>
      </c>
      <c r="AX2282">
        <v>8.0459770114942528E-2</v>
      </c>
      <c r="AY2282">
        <v>0.54022988505747127</v>
      </c>
      <c r="AZ2282">
        <v>0.64367816091954022</v>
      </c>
      <c r="BA2282">
        <v>0.10344827586206896</v>
      </c>
      <c r="BB2282">
        <v>0.33333333333333331</v>
      </c>
      <c r="BC2282">
        <v>0.54022988505747127</v>
      </c>
      <c r="BD2282">
        <v>0.20689655172413793</v>
      </c>
      <c r="BE2282">
        <v>-0.27586206896551724</v>
      </c>
      <c r="BF2282">
        <v>0.2413793103448276</v>
      </c>
      <c r="BG2282">
        <v>0.51724137931034486</v>
      </c>
      <c r="BH2282">
        <v>0.58620689655172409</v>
      </c>
      <c r="BI2282">
        <v>0.72413793103448276</v>
      </c>
      <c r="BJ2282">
        <v>0.13793103448275862</v>
      </c>
      <c r="BK2282">
        <v>0.83908045977011492</v>
      </c>
      <c r="BL2282">
        <v>0.85057471264367812</v>
      </c>
      <c r="BM2282">
        <v>1.1494252873563218E-2</v>
      </c>
      <c r="BN2282">
        <v>0.85057471264367812</v>
      </c>
      <c r="BO2282">
        <v>0.87356321839080464</v>
      </c>
      <c r="BP2282">
        <v>2.2988505747126436E-2</v>
      </c>
      <c r="BQ2282">
        <v>0.44827586206896552</v>
      </c>
      <c r="BR2282">
        <v>0.63218390804597702</v>
      </c>
      <c r="BS2282">
        <v>0.18390804597701149</v>
      </c>
      <c r="BT2282">
        <v>0.71264367816091956</v>
      </c>
      <c r="BU2282">
        <v>0.81609195402298851</v>
      </c>
      <c r="BV2282">
        <v>0.10344827586206896</v>
      </c>
      <c r="BW2282">
        <v>0.72413793103448276</v>
      </c>
      <c r="BX2282">
        <v>0.81609195402298851</v>
      </c>
      <c r="BY2282">
        <v>9.1954022988505746E-2</v>
      </c>
      <c r="BZ2282">
        <v>0.74712643678160917</v>
      </c>
      <c r="CA2282">
        <v>0.7931034482758621</v>
      </c>
      <c r="CB2282">
        <v>4.5977011494252873E-2</v>
      </c>
    </row>
    <row r="2283" spans="1:80" x14ac:dyDescent="0.25">
      <c r="A2283" t="s">
        <v>2581</v>
      </c>
      <c r="B2283">
        <v>0.35632183908045978</v>
      </c>
      <c r="C2283">
        <v>0.4942528735632184</v>
      </c>
      <c r="D2283">
        <v>0.13793103448275862</v>
      </c>
      <c r="E2283">
        <v>87</v>
      </c>
      <c r="F2283">
        <v>0.2558139534883721</v>
      </c>
      <c r="G2283">
        <v>0.46511627906976744</v>
      </c>
      <c r="H2283">
        <v>0.20930232558139536</v>
      </c>
      <c r="I2283">
        <v>0.52873563218390807</v>
      </c>
      <c r="J2283">
        <v>0.65517241379310343</v>
      </c>
      <c r="K2283">
        <v>0.12643678160919541</v>
      </c>
      <c r="L2283">
        <v>0.36781609195402298</v>
      </c>
      <c r="M2283">
        <v>0.52873563218390807</v>
      </c>
      <c r="N2283">
        <v>0.16091954022988506</v>
      </c>
      <c r="O2283">
        <v>0.37931034482758619</v>
      </c>
      <c r="P2283">
        <v>0.56321839080459768</v>
      </c>
      <c r="Q2283">
        <v>0.18390804597701149</v>
      </c>
      <c r="R2283">
        <v>0.25287356321839083</v>
      </c>
      <c r="S2283">
        <v>0.4942528735632184</v>
      </c>
      <c r="T2283">
        <v>0.2413793103448276</v>
      </c>
      <c r="U2283">
        <v>0.77011494252873558</v>
      </c>
      <c r="V2283">
        <v>0.7931034482758621</v>
      </c>
      <c r="W2283">
        <v>2.2988505747126436E-2</v>
      </c>
      <c r="X2283">
        <v>0.58620689655172409</v>
      </c>
      <c r="Y2283">
        <v>0.67816091954022983</v>
      </c>
      <c r="Z2283">
        <v>9.1954022988505746E-2</v>
      </c>
      <c r="AA2283">
        <v>0.17241379310344829</v>
      </c>
      <c r="AB2283">
        <v>0.42528735632183906</v>
      </c>
      <c r="AC2283">
        <v>0.25287356321839083</v>
      </c>
      <c r="AD2283">
        <v>0.39080459770114945</v>
      </c>
      <c r="AE2283">
        <v>0.5977011494252874</v>
      </c>
      <c r="AF2283">
        <v>0.20689655172413793</v>
      </c>
      <c r="AG2283">
        <v>0.36781609195402298</v>
      </c>
      <c r="AH2283">
        <v>0.54022988505747127</v>
      </c>
      <c r="AI2283">
        <v>0.17241379310344829</v>
      </c>
      <c r="AJ2283">
        <v>8.0459770114942528E-2</v>
      </c>
      <c r="AK2283">
        <v>0.42528735632183906</v>
      </c>
      <c r="AL2283">
        <v>0.34482758620689657</v>
      </c>
      <c r="AM2283">
        <v>-0.11494252873563218</v>
      </c>
      <c r="AN2283">
        <v>0.2988505747126437</v>
      </c>
      <c r="AO2283">
        <v>0.41379310344827586</v>
      </c>
      <c r="AP2283">
        <v>0.51724137931034486</v>
      </c>
      <c r="AQ2283">
        <v>0.65517241379310343</v>
      </c>
      <c r="AR2283">
        <v>0.13793103448275862</v>
      </c>
      <c r="AS2283">
        <v>0.25287356321839083</v>
      </c>
      <c r="AT2283">
        <v>0.50574712643678166</v>
      </c>
      <c r="AU2283">
        <v>0.25287356321839083</v>
      </c>
      <c r="AV2283">
        <v>0.51724137931034486</v>
      </c>
      <c r="AW2283">
        <v>0.65517241379310343</v>
      </c>
      <c r="AX2283">
        <v>0.13793103448275862</v>
      </c>
      <c r="AY2283">
        <v>0.32183908045977011</v>
      </c>
      <c r="AZ2283">
        <v>0.51724137931034486</v>
      </c>
      <c r="BA2283">
        <v>0.19540229885057472</v>
      </c>
      <c r="BB2283">
        <v>0.25287356321839083</v>
      </c>
      <c r="BC2283">
        <v>0.4942528735632184</v>
      </c>
      <c r="BD2283">
        <v>0.2413793103448276</v>
      </c>
      <c r="BE2283">
        <v>6.8965517241379309E-2</v>
      </c>
      <c r="BF2283">
        <v>0.40229885057471265</v>
      </c>
      <c r="BG2283">
        <v>0.33333333333333331</v>
      </c>
      <c r="BH2283">
        <v>0.44827586206896552</v>
      </c>
      <c r="BI2283">
        <v>0.62068965517241381</v>
      </c>
      <c r="BJ2283">
        <v>0.17241379310344829</v>
      </c>
      <c r="BK2283">
        <v>0.47126436781609193</v>
      </c>
      <c r="BL2283">
        <v>0.56321839080459768</v>
      </c>
      <c r="BM2283">
        <v>9.1954022988505746E-2</v>
      </c>
      <c r="BN2283">
        <v>0.7816091954022989</v>
      </c>
      <c r="BO2283">
        <v>0.81609195402298851</v>
      </c>
      <c r="BP2283">
        <v>3.4482758620689655E-2</v>
      </c>
      <c r="BQ2283">
        <v>0.21839080459770116</v>
      </c>
      <c r="BR2283">
        <v>0.47126436781609193</v>
      </c>
      <c r="BS2283">
        <v>0.25287356321839083</v>
      </c>
      <c r="BT2283">
        <v>0.77011494252873558</v>
      </c>
      <c r="BU2283">
        <v>0.82758620689655171</v>
      </c>
      <c r="BV2283">
        <v>5.7471264367816091E-2</v>
      </c>
      <c r="BW2283">
        <v>0.63218390804597702</v>
      </c>
      <c r="BX2283">
        <v>0.71264367816091956</v>
      </c>
      <c r="BY2283">
        <v>8.0459770114942528E-2</v>
      </c>
      <c r="BZ2283">
        <v>0.55172413793103448</v>
      </c>
      <c r="CA2283">
        <v>0.65517241379310343</v>
      </c>
      <c r="CB2283">
        <v>0.10344827586206896</v>
      </c>
    </row>
    <row r="2284" spans="1:80" x14ac:dyDescent="0.25">
      <c r="A2284" t="s">
        <v>2582</v>
      </c>
      <c r="B2284">
        <v>0.56544502617801051</v>
      </c>
      <c r="C2284">
        <v>0.67015706806282727</v>
      </c>
      <c r="D2284">
        <v>0.10471204188481675</v>
      </c>
      <c r="E2284">
        <v>191</v>
      </c>
      <c r="F2284">
        <v>0.39790575916230364</v>
      </c>
      <c r="G2284">
        <v>0.51308900523560208</v>
      </c>
      <c r="H2284">
        <v>0.11518324607329843</v>
      </c>
      <c r="I2284">
        <v>0.69109947643979053</v>
      </c>
      <c r="J2284">
        <v>0.75916230366492143</v>
      </c>
      <c r="K2284">
        <v>6.8062827225130892E-2</v>
      </c>
      <c r="L2284">
        <v>0.59162303664921467</v>
      </c>
      <c r="M2284">
        <v>0.70157068062827221</v>
      </c>
      <c r="N2284">
        <v>0.1099476439790576</v>
      </c>
      <c r="O2284">
        <v>0.60732984293193715</v>
      </c>
      <c r="P2284">
        <v>0.68062827225130895</v>
      </c>
      <c r="Q2284">
        <v>7.3298429319371722E-2</v>
      </c>
      <c r="R2284">
        <v>0.69633507853403143</v>
      </c>
      <c r="S2284">
        <v>0.75916230366492143</v>
      </c>
      <c r="T2284">
        <v>6.2827225130890049E-2</v>
      </c>
      <c r="U2284">
        <v>0.83769633507853403</v>
      </c>
      <c r="V2284">
        <v>0.86910994764397909</v>
      </c>
      <c r="W2284">
        <v>3.1413612565445025E-2</v>
      </c>
      <c r="X2284">
        <v>0.78534031413612571</v>
      </c>
      <c r="Y2284">
        <v>0.83246073298429324</v>
      </c>
      <c r="Z2284">
        <v>4.712041884816754E-2</v>
      </c>
      <c r="AA2284">
        <v>0.60732984293193715</v>
      </c>
      <c r="AB2284">
        <v>0.70680628272251311</v>
      </c>
      <c r="AC2284">
        <v>9.947643979057591E-2</v>
      </c>
      <c r="AD2284">
        <v>0.36649214659685864</v>
      </c>
      <c r="AE2284">
        <v>0.56020942408376961</v>
      </c>
      <c r="AF2284">
        <v>0.193717277486911</v>
      </c>
      <c r="AG2284">
        <v>0.4293193717277487</v>
      </c>
      <c r="AH2284">
        <v>0.63874345549738221</v>
      </c>
      <c r="AI2284">
        <v>0.20942408376963351</v>
      </c>
      <c r="AJ2284">
        <v>0.19895287958115182</v>
      </c>
      <c r="AK2284">
        <v>0.44502617801047123</v>
      </c>
      <c r="AL2284">
        <v>0.24607329842931938</v>
      </c>
      <c r="AM2284">
        <v>7.8534031413612565E-2</v>
      </c>
      <c r="AN2284">
        <v>0.41361256544502617</v>
      </c>
      <c r="AO2284">
        <v>0.33507853403141363</v>
      </c>
      <c r="AP2284">
        <v>0.37172774869109948</v>
      </c>
      <c r="AQ2284">
        <v>0.60732984293193715</v>
      </c>
      <c r="AR2284">
        <v>0.2356020942408377</v>
      </c>
      <c r="AS2284">
        <v>0.21465968586387435</v>
      </c>
      <c r="AT2284">
        <v>0.52356020942408377</v>
      </c>
      <c r="AU2284">
        <v>0.30890052356020942</v>
      </c>
      <c r="AV2284">
        <v>0.65968586387434558</v>
      </c>
      <c r="AW2284">
        <v>0.76439790575916233</v>
      </c>
      <c r="AX2284">
        <v>0.10471204188481675</v>
      </c>
      <c r="AY2284">
        <v>0.49214659685863876</v>
      </c>
      <c r="AZ2284">
        <v>0.65445026178010468</v>
      </c>
      <c r="BA2284">
        <v>0.16230366492146597</v>
      </c>
      <c r="BB2284">
        <v>0.37696335078534032</v>
      </c>
      <c r="BC2284">
        <v>0.60732984293193715</v>
      </c>
      <c r="BD2284">
        <v>0.23036649214659685</v>
      </c>
      <c r="BE2284">
        <v>0.1099476439790576</v>
      </c>
      <c r="BF2284">
        <v>0.41884816753926701</v>
      </c>
      <c r="BG2284">
        <v>0.30890052356020942</v>
      </c>
      <c r="BH2284">
        <v>0.54450261780104714</v>
      </c>
      <c r="BI2284">
        <v>0.69633507853403143</v>
      </c>
      <c r="BJ2284">
        <v>0.15183246073298429</v>
      </c>
      <c r="BK2284">
        <v>0.69633507853403143</v>
      </c>
      <c r="BL2284">
        <v>0.73298429319371727</v>
      </c>
      <c r="BM2284">
        <v>3.6649214659685861E-2</v>
      </c>
      <c r="BN2284">
        <v>0.73298429319371727</v>
      </c>
      <c r="BO2284">
        <v>0.79581151832460728</v>
      </c>
      <c r="BP2284">
        <v>6.2827225130890049E-2</v>
      </c>
      <c r="BQ2284">
        <v>0.25654450261780104</v>
      </c>
      <c r="BR2284">
        <v>0.52356020942408377</v>
      </c>
      <c r="BS2284">
        <v>0.26701570680628273</v>
      </c>
      <c r="BT2284">
        <v>0.54973821989528793</v>
      </c>
      <c r="BU2284">
        <v>0.68062827225130895</v>
      </c>
      <c r="BV2284">
        <v>0.13089005235602094</v>
      </c>
      <c r="BW2284">
        <v>0.47643979057591623</v>
      </c>
      <c r="BX2284">
        <v>0.65968586387434558</v>
      </c>
      <c r="BY2284">
        <v>0.18324607329842932</v>
      </c>
      <c r="BZ2284">
        <v>0.47120418848167539</v>
      </c>
      <c r="CA2284">
        <v>0.64397905759162299</v>
      </c>
      <c r="CB2284">
        <v>0.17277486910994763</v>
      </c>
    </row>
    <row r="2285" spans="1:80" x14ac:dyDescent="0.25">
      <c r="A2285" t="s">
        <v>2583</v>
      </c>
      <c r="B2285">
        <v>0.51648351648351654</v>
      </c>
      <c r="C2285">
        <v>0.61538461538461542</v>
      </c>
      <c r="D2285">
        <v>9.8901098901098897E-2</v>
      </c>
      <c r="E2285">
        <v>91</v>
      </c>
      <c r="F2285">
        <v>0.45054945054945056</v>
      </c>
      <c r="G2285">
        <v>0.5494505494505495</v>
      </c>
      <c r="H2285">
        <v>9.8901098901098897E-2</v>
      </c>
      <c r="I2285">
        <v>0.73626373626373631</v>
      </c>
      <c r="J2285">
        <v>0.76923076923076927</v>
      </c>
      <c r="K2285">
        <v>3.2967032967032968E-2</v>
      </c>
      <c r="L2285">
        <v>0.62637362637362637</v>
      </c>
      <c r="M2285">
        <v>0.7142857142857143</v>
      </c>
      <c r="N2285">
        <v>8.7912087912087919E-2</v>
      </c>
      <c r="O2285">
        <v>0.60439560439560436</v>
      </c>
      <c r="P2285">
        <v>0.64835164835164838</v>
      </c>
      <c r="Q2285">
        <v>4.3956043956043959E-2</v>
      </c>
      <c r="R2285">
        <v>0.72527472527472525</v>
      </c>
      <c r="S2285">
        <v>0.76923076923076927</v>
      </c>
      <c r="T2285">
        <v>4.3956043956043959E-2</v>
      </c>
      <c r="U2285">
        <v>0.86813186813186816</v>
      </c>
      <c r="V2285">
        <v>0.89010989010989006</v>
      </c>
      <c r="W2285">
        <v>2.197802197802198E-2</v>
      </c>
      <c r="X2285">
        <v>0.86813186813186816</v>
      </c>
      <c r="Y2285">
        <v>0.90109890109890112</v>
      </c>
      <c r="Z2285">
        <v>3.2967032967032968E-2</v>
      </c>
      <c r="AA2285">
        <v>0.74725274725274726</v>
      </c>
      <c r="AB2285">
        <v>0.81318681318681318</v>
      </c>
      <c r="AC2285">
        <v>6.5934065934065936E-2</v>
      </c>
      <c r="AD2285">
        <v>0.56043956043956045</v>
      </c>
      <c r="AE2285">
        <v>0.70329670329670335</v>
      </c>
      <c r="AF2285">
        <v>0.14285714285714285</v>
      </c>
      <c r="AG2285">
        <v>0.40659340659340659</v>
      </c>
      <c r="AH2285">
        <v>0.62637362637362637</v>
      </c>
      <c r="AI2285">
        <v>0.21978021978021978</v>
      </c>
      <c r="AJ2285">
        <v>0.25274725274725274</v>
      </c>
      <c r="AK2285">
        <v>0.45054945054945056</v>
      </c>
      <c r="AL2285">
        <v>0.19780219780219779</v>
      </c>
      <c r="AM2285">
        <v>9.8901098901098897E-2</v>
      </c>
      <c r="AN2285">
        <v>0.42857142857142855</v>
      </c>
      <c r="AO2285">
        <v>0.32967032967032966</v>
      </c>
      <c r="AP2285">
        <v>0.42857142857142855</v>
      </c>
      <c r="AQ2285">
        <v>0.62637362637362637</v>
      </c>
      <c r="AR2285">
        <v>0.19780219780219779</v>
      </c>
      <c r="AS2285">
        <v>0.2967032967032967</v>
      </c>
      <c r="AT2285">
        <v>0.5714285714285714</v>
      </c>
      <c r="AU2285">
        <v>0.27472527472527475</v>
      </c>
      <c r="AV2285">
        <v>0.70329670329670335</v>
      </c>
      <c r="AW2285">
        <v>0.75824175824175821</v>
      </c>
      <c r="AX2285">
        <v>5.4945054945054944E-2</v>
      </c>
      <c r="AY2285">
        <v>0.50549450549450547</v>
      </c>
      <c r="AZ2285">
        <v>0.64835164835164838</v>
      </c>
      <c r="BA2285">
        <v>0.14285714285714285</v>
      </c>
      <c r="BB2285">
        <v>0.39560439560439559</v>
      </c>
      <c r="BC2285">
        <v>0.60439560439560436</v>
      </c>
      <c r="BD2285">
        <v>0.2087912087912088</v>
      </c>
      <c r="BE2285">
        <v>6.5934065934065936E-2</v>
      </c>
      <c r="BF2285">
        <v>0.39560439560439559</v>
      </c>
      <c r="BG2285">
        <v>0.32967032967032966</v>
      </c>
      <c r="BH2285">
        <v>0.58241758241758246</v>
      </c>
      <c r="BI2285">
        <v>0.7142857142857143</v>
      </c>
      <c r="BJ2285">
        <v>0.13186813186813187</v>
      </c>
      <c r="BK2285">
        <v>0.75824175824175821</v>
      </c>
      <c r="BL2285">
        <v>0.78021978021978022</v>
      </c>
      <c r="BM2285">
        <v>2.197802197802198E-2</v>
      </c>
      <c r="BN2285">
        <v>0.79120879120879117</v>
      </c>
      <c r="BO2285">
        <v>0.84615384615384615</v>
      </c>
      <c r="BP2285">
        <v>5.4945054945054944E-2</v>
      </c>
      <c r="BQ2285">
        <v>0.42857142857142855</v>
      </c>
      <c r="BR2285">
        <v>0.63736263736263732</v>
      </c>
      <c r="BS2285">
        <v>0.2087912087912088</v>
      </c>
      <c r="BT2285">
        <v>0.62637362637362637</v>
      </c>
      <c r="BU2285">
        <v>0.7142857142857143</v>
      </c>
      <c r="BV2285">
        <v>8.7912087912087919E-2</v>
      </c>
      <c r="BW2285">
        <v>0.47252747252747251</v>
      </c>
      <c r="BX2285">
        <v>0.64835164835164838</v>
      </c>
      <c r="BY2285">
        <v>0.17582417582417584</v>
      </c>
      <c r="BZ2285">
        <v>0.52747252747252749</v>
      </c>
      <c r="CA2285">
        <v>0.68131868131868134</v>
      </c>
      <c r="CB2285">
        <v>0.15384615384615385</v>
      </c>
    </row>
    <row r="2286" spans="1:80" x14ac:dyDescent="0.25">
      <c r="A2286" t="s">
        <v>2584</v>
      </c>
      <c r="B2286">
        <v>0.61</v>
      </c>
      <c r="C2286">
        <v>0.72</v>
      </c>
      <c r="D2286">
        <v>0.11</v>
      </c>
      <c r="E2286">
        <v>100</v>
      </c>
      <c r="F2286">
        <v>0.35</v>
      </c>
      <c r="G2286">
        <v>0.48</v>
      </c>
      <c r="H2286">
        <v>0.13</v>
      </c>
      <c r="I2286">
        <v>0.65</v>
      </c>
      <c r="J2286">
        <v>0.75</v>
      </c>
      <c r="K2286">
        <v>0.1</v>
      </c>
      <c r="L2286">
        <v>0.56000000000000005</v>
      </c>
      <c r="M2286">
        <v>0.69</v>
      </c>
      <c r="N2286">
        <v>0.13</v>
      </c>
      <c r="O2286">
        <v>0.61</v>
      </c>
      <c r="P2286">
        <v>0.71</v>
      </c>
      <c r="Q2286">
        <v>0.1</v>
      </c>
      <c r="R2286">
        <v>0.67</v>
      </c>
      <c r="S2286">
        <v>0.75</v>
      </c>
      <c r="T2286">
        <v>0.08</v>
      </c>
      <c r="U2286">
        <v>0.81</v>
      </c>
      <c r="V2286">
        <v>0.85</v>
      </c>
      <c r="W2286">
        <v>0.04</v>
      </c>
      <c r="X2286">
        <v>0.71</v>
      </c>
      <c r="Y2286">
        <v>0.77</v>
      </c>
      <c r="Z2286">
        <v>0.06</v>
      </c>
      <c r="AA2286">
        <v>0.48</v>
      </c>
      <c r="AB2286">
        <v>0.61</v>
      </c>
      <c r="AC2286">
        <v>0.13</v>
      </c>
      <c r="AD2286">
        <v>0.19</v>
      </c>
      <c r="AE2286">
        <v>0.43</v>
      </c>
      <c r="AF2286">
        <v>0.24</v>
      </c>
      <c r="AG2286">
        <v>0.45</v>
      </c>
      <c r="AH2286">
        <v>0.65</v>
      </c>
      <c r="AI2286">
        <v>0.2</v>
      </c>
      <c r="AJ2286">
        <v>0.15</v>
      </c>
      <c r="AK2286">
        <v>0.44</v>
      </c>
      <c r="AL2286">
        <v>0.28999999999999998</v>
      </c>
      <c r="AM2286">
        <v>0.06</v>
      </c>
      <c r="AN2286">
        <v>0.4</v>
      </c>
      <c r="AO2286">
        <v>0.34</v>
      </c>
      <c r="AP2286">
        <v>0.32</v>
      </c>
      <c r="AQ2286">
        <v>0.59</v>
      </c>
      <c r="AR2286">
        <v>0.27</v>
      </c>
      <c r="AS2286">
        <v>0.14000000000000001</v>
      </c>
      <c r="AT2286">
        <v>0.48</v>
      </c>
      <c r="AU2286">
        <v>0.34</v>
      </c>
      <c r="AV2286">
        <v>0.62</v>
      </c>
      <c r="AW2286">
        <v>0.77</v>
      </c>
      <c r="AX2286">
        <v>0.15</v>
      </c>
      <c r="AY2286">
        <v>0.48</v>
      </c>
      <c r="AZ2286">
        <v>0.66</v>
      </c>
      <c r="BA2286">
        <v>0.18</v>
      </c>
      <c r="BB2286">
        <v>0.36</v>
      </c>
      <c r="BC2286">
        <v>0.61</v>
      </c>
      <c r="BD2286">
        <v>0.25</v>
      </c>
      <c r="BE2286">
        <v>0.15</v>
      </c>
      <c r="BF2286">
        <v>0.44</v>
      </c>
      <c r="BG2286">
        <v>0.28999999999999998</v>
      </c>
      <c r="BH2286">
        <v>0.51</v>
      </c>
      <c r="BI2286">
        <v>0.68</v>
      </c>
      <c r="BJ2286">
        <v>0.17</v>
      </c>
      <c r="BK2286">
        <v>0.64</v>
      </c>
      <c r="BL2286">
        <v>0.69</v>
      </c>
      <c r="BM2286">
        <v>0.05</v>
      </c>
      <c r="BN2286">
        <v>0.68</v>
      </c>
      <c r="BO2286">
        <v>0.75</v>
      </c>
      <c r="BP2286">
        <v>7.0000000000000007E-2</v>
      </c>
      <c r="BQ2286">
        <v>0.1</v>
      </c>
      <c r="BR2286">
        <v>0.42</v>
      </c>
      <c r="BS2286">
        <v>0.32</v>
      </c>
      <c r="BT2286">
        <v>0.48</v>
      </c>
      <c r="BU2286">
        <v>0.65</v>
      </c>
      <c r="BV2286">
        <v>0.17</v>
      </c>
      <c r="BW2286">
        <v>0.48</v>
      </c>
      <c r="BX2286">
        <v>0.67</v>
      </c>
      <c r="BY2286">
        <v>0.19</v>
      </c>
      <c r="BZ2286">
        <v>0.42</v>
      </c>
      <c r="CA2286">
        <v>0.61</v>
      </c>
      <c r="CB2286">
        <v>0.19</v>
      </c>
    </row>
    <row r="2287" spans="1:80" x14ac:dyDescent="0.25">
      <c r="A2287" t="s">
        <v>2585</v>
      </c>
      <c r="B2287">
        <v>0.40944881889763779</v>
      </c>
      <c r="C2287">
        <v>0.57480314960629919</v>
      </c>
      <c r="D2287">
        <v>0.16535433070866143</v>
      </c>
      <c r="E2287">
        <v>127</v>
      </c>
      <c r="F2287">
        <v>0.32</v>
      </c>
      <c r="G2287">
        <v>0.51200000000000001</v>
      </c>
      <c r="H2287">
        <v>0.192</v>
      </c>
      <c r="I2287">
        <v>0.59842519685039375</v>
      </c>
      <c r="J2287">
        <v>0.68503937007874016</v>
      </c>
      <c r="K2287">
        <v>8.6614173228346455E-2</v>
      </c>
      <c r="L2287">
        <v>0.46456692913385828</v>
      </c>
      <c r="M2287">
        <v>0.59842519685039375</v>
      </c>
      <c r="N2287">
        <v>0.13385826771653545</v>
      </c>
      <c r="O2287">
        <v>0.51181102362204722</v>
      </c>
      <c r="P2287">
        <v>0.64566929133858264</v>
      </c>
      <c r="Q2287">
        <v>0.13385826771653545</v>
      </c>
      <c r="R2287">
        <v>0.53543307086614178</v>
      </c>
      <c r="S2287">
        <v>0.68503937007874016</v>
      </c>
      <c r="T2287">
        <v>0.14960629921259844</v>
      </c>
      <c r="U2287">
        <v>0.81889763779527558</v>
      </c>
      <c r="V2287">
        <v>0.87401574803149606</v>
      </c>
      <c r="W2287">
        <v>5.5118110236220472E-2</v>
      </c>
      <c r="X2287">
        <v>0.6692913385826772</v>
      </c>
      <c r="Y2287">
        <v>0.76377952755905509</v>
      </c>
      <c r="Z2287">
        <v>9.4488188976377951E-2</v>
      </c>
      <c r="AA2287">
        <v>0.45669291338582679</v>
      </c>
      <c r="AB2287">
        <v>0.59842519685039375</v>
      </c>
      <c r="AC2287">
        <v>0.14173228346456693</v>
      </c>
      <c r="AD2287">
        <v>0.49606299212598426</v>
      </c>
      <c r="AE2287">
        <v>0.66141732283464572</v>
      </c>
      <c r="AF2287">
        <v>0.16535433070866143</v>
      </c>
      <c r="AG2287">
        <v>0.38582677165354329</v>
      </c>
      <c r="AH2287">
        <v>0.58267716535433067</v>
      </c>
      <c r="AI2287">
        <v>0.19685039370078741</v>
      </c>
      <c r="AJ2287">
        <v>0.13385826771653545</v>
      </c>
      <c r="AK2287">
        <v>0.40944881889763779</v>
      </c>
      <c r="AL2287">
        <v>0.27559055118110237</v>
      </c>
      <c r="AM2287">
        <v>0.17322834645669291</v>
      </c>
      <c r="AN2287">
        <v>0.44881889763779526</v>
      </c>
      <c r="AO2287">
        <v>0.27559055118110237</v>
      </c>
      <c r="AP2287">
        <v>0.53543307086614178</v>
      </c>
      <c r="AQ2287">
        <v>0.69291338582677164</v>
      </c>
      <c r="AR2287">
        <v>0.15748031496062992</v>
      </c>
      <c r="AS2287">
        <v>0.27559055118110237</v>
      </c>
      <c r="AT2287">
        <v>0.50393700787401574</v>
      </c>
      <c r="AU2287">
        <v>0.2283464566929134</v>
      </c>
      <c r="AV2287">
        <v>0.46456692913385828</v>
      </c>
      <c r="AW2287">
        <v>0.62204724409448819</v>
      </c>
      <c r="AX2287">
        <v>0.15748031496062992</v>
      </c>
      <c r="AY2287">
        <v>0.37795275590551181</v>
      </c>
      <c r="AZ2287">
        <v>0.55118110236220474</v>
      </c>
      <c r="BA2287">
        <v>0.17322834645669291</v>
      </c>
      <c r="BB2287">
        <v>0.27559055118110237</v>
      </c>
      <c r="BC2287">
        <v>0.54330708661417326</v>
      </c>
      <c r="BD2287">
        <v>0.26771653543307089</v>
      </c>
      <c r="BE2287">
        <v>-0.20472440944881889</v>
      </c>
      <c r="BF2287">
        <v>0.25196850393700787</v>
      </c>
      <c r="BG2287">
        <v>0.45669291338582679</v>
      </c>
      <c r="BH2287">
        <v>0.58267716535433067</v>
      </c>
      <c r="BI2287">
        <v>0.71653543307086609</v>
      </c>
      <c r="BJ2287">
        <v>0.13385826771653545</v>
      </c>
      <c r="BK2287">
        <v>0.56692913385826771</v>
      </c>
      <c r="BL2287">
        <v>0.61417322834645671</v>
      </c>
      <c r="BM2287">
        <v>4.7244094488188976E-2</v>
      </c>
      <c r="BN2287">
        <v>0.84251968503937003</v>
      </c>
      <c r="BO2287">
        <v>0.87401574803149606</v>
      </c>
      <c r="BP2287">
        <v>3.1496062992125984E-2</v>
      </c>
      <c r="BQ2287">
        <v>8.6614173228346455E-2</v>
      </c>
      <c r="BR2287">
        <v>0.42519685039370081</v>
      </c>
      <c r="BS2287">
        <v>0.33858267716535434</v>
      </c>
      <c r="BT2287">
        <v>0.60629921259842523</v>
      </c>
      <c r="BU2287">
        <v>0.74015748031496065</v>
      </c>
      <c r="BV2287">
        <v>0.13385826771653545</v>
      </c>
      <c r="BW2287">
        <v>0.66141732283464572</v>
      </c>
      <c r="BX2287">
        <v>0.77165354330708658</v>
      </c>
      <c r="BY2287">
        <v>0.11023622047244094</v>
      </c>
      <c r="BZ2287">
        <v>0.55118110236220474</v>
      </c>
      <c r="CA2287">
        <v>0.70078740157480313</v>
      </c>
      <c r="CB2287">
        <v>0.14960629921259844</v>
      </c>
    </row>
    <row r="2288" spans="1:80" x14ac:dyDescent="0.25">
      <c r="A2288" t="s">
        <v>2586</v>
      </c>
      <c r="B2288">
        <v>0.56923076923076921</v>
      </c>
      <c r="C2288">
        <v>0.67692307692307696</v>
      </c>
      <c r="D2288">
        <v>0.1076923076923077</v>
      </c>
      <c r="E2288">
        <v>65</v>
      </c>
      <c r="F2288">
        <v>0.34920634920634919</v>
      </c>
      <c r="G2288">
        <v>0.50793650793650791</v>
      </c>
      <c r="H2288">
        <v>0.15873015873015872</v>
      </c>
      <c r="I2288">
        <v>0.66153846153846152</v>
      </c>
      <c r="J2288">
        <v>0.72307692307692306</v>
      </c>
      <c r="K2288">
        <v>6.1538461538461542E-2</v>
      </c>
      <c r="L2288">
        <v>0.53846153846153844</v>
      </c>
      <c r="M2288">
        <v>0.64615384615384619</v>
      </c>
      <c r="N2288">
        <v>0.1076923076923077</v>
      </c>
      <c r="O2288">
        <v>0.69230769230769229</v>
      </c>
      <c r="P2288">
        <v>0.75384615384615383</v>
      </c>
      <c r="Q2288">
        <v>6.1538461538461542E-2</v>
      </c>
      <c r="R2288">
        <v>0.55384615384615388</v>
      </c>
      <c r="S2288">
        <v>0.69230769230769229</v>
      </c>
      <c r="T2288">
        <v>0.13846153846153847</v>
      </c>
      <c r="U2288">
        <v>0.86153846153846159</v>
      </c>
      <c r="V2288">
        <v>0.89230769230769236</v>
      </c>
      <c r="W2288">
        <v>3.0769230769230771E-2</v>
      </c>
      <c r="X2288">
        <v>0.70769230769230773</v>
      </c>
      <c r="Y2288">
        <v>0.7846153846153846</v>
      </c>
      <c r="Z2288">
        <v>7.6923076923076927E-2</v>
      </c>
      <c r="AA2288">
        <v>0.6</v>
      </c>
      <c r="AB2288">
        <v>0.67692307692307696</v>
      </c>
      <c r="AC2288">
        <v>7.6923076923076927E-2</v>
      </c>
      <c r="AD2288">
        <v>0.58461538461538465</v>
      </c>
      <c r="AE2288">
        <v>0.72307692307692306</v>
      </c>
      <c r="AF2288">
        <v>0.13846153846153847</v>
      </c>
      <c r="AG2288">
        <v>0.35384615384615387</v>
      </c>
      <c r="AH2288">
        <v>0.56923076923076921</v>
      </c>
      <c r="AI2288">
        <v>0.2153846153846154</v>
      </c>
      <c r="AJ2288">
        <v>0.1076923076923077</v>
      </c>
      <c r="AK2288">
        <v>0.4</v>
      </c>
      <c r="AL2288">
        <v>0.29230769230769232</v>
      </c>
      <c r="AM2288">
        <v>0.26153846153846155</v>
      </c>
      <c r="AN2288">
        <v>0.53846153846153844</v>
      </c>
      <c r="AO2288">
        <v>0.27692307692307694</v>
      </c>
      <c r="AP2288">
        <v>0.47692307692307695</v>
      </c>
      <c r="AQ2288">
        <v>0.64615384615384619</v>
      </c>
      <c r="AR2288">
        <v>0.16923076923076924</v>
      </c>
      <c r="AS2288">
        <v>0.24615384615384617</v>
      </c>
      <c r="AT2288">
        <v>0.50769230769230766</v>
      </c>
      <c r="AU2288">
        <v>0.26153846153846155</v>
      </c>
      <c r="AV2288">
        <v>0.44615384615384618</v>
      </c>
      <c r="AW2288">
        <v>0.61538461538461542</v>
      </c>
      <c r="AX2288">
        <v>0.16923076923076924</v>
      </c>
      <c r="AY2288">
        <v>0.30769230769230771</v>
      </c>
      <c r="AZ2288">
        <v>0.53846153846153844</v>
      </c>
      <c r="BA2288">
        <v>0.23076923076923078</v>
      </c>
      <c r="BB2288">
        <v>0.26153846153846155</v>
      </c>
      <c r="BC2288">
        <v>0.53846153846153844</v>
      </c>
      <c r="BD2288">
        <v>0.27692307692307694</v>
      </c>
      <c r="BE2288">
        <v>-0.33846153846153848</v>
      </c>
      <c r="BF2288">
        <v>0.2153846153846154</v>
      </c>
      <c r="BG2288">
        <v>0.55384615384615388</v>
      </c>
      <c r="BH2288">
        <v>0.61538461538461542</v>
      </c>
      <c r="BI2288">
        <v>0.75384615384615383</v>
      </c>
      <c r="BJ2288">
        <v>0.13846153846153847</v>
      </c>
      <c r="BK2288">
        <v>0.70769230769230773</v>
      </c>
      <c r="BL2288">
        <v>0.7384615384615385</v>
      </c>
      <c r="BM2288">
        <v>3.0769230769230771E-2</v>
      </c>
      <c r="BN2288">
        <v>0.8</v>
      </c>
      <c r="BO2288">
        <v>0.84615384615384615</v>
      </c>
      <c r="BP2288">
        <v>4.6153846153846156E-2</v>
      </c>
      <c r="BQ2288">
        <v>0.26153846153846155</v>
      </c>
      <c r="BR2288">
        <v>0.52307692307692311</v>
      </c>
      <c r="BS2288">
        <v>0.26153846153846155</v>
      </c>
      <c r="BT2288">
        <v>0.55384615384615388</v>
      </c>
      <c r="BU2288">
        <v>0.72307692307692306</v>
      </c>
      <c r="BV2288">
        <v>0.16923076923076924</v>
      </c>
      <c r="BW2288">
        <v>0.63076923076923075</v>
      </c>
      <c r="BX2288">
        <v>0.76923076923076927</v>
      </c>
      <c r="BY2288">
        <v>0.13846153846153847</v>
      </c>
      <c r="BZ2288">
        <v>0.58461538461538465</v>
      </c>
      <c r="CA2288">
        <v>0.7384615384615385</v>
      </c>
      <c r="CB2288">
        <v>0.15384615384615385</v>
      </c>
    </row>
    <row r="2289" spans="1:80" x14ac:dyDescent="0.25">
      <c r="A2289" t="s">
        <v>2587</v>
      </c>
      <c r="B2289">
        <v>0.24193548387096775</v>
      </c>
      <c r="C2289">
        <v>0.46774193548387094</v>
      </c>
      <c r="D2289">
        <v>0.22580645161290322</v>
      </c>
      <c r="E2289">
        <v>62</v>
      </c>
      <c r="F2289">
        <v>0.29032258064516131</v>
      </c>
      <c r="G2289">
        <v>0.5161290322580645</v>
      </c>
      <c r="H2289">
        <v>0.22580645161290322</v>
      </c>
      <c r="I2289">
        <v>0.532258064516129</v>
      </c>
      <c r="J2289">
        <v>0.64516129032258063</v>
      </c>
      <c r="K2289">
        <v>0.11290322580645161</v>
      </c>
      <c r="L2289">
        <v>0.38709677419354838</v>
      </c>
      <c r="M2289">
        <v>0.54838709677419351</v>
      </c>
      <c r="N2289">
        <v>0.16129032258064516</v>
      </c>
      <c r="O2289">
        <v>0.32258064516129031</v>
      </c>
      <c r="P2289">
        <v>0.532258064516129</v>
      </c>
      <c r="Q2289">
        <v>0.20967741935483872</v>
      </c>
      <c r="R2289">
        <v>0.5161290322580645</v>
      </c>
      <c r="S2289">
        <v>0.67741935483870963</v>
      </c>
      <c r="T2289">
        <v>0.16129032258064516</v>
      </c>
      <c r="U2289">
        <v>0.77419354838709675</v>
      </c>
      <c r="V2289">
        <v>0.85483870967741937</v>
      </c>
      <c r="W2289">
        <v>8.0645161290322578E-2</v>
      </c>
      <c r="X2289">
        <v>0.62903225806451613</v>
      </c>
      <c r="Y2289">
        <v>0.74193548387096775</v>
      </c>
      <c r="Z2289">
        <v>0.11290322580645161</v>
      </c>
      <c r="AA2289">
        <v>0.30645161290322581</v>
      </c>
      <c r="AB2289">
        <v>0.5161290322580645</v>
      </c>
      <c r="AC2289">
        <v>0.20967741935483872</v>
      </c>
      <c r="AD2289">
        <v>0.40322580645161288</v>
      </c>
      <c r="AE2289">
        <v>0.59677419354838712</v>
      </c>
      <c r="AF2289">
        <v>0.19354838709677419</v>
      </c>
      <c r="AG2289">
        <v>0.41935483870967744</v>
      </c>
      <c r="AH2289">
        <v>0.59677419354838712</v>
      </c>
      <c r="AI2289">
        <v>0.17741935483870969</v>
      </c>
      <c r="AJ2289">
        <v>0.16129032258064516</v>
      </c>
      <c r="AK2289">
        <v>0.41935483870967744</v>
      </c>
      <c r="AL2289">
        <v>0.25806451612903225</v>
      </c>
      <c r="AM2289">
        <v>8.0645161290322578E-2</v>
      </c>
      <c r="AN2289">
        <v>0.35483870967741937</v>
      </c>
      <c r="AO2289">
        <v>0.27419354838709675</v>
      </c>
      <c r="AP2289">
        <v>0.59677419354838712</v>
      </c>
      <c r="AQ2289">
        <v>0.74193548387096775</v>
      </c>
      <c r="AR2289">
        <v>0.14516129032258066</v>
      </c>
      <c r="AS2289">
        <v>0.30645161290322581</v>
      </c>
      <c r="AT2289">
        <v>0.5</v>
      </c>
      <c r="AU2289">
        <v>0.19354838709677419</v>
      </c>
      <c r="AV2289">
        <v>0.4838709677419355</v>
      </c>
      <c r="AW2289">
        <v>0.62903225806451613</v>
      </c>
      <c r="AX2289">
        <v>0.14516129032258066</v>
      </c>
      <c r="AY2289">
        <v>0.45161290322580644</v>
      </c>
      <c r="AZ2289">
        <v>0.56451612903225812</v>
      </c>
      <c r="BA2289">
        <v>0.11290322580645161</v>
      </c>
      <c r="BB2289">
        <v>0.29032258064516131</v>
      </c>
      <c r="BC2289">
        <v>0.54838709677419351</v>
      </c>
      <c r="BD2289">
        <v>0.25806451612903225</v>
      </c>
      <c r="BE2289">
        <v>-6.4516129032258063E-2</v>
      </c>
      <c r="BF2289">
        <v>0.29032258064516131</v>
      </c>
      <c r="BG2289">
        <v>0.35483870967741937</v>
      </c>
      <c r="BH2289">
        <v>0.54838709677419351</v>
      </c>
      <c r="BI2289">
        <v>0.67741935483870963</v>
      </c>
      <c r="BJ2289">
        <v>0.12903225806451613</v>
      </c>
      <c r="BK2289">
        <v>0.41935483870967744</v>
      </c>
      <c r="BL2289">
        <v>0.4838709677419355</v>
      </c>
      <c r="BM2289">
        <v>6.4516129032258063E-2</v>
      </c>
      <c r="BN2289">
        <v>0.88709677419354838</v>
      </c>
      <c r="BO2289">
        <v>0.90322580645161288</v>
      </c>
      <c r="BP2289">
        <v>1.6129032258064516E-2</v>
      </c>
      <c r="BQ2289">
        <v>-9.6774193548387094E-2</v>
      </c>
      <c r="BR2289">
        <v>0.32258064516129031</v>
      </c>
      <c r="BS2289">
        <v>0.41935483870967744</v>
      </c>
      <c r="BT2289">
        <v>0.66129032258064513</v>
      </c>
      <c r="BU2289">
        <v>0.75806451612903225</v>
      </c>
      <c r="BV2289">
        <v>9.6774193548387094E-2</v>
      </c>
      <c r="BW2289">
        <v>0.69354838709677424</v>
      </c>
      <c r="BX2289">
        <v>0.77419354838709675</v>
      </c>
      <c r="BY2289">
        <v>8.0645161290322578E-2</v>
      </c>
      <c r="BZ2289">
        <v>0.5161290322580645</v>
      </c>
      <c r="CA2289">
        <v>0.66129032258064513</v>
      </c>
      <c r="CB2289">
        <v>0.14516129032258066</v>
      </c>
    </row>
    <row r="2290" spans="1:80" x14ac:dyDescent="0.25">
      <c r="A2290" t="s">
        <v>2588</v>
      </c>
      <c r="B2290">
        <v>0.40963855421686746</v>
      </c>
      <c r="C2290">
        <v>0.54618473895582331</v>
      </c>
      <c r="D2290">
        <v>0.13654618473895583</v>
      </c>
      <c r="E2290">
        <v>249</v>
      </c>
      <c r="F2290">
        <v>0.33870967741935482</v>
      </c>
      <c r="G2290">
        <v>0.52822580645161288</v>
      </c>
      <c r="H2290">
        <v>0.18951612903225806</v>
      </c>
      <c r="I2290">
        <v>0.62650602409638556</v>
      </c>
      <c r="J2290">
        <v>0.71485943775100402</v>
      </c>
      <c r="K2290">
        <v>8.8353413654618476E-2</v>
      </c>
      <c r="L2290">
        <v>0.43775100401606426</v>
      </c>
      <c r="M2290">
        <v>0.56224899598393574</v>
      </c>
      <c r="N2290">
        <v>0.12449799196787148</v>
      </c>
      <c r="O2290">
        <v>0.53012048192771088</v>
      </c>
      <c r="P2290">
        <v>0.63453815261044177</v>
      </c>
      <c r="Q2290">
        <v>0.10441767068273092</v>
      </c>
      <c r="R2290">
        <v>0.54216867469879515</v>
      </c>
      <c r="S2290">
        <v>0.67068273092369479</v>
      </c>
      <c r="T2290">
        <v>0.12851405622489959</v>
      </c>
      <c r="U2290">
        <v>0.79919678714859432</v>
      </c>
      <c r="V2290">
        <v>0.86345381526104414</v>
      </c>
      <c r="W2290">
        <v>6.4257028112449793E-2</v>
      </c>
      <c r="X2290">
        <v>0.69076305220883538</v>
      </c>
      <c r="Y2290">
        <v>0.76305220883534142</v>
      </c>
      <c r="Z2290">
        <v>7.2289156626506021E-2</v>
      </c>
      <c r="AA2290">
        <v>0.5662650602409639</v>
      </c>
      <c r="AB2290">
        <v>0.65863453815261042</v>
      </c>
      <c r="AC2290">
        <v>9.2369477911646583E-2</v>
      </c>
      <c r="AD2290">
        <v>0.39183673469387753</v>
      </c>
      <c r="AE2290">
        <v>0.59591836734693882</v>
      </c>
      <c r="AF2290">
        <v>0.20408163265306123</v>
      </c>
      <c r="AG2290">
        <v>0.37959183673469388</v>
      </c>
      <c r="AH2290">
        <v>0.5714285714285714</v>
      </c>
      <c r="AI2290">
        <v>0.19183673469387755</v>
      </c>
      <c r="AJ2290">
        <v>0.24489795918367346</v>
      </c>
      <c r="AK2290">
        <v>0.50204081632653064</v>
      </c>
      <c r="AL2290">
        <v>0.25714285714285712</v>
      </c>
      <c r="AM2290">
        <v>6.9387755102040816E-2</v>
      </c>
      <c r="AN2290">
        <v>0.42448979591836733</v>
      </c>
      <c r="AO2290">
        <v>0.35510204081632651</v>
      </c>
      <c r="AP2290">
        <v>0.35918367346938773</v>
      </c>
      <c r="AQ2290">
        <v>0.58775510204081638</v>
      </c>
      <c r="AR2290">
        <v>0.22857142857142856</v>
      </c>
      <c r="AS2290">
        <v>0.22040816326530613</v>
      </c>
      <c r="AT2290">
        <v>0.49795918367346936</v>
      </c>
      <c r="AU2290">
        <v>0.27755102040816326</v>
      </c>
      <c r="AV2290">
        <v>0.49795918367346936</v>
      </c>
      <c r="AW2290">
        <v>0.68163265306122445</v>
      </c>
      <c r="AX2290">
        <v>0.18367346938775511</v>
      </c>
      <c r="AY2290">
        <v>0.40408163265306124</v>
      </c>
      <c r="AZ2290">
        <v>0.61632653061224485</v>
      </c>
      <c r="BA2290">
        <v>0.21224489795918366</v>
      </c>
      <c r="BB2290">
        <v>0.2</v>
      </c>
      <c r="BC2290">
        <v>0.48979591836734693</v>
      </c>
      <c r="BD2290">
        <v>0.28979591836734692</v>
      </c>
      <c r="BE2290">
        <v>-5.3061224489795916E-2</v>
      </c>
      <c r="BF2290">
        <v>0.32653061224489793</v>
      </c>
      <c r="BG2290">
        <v>0.37959183673469388</v>
      </c>
      <c r="BH2290">
        <v>0.38775510204081631</v>
      </c>
      <c r="BI2290">
        <v>0.61632653061224485</v>
      </c>
      <c r="BJ2290">
        <v>0.22857142857142856</v>
      </c>
      <c r="BK2290">
        <v>0.59591836734693882</v>
      </c>
      <c r="BL2290">
        <v>0.65306122448979587</v>
      </c>
      <c r="BM2290">
        <v>5.7142857142857141E-2</v>
      </c>
      <c r="BN2290">
        <v>0.70612244897959187</v>
      </c>
      <c r="BO2290">
        <v>0.7918367346938775</v>
      </c>
      <c r="BP2290">
        <v>8.5714285714285715E-2</v>
      </c>
      <c r="BQ2290">
        <v>0.11836734693877551</v>
      </c>
      <c r="BR2290">
        <v>0.43673469387755104</v>
      </c>
      <c r="BS2290">
        <v>0.3183673469387755</v>
      </c>
      <c r="BT2290">
        <v>0.51836734693877551</v>
      </c>
      <c r="BU2290">
        <v>0.68163265306122445</v>
      </c>
      <c r="BV2290">
        <v>0.16326530612244897</v>
      </c>
      <c r="BW2290">
        <v>0.42448979591836733</v>
      </c>
      <c r="BX2290">
        <v>0.61224489795918369</v>
      </c>
      <c r="BY2290">
        <v>0.18775510204081633</v>
      </c>
      <c r="BZ2290">
        <v>0.34693877551020408</v>
      </c>
      <c r="CA2290">
        <v>0.5591836734693878</v>
      </c>
      <c r="CB2290">
        <v>0.21224489795918366</v>
      </c>
    </row>
    <row r="2291" spans="1:80" x14ac:dyDescent="0.25">
      <c r="A2291" t="s">
        <v>2589</v>
      </c>
      <c r="B2291">
        <v>0.36936936936936937</v>
      </c>
      <c r="C2291">
        <v>0.50450450450450446</v>
      </c>
      <c r="D2291">
        <v>0.13513513513513514</v>
      </c>
      <c r="E2291">
        <v>111</v>
      </c>
      <c r="F2291">
        <v>0.32432432432432434</v>
      </c>
      <c r="G2291">
        <v>0.53153153153153154</v>
      </c>
      <c r="H2291">
        <v>0.2072072072072072</v>
      </c>
      <c r="I2291">
        <v>0.56756756756756754</v>
      </c>
      <c r="J2291">
        <v>0.66666666666666663</v>
      </c>
      <c r="K2291">
        <v>9.90990990990991E-2</v>
      </c>
      <c r="L2291">
        <v>0.46846846846846846</v>
      </c>
      <c r="M2291">
        <v>0.57657657657657657</v>
      </c>
      <c r="N2291">
        <v>0.10810810810810811</v>
      </c>
      <c r="O2291">
        <v>0.60360360360360366</v>
      </c>
      <c r="P2291">
        <v>0.69369369369369371</v>
      </c>
      <c r="Q2291">
        <v>9.0090090090090086E-2</v>
      </c>
      <c r="R2291">
        <v>0.47747747747747749</v>
      </c>
      <c r="S2291">
        <v>0.61261261261261257</v>
      </c>
      <c r="T2291">
        <v>0.13513513513513514</v>
      </c>
      <c r="U2291">
        <v>0.72972972972972971</v>
      </c>
      <c r="V2291">
        <v>0.81081081081081086</v>
      </c>
      <c r="W2291">
        <v>8.1081081081081086E-2</v>
      </c>
      <c r="X2291">
        <v>0.73873873873873874</v>
      </c>
      <c r="Y2291">
        <v>0.80180180180180183</v>
      </c>
      <c r="Z2291">
        <v>6.3063063063063057E-2</v>
      </c>
      <c r="AA2291">
        <v>0.5855855855855856</v>
      </c>
      <c r="AB2291">
        <v>0.66666666666666663</v>
      </c>
      <c r="AC2291">
        <v>8.1081081081081086E-2</v>
      </c>
      <c r="AD2291">
        <v>0.49090909090909091</v>
      </c>
      <c r="AE2291">
        <v>0.63636363636363635</v>
      </c>
      <c r="AF2291">
        <v>0.14545454545454545</v>
      </c>
      <c r="AG2291">
        <v>0.30909090909090908</v>
      </c>
      <c r="AH2291">
        <v>0.52727272727272723</v>
      </c>
      <c r="AI2291">
        <v>0.21818181818181817</v>
      </c>
      <c r="AJ2291">
        <v>0.20909090909090908</v>
      </c>
      <c r="AK2291">
        <v>0.48181818181818181</v>
      </c>
      <c r="AL2291">
        <v>0.27272727272727271</v>
      </c>
      <c r="AM2291">
        <v>1.8181818181818181E-2</v>
      </c>
      <c r="AN2291">
        <v>0.37272727272727274</v>
      </c>
      <c r="AO2291">
        <v>0.35454545454545455</v>
      </c>
      <c r="AP2291">
        <v>0.31818181818181818</v>
      </c>
      <c r="AQ2291">
        <v>0.55454545454545456</v>
      </c>
      <c r="AR2291">
        <v>0.23636363636363636</v>
      </c>
      <c r="AS2291">
        <v>0.24545454545454545</v>
      </c>
      <c r="AT2291">
        <v>0.5</v>
      </c>
      <c r="AU2291">
        <v>0.25454545454545452</v>
      </c>
      <c r="AV2291">
        <v>0.44545454545454544</v>
      </c>
      <c r="AW2291">
        <v>0.65454545454545454</v>
      </c>
      <c r="AX2291">
        <v>0.20909090909090908</v>
      </c>
      <c r="AY2291">
        <v>0.34545454545454546</v>
      </c>
      <c r="AZ2291">
        <v>0.5636363636363636</v>
      </c>
      <c r="BA2291">
        <v>0.21818181818181817</v>
      </c>
      <c r="BB2291">
        <v>0.18181818181818182</v>
      </c>
      <c r="BC2291">
        <v>0.5</v>
      </c>
      <c r="BD2291">
        <v>0.31818181818181818</v>
      </c>
      <c r="BE2291">
        <v>-0.29090909090909089</v>
      </c>
      <c r="BF2291">
        <v>0.2</v>
      </c>
      <c r="BG2291">
        <v>0.49090909090909091</v>
      </c>
      <c r="BH2291">
        <v>0.32727272727272727</v>
      </c>
      <c r="BI2291">
        <v>0.58181818181818179</v>
      </c>
      <c r="BJ2291">
        <v>0.25454545454545452</v>
      </c>
      <c r="BK2291">
        <v>0.69090909090909092</v>
      </c>
      <c r="BL2291">
        <v>0.71818181818181814</v>
      </c>
      <c r="BM2291">
        <v>2.7272727272727271E-2</v>
      </c>
      <c r="BN2291">
        <v>0.68181818181818177</v>
      </c>
      <c r="BO2291">
        <v>0.76363636363636367</v>
      </c>
      <c r="BP2291">
        <v>8.1818181818181818E-2</v>
      </c>
      <c r="BQ2291">
        <v>0.2818181818181818</v>
      </c>
      <c r="BR2291">
        <v>0.53636363636363638</v>
      </c>
      <c r="BS2291">
        <v>0.25454545454545452</v>
      </c>
      <c r="BT2291">
        <v>0.53636363636363638</v>
      </c>
      <c r="BU2291">
        <v>0.67272727272727273</v>
      </c>
      <c r="BV2291">
        <v>0.13636363636363635</v>
      </c>
      <c r="BW2291">
        <v>0.42727272727272725</v>
      </c>
      <c r="BX2291">
        <v>0.61818181818181817</v>
      </c>
      <c r="BY2291">
        <v>0.19090909090909092</v>
      </c>
      <c r="BZ2291">
        <v>0.46363636363636362</v>
      </c>
      <c r="CA2291">
        <v>0.63636363636363635</v>
      </c>
      <c r="CB2291">
        <v>0.17272727272727273</v>
      </c>
    </row>
    <row r="2292" spans="1:80" x14ac:dyDescent="0.25">
      <c r="A2292" t="s">
        <v>2590</v>
      </c>
      <c r="B2292">
        <v>0.4420289855072464</v>
      </c>
      <c r="C2292">
        <v>0.57971014492753625</v>
      </c>
      <c r="D2292">
        <v>0.13768115942028986</v>
      </c>
      <c r="E2292">
        <v>138</v>
      </c>
      <c r="F2292">
        <v>0.35036496350364965</v>
      </c>
      <c r="G2292">
        <v>0.52554744525547448</v>
      </c>
      <c r="H2292">
        <v>0.17518248175182483</v>
      </c>
      <c r="I2292">
        <v>0.67391304347826086</v>
      </c>
      <c r="J2292">
        <v>0.75362318840579712</v>
      </c>
      <c r="K2292">
        <v>7.9710144927536225E-2</v>
      </c>
      <c r="L2292">
        <v>0.41304347826086957</v>
      </c>
      <c r="M2292">
        <v>0.55072463768115942</v>
      </c>
      <c r="N2292">
        <v>0.13768115942028986</v>
      </c>
      <c r="O2292">
        <v>0.47101449275362317</v>
      </c>
      <c r="P2292">
        <v>0.58695652173913049</v>
      </c>
      <c r="Q2292">
        <v>0.11594202898550725</v>
      </c>
      <c r="R2292">
        <v>0.59420289855072461</v>
      </c>
      <c r="S2292">
        <v>0.71739130434782605</v>
      </c>
      <c r="T2292">
        <v>0.12318840579710146</v>
      </c>
      <c r="U2292">
        <v>0.85507246376811596</v>
      </c>
      <c r="V2292">
        <v>0.90579710144927539</v>
      </c>
      <c r="W2292">
        <v>5.0724637681159424E-2</v>
      </c>
      <c r="X2292">
        <v>0.65217391304347827</v>
      </c>
      <c r="Y2292">
        <v>0.73188405797101452</v>
      </c>
      <c r="Z2292">
        <v>7.9710144927536225E-2</v>
      </c>
      <c r="AA2292">
        <v>0.55072463768115942</v>
      </c>
      <c r="AB2292">
        <v>0.65217391304347827</v>
      </c>
      <c r="AC2292">
        <v>0.10144927536231885</v>
      </c>
      <c r="AD2292">
        <v>0.31111111111111112</v>
      </c>
      <c r="AE2292">
        <v>0.562962962962963</v>
      </c>
      <c r="AF2292">
        <v>0.25185185185185183</v>
      </c>
      <c r="AG2292">
        <v>0.43703703703703706</v>
      </c>
      <c r="AH2292">
        <v>0.6074074074074074</v>
      </c>
      <c r="AI2292">
        <v>0.17037037037037037</v>
      </c>
      <c r="AJ2292">
        <v>0.27407407407407408</v>
      </c>
      <c r="AK2292">
        <v>0.51851851851851849</v>
      </c>
      <c r="AL2292">
        <v>0.24444444444444444</v>
      </c>
      <c r="AM2292">
        <v>0.1111111111111111</v>
      </c>
      <c r="AN2292">
        <v>0.46666666666666667</v>
      </c>
      <c r="AO2292">
        <v>0.35555555555555557</v>
      </c>
      <c r="AP2292">
        <v>0.3925925925925926</v>
      </c>
      <c r="AQ2292">
        <v>0.61481481481481481</v>
      </c>
      <c r="AR2292">
        <v>0.22222222222222221</v>
      </c>
      <c r="AS2292">
        <v>0.2</v>
      </c>
      <c r="AT2292">
        <v>0.49629629629629629</v>
      </c>
      <c r="AU2292">
        <v>0.29629629629629628</v>
      </c>
      <c r="AV2292">
        <v>0.54074074074074074</v>
      </c>
      <c r="AW2292">
        <v>0.70370370370370372</v>
      </c>
      <c r="AX2292">
        <v>0.16296296296296298</v>
      </c>
      <c r="AY2292">
        <v>0.45185185185185184</v>
      </c>
      <c r="AZ2292">
        <v>0.65925925925925921</v>
      </c>
      <c r="BA2292">
        <v>0.2074074074074074</v>
      </c>
      <c r="BB2292">
        <v>0.21481481481481482</v>
      </c>
      <c r="BC2292">
        <v>0.48148148148148145</v>
      </c>
      <c r="BD2292">
        <v>0.26666666666666666</v>
      </c>
      <c r="BE2292">
        <v>0.14074074074074075</v>
      </c>
      <c r="BF2292">
        <v>0.42962962962962964</v>
      </c>
      <c r="BG2292">
        <v>0.28888888888888886</v>
      </c>
      <c r="BH2292">
        <v>0.43703703703703706</v>
      </c>
      <c r="BI2292">
        <v>0.64444444444444449</v>
      </c>
      <c r="BJ2292">
        <v>0.2074074074074074</v>
      </c>
      <c r="BK2292">
        <v>0.51851851851851849</v>
      </c>
      <c r="BL2292">
        <v>0.6</v>
      </c>
      <c r="BM2292">
        <v>8.1481481481481488E-2</v>
      </c>
      <c r="BN2292">
        <v>0.72592592592592597</v>
      </c>
      <c r="BO2292">
        <v>0.81481481481481477</v>
      </c>
      <c r="BP2292">
        <v>8.8888888888888892E-2</v>
      </c>
      <c r="BQ2292">
        <v>-1.4814814814814815E-2</v>
      </c>
      <c r="BR2292">
        <v>0.35555555555555557</v>
      </c>
      <c r="BS2292">
        <v>0.37037037037037035</v>
      </c>
      <c r="BT2292">
        <v>0.50370370370370365</v>
      </c>
      <c r="BU2292">
        <v>0.68888888888888888</v>
      </c>
      <c r="BV2292">
        <v>0.18518518518518517</v>
      </c>
      <c r="BW2292">
        <v>0.42222222222222222</v>
      </c>
      <c r="BX2292">
        <v>0.6074074074074074</v>
      </c>
      <c r="BY2292">
        <v>0.18518518518518517</v>
      </c>
      <c r="BZ2292">
        <v>0.25185185185185183</v>
      </c>
      <c r="CA2292">
        <v>0.49629629629629629</v>
      </c>
      <c r="CB2292">
        <v>0.24444444444444444</v>
      </c>
    </row>
    <row r="2293" spans="1:80" x14ac:dyDescent="0.25">
      <c r="A2293" t="s">
        <v>2591</v>
      </c>
      <c r="B2293">
        <v>0.58064516129032262</v>
      </c>
      <c r="C2293">
        <v>0.67419354838709677</v>
      </c>
      <c r="D2293">
        <v>9.3548387096774197E-2</v>
      </c>
      <c r="E2293">
        <v>310</v>
      </c>
      <c r="F2293">
        <v>0.36569579288025889</v>
      </c>
      <c r="G2293">
        <v>0.50809061488673135</v>
      </c>
      <c r="H2293">
        <v>0.14239482200647249</v>
      </c>
      <c r="I2293">
        <v>0.72258064516129028</v>
      </c>
      <c r="J2293">
        <v>0.79677419354838708</v>
      </c>
      <c r="K2293">
        <v>7.4193548387096769E-2</v>
      </c>
      <c r="L2293">
        <v>0.53548387096774197</v>
      </c>
      <c r="M2293">
        <v>0.6645161290322581</v>
      </c>
      <c r="N2293">
        <v>0.12903225806451613</v>
      </c>
      <c r="O2293">
        <v>0.52903225806451615</v>
      </c>
      <c r="P2293">
        <v>0.64838709677419359</v>
      </c>
      <c r="Q2293">
        <v>0.11935483870967742</v>
      </c>
      <c r="R2293">
        <v>0.61290322580645162</v>
      </c>
      <c r="S2293">
        <v>0.7129032258064516</v>
      </c>
      <c r="T2293">
        <v>0.1</v>
      </c>
      <c r="U2293">
        <v>0.7709677419354839</v>
      </c>
      <c r="V2293">
        <v>0.8354838709677419</v>
      </c>
      <c r="W2293">
        <v>6.4516129032258063E-2</v>
      </c>
      <c r="X2293">
        <v>0.76129032258064511</v>
      </c>
      <c r="Y2293">
        <v>0.80645161290322576</v>
      </c>
      <c r="Z2293">
        <v>4.5161290322580643E-2</v>
      </c>
      <c r="AA2293">
        <v>0.66129032258064513</v>
      </c>
      <c r="AB2293">
        <v>0.73548387096774193</v>
      </c>
      <c r="AC2293">
        <v>7.4193548387096769E-2</v>
      </c>
      <c r="AD2293">
        <v>0.34516129032258064</v>
      </c>
      <c r="AE2293">
        <v>0.532258064516129</v>
      </c>
      <c r="AF2293">
        <v>0.18709677419354839</v>
      </c>
      <c r="AG2293">
        <v>0.38387096774193546</v>
      </c>
      <c r="AH2293">
        <v>0.55483870967741933</v>
      </c>
      <c r="AI2293">
        <v>0.17096774193548386</v>
      </c>
      <c r="AJ2293">
        <v>0.2709677419354839</v>
      </c>
      <c r="AK2293">
        <v>0.51290322580645165</v>
      </c>
      <c r="AL2293">
        <v>0.24193548387096775</v>
      </c>
      <c r="AM2293">
        <v>0.11935483870967742</v>
      </c>
      <c r="AN2293">
        <v>0.45161290322580644</v>
      </c>
      <c r="AO2293">
        <v>0.33225806451612905</v>
      </c>
      <c r="AP2293">
        <v>0.45483870967741935</v>
      </c>
      <c r="AQ2293">
        <v>0.63548387096774195</v>
      </c>
      <c r="AR2293">
        <v>0.18064516129032257</v>
      </c>
      <c r="AS2293">
        <v>0.3</v>
      </c>
      <c r="AT2293">
        <v>0.532258064516129</v>
      </c>
      <c r="AU2293">
        <v>0.23225806451612904</v>
      </c>
      <c r="AV2293">
        <v>0.52258064516129032</v>
      </c>
      <c r="AW2293">
        <v>0.6645161290322581</v>
      </c>
      <c r="AX2293">
        <v>0.14193548387096774</v>
      </c>
      <c r="AY2293">
        <v>0.5</v>
      </c>
      <c r="AZ2293">
        <v>0.64516129032258063</v>
      </c>
      <c r="BA2293">
        <v>0.14516129032258066</v>
      </c>
      <c r="BB2293">
        <v>0.38387096774193546</v>
      </c>
      <c r="BC2293">
        <v>0.6</v>
      </c>
      <c r="BD2293">
        <v>0.21612903225806451</v>
      </c>
      <c r="BE2293">
        <v>-8.387096774193549E-2</v>
      </c>
      <c r="BF2293">
        <v>0.3</v>
      </c>
      <c r="BG2293">
        <v>0.38387096774193546</v>
      </c>
      <c r="BH2293">
        <v>0.48709677419354841</v>
      </c>
      <c r="BI2293">
        <v>0.65161290322580645</v>
      </c>
      <c r="BJ2293">
        <v>0.16451612903225807</v>
      </c>
      <c r="BK2293">
        <v>0.62903225806451613</v>
      </c>
      <c r="BL2293">
        <v>0.6967741935483871</v>
      </c>
      <c r="BM2293">
        <v>6.7741935483870974E-2</v>
      </c>
      <c r="BN2293">
        <v>0.62903225806451613</v>
      </c>
      <c r="BO2293">
        <v>0.73548387096774193</v>
      </c>
      <c r="BP2293">
        <v>0.1064516129032258</v>
      </c>
      <c r="BQ2293">
        <v>5.1612903225806452E-2</v>
      </c>
      <c r="BR2293">
        <v>0.4096774193548387</v>
      </c>
      <c r="BS2293">
        <v>0.35806451612903228</v>
      </c>
      <c r="BT2293">
        <v>0.55161290322580647</v>
      </c>
      <c r="BU2293">
        <v>0.66129032258064513</v>
      </c>
      <c r="BV2293">
        <v>0.10967741935483871</v>
      </c>
      <c r="BW2293">
        <v>0.44516129032258067</v>
      </c>
      <c r="BX2293">
        <v>0.62580645161290327</v>
      </c>
      <c r="BY2293">
        <v>0.18064516129032257</v>
      </c>
      <c r="BZ2293">
        <v>0.44516129032258067</v>
      </c>
      <c r="CA2293">
        <v>0.61935483870967745</v>
      </c>
      <c r="CB2293">
        <v>0.17419354838709677</v>
      </c>
    </row>
    <row r="2294" spans="1:80" x14ac:dyDescent="0.25">
      <c r="A2294" t="s">
        <v>2592</v>
      </c>
      <c r="B2294">
        <v>0.58064516129032262</v>
      </c>
      <c r="C2294">
        <v>0.65806451612903227</v>
      </c>
      <c r="D2294">
        <v>7.7419354838709681E-2</v>
      </c>
      <c r="E2294">
        <v>155</v>
      </c>
      <c r="F2294">
        <v>0.45454545454545453</v>
      </c>
      <c r="G2294">
        <v>0.55844155844155841</v>
      </c>
      <c r="H2294">
        <v>0.1038961038961039</v>
      </c>
      <c r="I2294">
        <v>0.72258064516129028</v>
      </c>
      <c r="J2294">
        <v>0.78064516129032258</v>
      </c>
      <c r="K2294">
        <v>5.8064516129032261E-2</v>
      </c>
      <c r="L2294">
        <v>0.54193548387096779</v>
      </c>
      <c r="M2294">
        <v>0.63225806451612898</v>
      </c>
      <c r="N2294">
        <v>9.0322580645161285E-2</v>
      </c>
      <c r="O2294">
        <v>0.58064516129032262</v>
      </c>
      <c r="P2294">
        <v>0.67096774193548392</v>
      </c>
      <c r="Q2294">
        <v>9.0322580645161285E-2</v>
      </c>
      <c r="R2294">
        <v>0.58709677419354833</v>
      </c>
      <c r="S2294">
        <v>0.68387096774193545</v>
      </c>
      <c r="T2294">
        <v>9.6774193548387094E-2</v>
      </c>
      <c r="U2294">
        <v>0.78064516129032258</v>
      </c>
      <c r="V2294">
        <v>0.83870967741935487</v>
      </c>
      <c r="W2294">
        <v>5.8064516129032261E-2</v>
      </c>
      <c r="X2294">
        <v>0.8</v>
      </c>
      <c r="Y2294">
        <v>0.83225806451612905</v>
      </c>
      <c r="Z2294">
        <v>3.2258064516129031E-2</v>
      </c>
      <c r="AA2294">
        <v>0.72258064516129028</v>
      </c>
      <c r="AB2294">
        <v>0.76774193548387093</v>
      </c>
      <c r="AC2294">
        <v>4.5161290322580643E-2</v>
      </c>
      <c r="AD2294">
        <v>0.40645161290322579</v>
      </c>
      <c r="AE2294">
        <v>0.55483870967741933</v>
      </c>
      <c r="AF2294">
        <v>0.14838709677419354</v>
      </c>
      <c r="AG2294">
        <v>0.36774193548387096</v>
      </c>
      <c r="AH2294">
        <v>0.53548387096774197</v>
      </c>
      <c r="AI2294">
        <v>0.16774193548387098</v>
      </c>
      <c r="AJ2294">
        <v>0.30967741935483872</v>
      </c>
      <c r="AK2294">
        <v>0.50967741935483868</v>
      </c>
      <c r="AL2294">
        <v>0.2</v>
      </c>
      <c r="AM2294">
        <v>0.22580645161290322</v>
      </c>
      <c r="AN2294">
        <v>0.50322580645161286</v>
      </c>
      <c r="AO2294">
        <v>0.27741935483870966</v>
      </c>
      <c r="AP2294">
        <v>0.47741935483870968</v>
      </c>
      <c r="AQ2294">
        <v>0.63225806451612898</v>
      </c>
      <c r="AR2294">
        <v>0.15483870967741936</v>
      </c>
      <c r="AS2294">
        <v>0.36774193548387096</v>
      </c>
      <c r="AT2294">
        <v>0.55483870967741933</v>
      </c>
      <c r="AU2294">
        <v>0.18709677419354839</v>
      </c>
      <c r="AV2294">
        <v>0.49677419354838709</v>
      </c>
      <c r="AW2294">
        <v>0.63225806451612898</v>
      </c>
      <c r="AX2294">
        <v>0.13548387096774195</v>
      </c>
      <c r="AY2294">
        <v>0.50322580645161286</v>
      </c>
      <c r="AZ2294">
        <v>0.63225806451612898</v>
      </c>
      <c r="BA2294">
        <v>0.12903225806451613</v>
      </c>
      <c r="BB2294">
        <v>0.35483870967741937</v>
      </c>
      <c r="BC2294">
        <v>0.5741935483870968</v>
      </c>
      <c r="BD2294">
        <v>0.21935483870967742</v>
      </c>
      <c r="BE2294">
        <v>-0.16774193548387098</v>
      </c>
      <c r="BF2294">
        <v>0.26451612903225807</v>
      </c>
      <c r="BG2294">
        <v>0.43225806451612903</v>
      </c>
      <c r="BH2294">
        <v>0.52903225806451615</v>
      </c>
      <c r="BI2294">
        <v>0.6645161290322581</v>
      </c>
      <c r="BJ2294">
        <v>0.13548387096774195</v>
      </c>
      <c r="BK2294">
        <v>0.72258064516129028</v>
      </c>
      <c r="BL2294">
        <v>0.74838709677419357</v>
      </c>
      <c r="BM2294">
        <v>2.5806451612903226E-2</v>
      </c>
      <c r="BN2294">
        <v>0.6</v>
      </c>
      <c r="BO2294">
        <v>0.70967741935483875</v>
      </c>
      <c r="BP2294">
        <v>0.10967741935483871</v>
      </c>
      <c r="BQ2294">
        <v>0.25161290322580643</v>
      </c>
      <c r="BR2294">
        <v>0.52258064516129032</v>
      </c>
      <c r="BS2294">
        <v>0.2709677419354839</v>
      </c>
      <c r="BT2294">
        <v>0.56129032258064515</v>
      </c>
      <c r="BU2294">
        <v>0.6645161290322581</v>
      </c>
      <c r="BV2294">
        <v>0.1032258064516129</v>
      </c>
      <c r="BW2294">
        <v>0.52258064516129032</v>
      </c>
      <c r="BX2294">
        <v>0.67096774193548392</v>
      </c>
      <c r="BY2294">
        <v>0.14838709677419354</v>
      </c>
      <c r="BZ2294">
        <v>0.53548387096774197</v>
      </c>
      <c r="CA2294">
        <v>0.65806451612903227</v>
      </c>
      <c r="CB2294">
        <v>0.12258064516129032</v>
      </c>
    </row>
    <row r="2295" spans="1:80" x14ac:dyDescent="0.25">
      <c r="A2295" t="s">
        <v>2593</v>
      </c>
      <c r="B2295">
        <v>0.58064516129032262</v>
      </c>
      <c r="C2295">
        <v>0.69032258064516128</v>
      </c>
      <c r="D2295">
        <v>0.10967741935483871</v>
      </c>
      <c r="E2295">
        <v>155</v>
      </c>
      <c r="F2295">
        <v>0.27741935483870966</v>
      </c>
      <c r="G2295">
        <v>0.45806451612903226</v>
      </c>
      <c r="H2295">
        <v>0.18064516129032257</v>
      </c>
      <c r="I2295">
        <v>0.72258064516129028</v>
      </c>
      <c r="J2295">
        <v>0.81290322580645158</v>
      </c>
      <c r="K2295">
        <v>9.0322580645161285E-2</v>
      </c>
      <c r="L2295">
        <v>0.52903225806451615</v>
      </c>
      <c r="M2295">
        <v>0.6967741935483871</v>
      </c>
      <c r="N2295">
        <v>0.16774193548387098</v>
      </c>
      <c r="O2295">
        <v>0.47741935483870968</v>
      </c>
      <c r="P2295">
        <v>0.62580645161290327</v>
      </c>
      <c r="Q2295">
        <v>0.14838709677419354</v>
      </c>
      <c r="R2295">
        <v>0.6387096774193548</v>
      </c>
      <c r="S2295">
        <v>0.74193548387096775</v>
      </c>
      <c r="T2295">
        <v>0.1032258064516129</v>
      </c>
      <c r="U2295">
        <v>0.76129032258064511</v>
      </c>
      <c r="V2295">
        <v>0.83225806451612905</v>
      </c>
      <c r="W2295">
        <v>7.0967741935483872E-2</v>
      </c>
      <c r="X2295">
        <v>0.72258064516129028</v>
      </c>
      <c r="Y2295">
        <v>0.78064516129032258</v>
      </c>
      <c r="Z2295">
        <v>5.8064516129032261E-2</v>
      </c>
      <c r="AA2295">
        <v>0.6</v>
      </c>
      <c r="AB2295">
        <v>0.70322580645161292</v>
      </c>
      <c r="AC2295">
        <v>0.1032258064516129</v>
      </c>
      <c r="AD2295">
        <v>0.28387096774193549</v>
      </c>
      <c r="AE2295">
        <v>0.50967741935483868</v>
      </c>
      <c r="AF2295">
        <v>0.22580645161290322</v>
      </c>
      <c r="AG2295">
        <v>0.4</v>
      </c>
      <c r="AH2295">
        <v>0.5741935483870968</v>
      </c>
      <c r="AI2295">
        <v>0.17419354838709677</v>
      </c>
      <c r="AJ2295">
        <v>0.23225806451612904</v>
      </c>
      <c r="AK2295">
        <v>0.5161290322580645</v>
      </c>
      <c r="AL2295">
        <v>0.28387096774193549</v>
      </c>
      <c r="AM2295">
        <v>1.2903225806451613E-2</v>
      </c>
      <c r="AN2295">
        <v>0.4</v>
      </c>
      <c r="AO2295">
        <v>0.38709677419354838</v>
      </c>
      <c r="AP2295">
        <v>0.43225806451612903</v>
      </c>
      <c r="AQ2295">
        <v>0.6387096774193548</v>
      </c>
      <c r="AR2295">
        <v>0.20645161290322581</v>
      </c>
      <c r="AS2295">
        <v>0.23225806451612904</v>
      </c>
      <c r="AT2295">
        <v>0.50967741935483868</v>
      </c>
      <c r="AU2295">
        <v>0.27741935483870966</v>
      </c>
      <c r="AV2295">
        <v>0.54838709677419351</v>
      </c>
      <c r="AW2295">
        <v>0.6967741935483871</v>
      </c>
      <c r="AX2295">
        <v>0.14838709677419354</v>
      </c>
      <c r="AY2295">
        <v>0.49677419354838709</v>
      </c>
      <c r="AZ2295">
        <v>0.65806451612903227</v>
      </c>
      <c r="BA2295">
        <v>0.16129032258064516</v>
      </c>
      <c r="BB2295">
        <v>0.41290322580645161</v>
      </c>
      <c r="BC2295">
        <v>0.62580645161290327</v>
      </c>
      <c r="BD2295">
        <v>0.2129032258064516</v>
      </c>
      <c r="BE2295">
        <v>0</v>
      </c>
      <c r="BF2295">
        <v>0.33548387096774196</v>
      </c>
      <c r="BG2295">
        <v>0.33548387096774196</v>
      </c>
      <c r="BH2295">
        <v>0.44516129032258067</v>
      </c>
      <c r="BI2295">
        <v>0.6387096774193548</v>
      </c>
      <c r="BJ2295">
        <v>0.19354838709677419</v>
      </c>
      <c r="BK2295">
        <v>0.53548387096774197</v>
      </c>
      <c r="BL2295">
        <v>0.64516129032258063</v>
      </c>
      <c r="BM2295">
        <v>0.10967741935483871</v>
      </c>
      <c r="BN2295">
        <v>0.65806451612903227</v>
      </c>
      <c r="BO2295">
        <v>0.76129032258064511</v>
      </c>
      <c r="BP2295">
        <v>0.1032258064516129</v>
      </c>
      <c r="BQ2295">
        <v>-0.14838709677419354</v>
      </c>
      <c r="BR2295">
        <v>0.29677419354838708</v>
      </c>
      <c r="BS2295">
        <v>0.44516129032258067</v>
      </c>
      <c r="BT2295">
        <v>0.54193548387096779</v>
      </c>
      <c r="BU2295">
        <v>0.65806451612903227</v>
      </c>
      <c r="BV2295">
        <v>0.11612903225806452</v>
      </c>
      <c r="BW2295">
        <v>0.36774193548387096</v>
      </c>
      <c r="BX2295">
        <v>0.58064516129032262</v>
      </c>
      <c r="BY2295">
        <v>0.2129032258064516</v>
      </c>
      <c r="BZ2295">
        <v>0.35483870967741937</v>
      </c>
      <c r="CA2295">
        <v>0.58064516129032262</v>
      </c>
      <c r="CB2295">
        <v>0.22580645161290322</v>
      </c>
    </row>
    <row r="2296" spans="1:80" x14ac:dyDescent="0.25">
      <c r="A2296" t="s">
        <v>2594</v>
      </c>
      <c r="B2296">
        <v>0.54335260115606931</v>
      </c>
      <c r="C2296">
        <v>0.65895953757225434</v>
      </c>
      <c r="D2296">
        <v>0.11560693641618497</v>
      </c>
      <c r="E2296">
        <v>173</v>
      </c>
      <c r="F2296">
        <v>0.52601156069364163</v>
      </c>
      <c r="G2296">
        <v>0.64161849710982655</v>
      </c>
      <c r="H2296">
        <v>0.11560693641618497</v>
      </c>
      <c r="I2296">
        <v>0.7225433526011561</v>
      </c>
      <c r="J2296">
        <v>0.80924855491329484</v>
      </c>
      <c r="K2296">
        <v>8.6705202312138727E-2</v>
      </c>
      <c r="L2296">
        <v>0.61849710982658956</v>
      </c>
      <c r="M2296">
        <v>0.7225433526011561</v>
      </c>
      <c r="N2296">
        <v>0.10404624277456648</v>
      </c>
      <c r="O2296">
        <v>0.72832369942196529</v>
      </c>
      <c r="P2296">
        <v>0.77456647398843925</v>
      </c>
      <c r="Q2296">
        <v>4.6242774566473986E-2</v>
      </c>
      <c r="R2296">
        <v>0.61271676300578037</v>
      </c>
      <c r="S2296">
        <v>0.71098265895953761</v>
      </c>
      <c r="T2296">
        <v>9.8265895953757232E-2</v>
      </c>
      <c r="U2296">
        <v>0.84393063583815031</v>
      </c>
      <c r="V2296">
        <v>0.87861271676300579</v>
      </c>
      <c r="W2296">
        <v>3.4682080924855488E-2</v>
      </c>
      <c r="X2296">
        <v>0.82080924855491333</v>
      </c>
      <c r="Y2296">
        <v>0.86705202312138729</v>
      </c>
      <c r="Z2296">
        <v>4.6242774566473986E-2</v>
      </c>
      <c r="AA2296">
        <v>0.69364161849710981</v>
      </c>
      <c r="AB2296">
        <v>0.77456647398843925</v>
      </c>
      <c r="AC2296">
        <v>8.0924855491329481E-2</v>
      </c>
      <c r="AD2296">
        <v>0.63372093023255816</v>
      </c>
      <c r="AE2296">
        <v>0.7441860465116279</v>
      </c>
      <c r="AF2296">
        <v>0.11046511627906977</v>
      </c>
      <c r="AG2296">
        <v>0.55813953488372092</v>
      </c>
      <c r="AH2296">
        <v>0.70348837209302328</v>
      </c>
      <c r="AI2296">
        <v>0.14534883720930233</v>
      </c>
      <c r="AJ2296">
        <v>0.45348837209302323</v>
      </c>
      <c r="AK2296">
        <v>0.62209302325581395</v>
      </c>
      <c r="AL2296">
        <v>0.16860465116279069</v>
      </c>
      <c r="AM2296">
        <v>0.29651162790697677</v>
      </c>
      <c r="AN2296">
        <v>0.53488372093023251</v>
      </c>
      <c r="AO2296">
        <v>0.23837209302325582</v>
      </c>
      <c r="AP2296">
        <v>0.63953488372093026</v>
      </c>
      <c r="AQ2296">
        <v>0.75</v>
      </c>
      <c r="AR2296">
        <v>0.11046511627906977</v>
      </c>
      <c r="AS2296">
        <v>0.35465116279069769</v>
      </c>
      <c r="AT2296">
        <v>0.56395348837209303</v>
      </c>
      <c r="AU2296">
        <v>0.20930232558139536</v>
      </c>
      <c r="AV2296">
        <v>0.56976744186046513</v>
      </c>
      <c r="AW2296">
        <v>0.71511627906976749</v>
      </c>
      <c r="AX2296">
        <v>0.14534883720930233</v>
      </c>
      <c r="AY2296">
        <v>0.54651162790697672</v>
      </c>
      <c r="AZ2296">
        <v>0.70930232558139539</v>
      </c>
      <c r="BA2296">
        <v>0.16279069767441862</v>
      </c>
      <c r="BB2296">
        <v>0.5</v>
      </c>
      <c r="BC2296">
        <v>0.66279069767441856</v>
      </c>
      <c r="BD2296">
        <v>0.16279069767441862</v>
      </c>
      <c r="BE2296">
        <v>8.7209302325581398E-2</v>
      </c>
      <c r="BF2296">
        <v>0.41279069767441862</v>
      </c>
      <c r="BG2296">
        <v>0.32558139534883723</v>
      </c>
      <c r="BH2296">
        <v>0.65697674418604646</v>
      </c>
      <c r="BI2296">
        <v>0.77906976744186052</v>
      </c>
      <c r="BJ2296">
        <v>0.12209302325581395</v>
      </c>
      <c r="BK2296">
        <v>0.67441860465116277</v>
      </c>
      <c r="BL2296">
        <v>0.75</v>
      </c>
      <c r="BM2296">
        <v>7.5581395348837205E-2</v>
      </c>
      <c r="BN2296">
        <v>0.83139534883720934</v>
      </c>
      <c r="BO2296">
        <v>0.87790697674418605</v>
      </c>
      <c r="BP2296">
        <v>4.6511627906976744E-2</v>
      </c>
      <c r="BQ2296">
        <v>0.43604651162790697</v>
      </c>
      <c r="BR2296">
        <v>0.62209302325581395</v>
      </c>
      <c r="BS2296">
        <v>0.18604651162790697</v>
      </c>
      <c r="BT2296">
        <v>0.71511627906976749</v>
      </c>
      <c r="BU2296">
        <v>0.79069767441860461</v>
      </c>
      <c r="BV2296">
        <v>7.5581395348837205E-2</v>
      </c>
      <c r="BW2296">
        <v>0.58720930232558144</v>
      </c>
      <c r="BX2296">
        <v>0.71511627906976749</v>
      </c>
      <c r="BY2296">
        <v>0.12790697674418605</v>
      </c>
      <c r="BZ2296">
        <v>0.58720930232558144</v>
      </c>
      <c r="CA2296">
        <v>0.71511627906976749</v>
      </c>
      <c r="CB2296">
        <v>0.12790697674418605</v>
      </c>
    </row>
    <row r="2297" spans="1:80" x14ac:dyDescent="0.25">
      <c r="A2297" t="s">
        <v>2595</v>
      </c>
      <c r="B2297">
        <v>0.55844155844155841</v>
      </c>
      <c r="C2297">
        <v>0.63636363636363635</v>
      </c>
      <c r="D2297">
        <v>7.792207792207792E-2</v>
      </c>
      <c r="E2297">
        <v>77</v>
      </c>
      <c r="F2297">
        <v>0.54545454545454541</v>
      </c>
      <c r="G2297">
        <v>0.64935064935064934</v>
      </c>
      <c r="H2297">
        <v>0.1038961038961039</v>
      </c>
      <c r="I2297">
        <v>0.76623376623376627</v>
      </c>
      <c r="J2297">
        <v>0.8441558441558441</v>
      </c>
      <c r="K2297">
        <v>7.792207792207792E-2</v>
      </c>
      <c r="L2297">
        <v>0.8441558441558441</v>
      </c>
      <c r="M2297">
        <v>0.88311688311688308</v>
      </c>
      <c r="N2297">
        <v>3.896103896103896E-2</v>
      </c>
      <c r="O2297">
        <v>0.75324675324675328</v>
      </c>
      <c r="P2297">
        <v>0.79220779220779225</v>
      </c>
      <c r="Q2297">
        <v>3.896103896103896E-2</v>
      </c>
      <c r="R2297">
        <v>0.66233766233766234</v>
      </c>
      <c r="S2297">
        <v>0.74025974025974028</v>
      </c>
      <c r="T2297">
        <v>7.792207792207792E-2</v>
      </c>
      <c r="U2297">
        <v>0.88311688311688308</v>
      </c>
      <c r="V2297">
        <v>0.90909090909090906</v>
      </c>
      <c r="W2297">
        <v>2.5974025974025976E-2</v>
      </c>
      <c r="X2297">
        <v>0.93506493506493504</v>
      </c>
      <c r="Y2297">
        <v>0.94805194805194803</v>
      </c>
      <c r="Z2297">
        <v>1.2987012987012988E-2</v>
      </c>
      <c r="AA2297">
        <v>0.8571428571428571</v>
      </c>
      <c r="AB2297">
        <v>0.87012987012987009</v>
      </c>
      <c r="AC2297">
        <v>1.2987012987012988E-2</v>
      </c>
      <c r="AD2297">
        <v>0.58441558441558439</v>
      </c>
      <c r="AE2297">
        <v>0.7142857142857143</v>
      </c>
      <c r="AF2297">
        <v>0.12987012987012986</v>
      </c>
      <c r="AG2297">
        <v>0.63636363636363635</v>
      </c>
      <c r="AH2297">
        <v>0.76623376623376627</v>
      </c>
      <c r="AI2297">
        <v>0.12987012987012986</v>
      </c>
      <c r="AJ2297">
        <v>0.51948051948051943</v>
      </c>
      <c r="AK2297">
        <v>0.67532467532467533</v>
      </c>
      <c r="AL2297">
        <v>0.15584415584415584</v>
      </c>
      <c r="AM2297">
        <v>0.20779220779220781</v>
      </c>
      <c r="AN2297">
        <v>0.45454545454545453</v>
      </c>
      <c r="AO2297">
        <v>0.24675324675324675</v>
      </c>
      <c r="AP2297">
        <v>0.51948051948051943</v>
      </c>
      <c r="AQ2297">
        <v>0.66233766233766234</v>
      </c>
      <c r="AR2297">
        <v>0.14285714285714285</v>
      </c>
      <c r="AS2297">
        <v>0.24675324675324675</v>
      </c>
      <c r="AT2297">
        <v>0.50649350649350644</v>
      </c>
      <c r="AU2297">
        <v>0.25974025974025972</v>
      </c>
      <c r="AV2297">
        <v>0.53246753246753242</v>
      </c>
      <c r="AW2297">
        <v>0.68831168831168832</v>
      </c>
      <c r="AX2297">
        <v>0.15584415584415584</v>
      </c>
      <c r="AY2297">
        <v>0.48051948051948051</v>
      </c>
      <c r="AZ2297">
        <v>0.64935064935064934</v>
      </c>
      <c r="BA2297">
        <v>0.16883116883116883</v>
      </c>
      <c r="BB2297">
        <v>0.38961038961038963</v>
      </c>
      <c r="BC2297">
        <v>0.58441558441558439</v>
      </c>
      <c r="BD2297">
        <v>0.19480519480519481</v>
      </c>
      <c r="BE2297">
        <v>-1.2987012987012988E-2</v>
      </c>
      <c r="BF2297">
        <v>0.35064935064935066</v>
      </c>
      <c r="BG2297">
        <v>0.36363636363636365</v>
      </c>
      <c r="BH2297">
        <v>0.62337662337662336</v>
      </c>
      <c r="BI2297">
        <v>0.76623376623376627</v>
      </c>
      <c r="BJ2297">
        <v>0.14285714285714285</v>
      </c>
      <c r="BK2297">
        <v>0.81818181818181823</v>
      </c>
      <c r="BL2297">
        <v>0.87012987012987009</v>
      </c>
      <c r="BM2297">
        <v>5.1948051948051951E-2</v>
      </c>
      <c r="BN2297">
        <v>0.8441558441558441</v>
      </c>
      <c r="BO2297">
        <v>0.88311688311688308</v>
      </c>
      <c r="BP2297">
        <v>3.896103896103896E-2</v>
      </c>
      <c r="BQ2297">
        <v>0.4935064935064935</v>
      </c>
      <c r="BR2297">
        <v>0.63636363636363635</v>
      </c>
      <c r="BS2297">
        <v>0.14285714285714285</v>
      </c>
      <c r="BT2297">
        <v>0.72727272727272729</v>
      </c>
      <c r="BU2297">
        <v>0.81818181818181823</v>
      </c>
      <c r="BV2297">
        <v>9.0909090909090912E-2</v>
      </c>
      <c r="BW2297">
        <v>0.63636363636363635</v>
      </c>
      <c r="BX2297">
        <v>0.76623376623376627</v>
      </c>
      <c r="BY2297">
        <v>0.12987012987012986</v>
      </c>
      <c r="BZ2297">
        <v>0.55844155844155841</v>
      </c>
      <c r="CA2297">
        <v>0.7142857142857143</v>
      </c>
      <c r="CB2297">
        <v>0.15584415584415584</v>
      </c>
    </row>
    <row r="2298" spans="1:80" x14ac:dyDescent="0.25">
      <c r="A2298" t="s">
        <v>2596</v>
      </c>
      <c r="B2298">
        <v>0.53125</v>
      </c>
      <c r="C2298">
        <v>0.67708333333333337</v>
      </c>
      <c r="D2298">
        <v>0.14583333333333334</v>
      </c>
      <c r="E2298">
        <v>96</v>
      </c>
      <c r="F2298">
        <v>0.51041666666666663</v>
      </c>
      <c r="G2298">
        <v>0.63541666666666663</v>
      </c>
      <c r="H2298">
        <v>0.125</v>
      </c>
      <c r="I2298">
        <v>0.6875</v>
      </c>
      <c r="J2298">
        <v>0.78125</v>
      </c>
      <c r="K2298">
        <v>9.375E-2</v>
      </c>
      <c r="L2298">
        <v>0.4375</v>
      </c>
      <c r="M2298">
        <v>0.59375</v>
      </c>
      <c r="N2298">
        <v>0.15625</v>
      </c>
      <c r="O2298">
        <v>0.70833333333333337</v>
      </c>
      <c r="P2298">
        <v>0.76041666666666663</v>
      </c>
      <c r="Q2298">
        <v>5.2083333333333336E-2</v>
      </c>
      <c r="R2298">
        <v>0.57291666666666663</v>
      </c>
      <c r="S2298">
        <v>0.6875</v>
      </c>
      <c r="T2298">
        <v>0.11458333333333333</v>
      </c>
      <c r="U2298">
        <v>0.8125</v>
      </c>
      <c r="V2298">
        <v>0.85416666666666663</v>
      </c>
      <c r="W2298">
        <v>4.1666666666666664E-2</v>
      </c>
      <c r="X2298">
        <v>0.72916666666666663</v>
      </c>
      <c r="Y2298">
        <v>0.80208333333333337</v>
      </c>
      <c r="Z2298">
        <v>7.2916666666666671E-2</v>
      </c>
      <c r="AA2298">
        <v>0.5625</v>
      </c>
      <c r="AB2298">
        <v>0.69791666666666663</v>
      </c>
      <c r="AC2298">
        <v>0.13541666666666666</v>
      </c>
      <c r="AD2298">
        <v>0.67368421052631577</v>
      </c>
      <c r="AE2298">
        <v>0.76842105263157889</v>
      </c>
      <c r="AF2298">
        <v>9.4736842105263161E-2</v>
      </c>
      <c r="AG2298">
        <v>0.49473684210526314</v>
      </c>
      <c r="AH2298">
        <v>0.65263157894736845</v>
      </c>
      <c r="AI2298">
        <v>0.15789473684210525</v>
      </c>
      <c r="AJ2298">
        <v>0.4</v>
      </c>
      <c r="AK2298">
        <v>0.57894736842105265</v>
      </c>
      <c r="AL2298">
        <v>0.17894736842105263</v>
      </c>
      <c r="AM2298">
        <v>0.36842105263157893</v>
      </c>
      <c r="AN2298">
        <v>0.6</v>
      </c>
      <c r="AO2298">
        <v>0.23157894736842105</v>
      </c>
      <c r="AP2298">
        <v>0.73684210526315785</v>
      </c>
      <c r="AQ2298">
        <v>0.82105263157894737</v>
      </c>
      <c r="AR2298">
        <v>8.4210526315789472E-2</v>
      </c>
      <c r="AS2298">
        <v>0.44210526315789472</v>
      </c>
      <c r="AT2298">
        <v>0.61052631578947369</v>
      </c>
      <c r="AU2298">
        <v>0.16842105263157894</v>
      </c>
      <c r="AV2298">
        <v>0.6</v>
      </c>
      <c r="AW2298">
        <v>0.73684210526315785</v>
      </c>
      <c r="AX2298">
        <v>0.1368421052631579</v>
      </c>
      <c r="AY2298">
        <v>0.6</v>
      </c>
      <c r="AZ2298">
        <v>0.75789473684210529</v>
      </c>
      <c r="BA2298">
        <v>0.15789473684210525</v>
      </c>
      <c r="BB2298">
        <v>0.58947368421052626</v>
      </c>
      <c r="BC2298">
        <v>0.72631578947368425</v>
      </c>
      <c r="BD2298">
        <v>0.1368421052631579</v>
      </c>
      <c r="BE2298">
        <v>0.16842105263157894</v>
      </c>
      <c r="BF2298">
        <v>0.4631578947368421</v>
      </c>
      <c r="BG2298">
        <v>0.29473684210526313</v>
      </c>
      <c r="BH2298">
        <v>0.68421052631578949</v>
      </c>
      <c r="BI2298">
        <v>0.78947368421052633</v>
      </c>
      <c r="BJ2298">
        <v>0.10526315789473684</v>
      </c>
      <c r="BK2298">
        <v>0.55789473684210522</v>
      </c>
      <c r="BL2298">
        <v>0.65263157894736845</v>
      </c>
      <c r="BM2298">
        <v>9.4736842105263161E-2</v>
      </c>
      <c r="BN2298">
        <v>0.82105263157894737</v>
      </c>
      <c r="BO2298">
        <v>0.87368421052631584</v>
      </c>
      <c r="BP2298">
        <v>5.2631578947368418E-2</v>
      </c>
      <c r="BQ2298">
        <v>0.38947368421052631</v>
      </c>
      <c r="BR2298">
        <v>0.61052631578947369</v>
      </c>
      <c r="BS2298">
        <v>0.22105263157894736</v>
      </c>
      <c r="BT2298">
        <v>0.70526315789473681</v>
      </c>
      <c r="BU2298">
        <v>0.76842105263157889</v>
      </c>
      <c r="BV2298">
        <v>6.3157894736842107E-2</v>
      </c>
      <c r="BW2298">
        <v>0.54736842105263162</v>
      </c>
      <c r="BX2298">
        <v>0.67368421052631577</v>
      </c>
      <c r="BY2298">
        <v>0.12631578947368421</v>
      </c>
      <c r="BZ2298">
        <v>0.61052631578947369</v>
      </c>
      <c r="CA2298">
        <v>0.71578947368421053</v>
      </c>
      <c r="CB2298">
        <v>0.10526315789473684</v>
      </c>
    </row>
    <row r="2299" spans="1:80" x14ac:dyDescent="0.25">
      <c r="A2299" t="s">
        <v>2597</v>
      </c>
      <c r="B2299">
        <v>0.27457627118644068</v>
      </c>
      <c r="C2299">
        <v>0.48474576271186443</v>
      </c>
      <c r="D2299">
        <v>0.21016949152542372</v>
      </c>
      <c r="E2299">
        <v>295</v>
      </c>
      <c r="F2299">
        <v>0.23050847457627119</v>
      </c>
      <c r="G2299">
        <v>0.44406779661016949</v>
      </c>
      <c r="H2299">
        <v>0.2135593220338983</v>
      </c>
      <c r="I2299">
        <v>0.56610169491525419</v>
      </c>
      <c r="J2299">
        <v>0.68813559322033901</v>
      </c>
      <c r="K2299">
        <v>0.12203389830508475</v>
      </c>
      <c r="L2299">
        <v>0.43389830508474575</v>
      </c>
      <c r="M2299">
        <v>0.55593220338983051</v>
      </c>
      <c r="N2299">
        <v>0.12203389830508475</v>
      </c>
      <c r="O2299">
        <v>0.4576271186440678</v>
      </c>
      <c r="P2299">
        <v>0.58644067796610166</v>
      </c>
      <c r="Q2299">
        <v>0.12881355932203389</v>
      </c>
      <c r="R2299">
        <v>0.45084745762711864</v>
      </c>
      <c r="S2299">
        <v>0.57627118644067798</v>
      </c>
      <c r="T2299">
        <v>0.12542372881355932</v>
      </c>
      <c r="U2299">
        <v>0.76271186440677963</v>
      </c>
      <c r="V2299">
        <v>0.81355932203389836</v>
      </c>
      <c r="W2299">
        <v>5.0847457627118647E-2</v>
      </c>
      <c r="X2299">
        <v>0.64406779661016944</v>
      </c>
      <c r="Y2299">
        <v>0.72881355932203384</v>
      </c>
      <c r="Z2299">
        <v>8.4745762711864403E-2</v>
      </c>
      <c r="AA2299">
        <v>0.40677966101694918</v>
      </c>
      <c r="AB2299">
        <v>0.53898305084745768</v>
      </c>
      <c r="AC2299">
        <v>0.13220338983050847</v>
      </c>
      <c r="AD2299">
        <v>0.29931972789115646</v>
      </c>
      <c r="AE2299">
        <v>0.52721088435374153</v>
      </c>
      <c r="AF2299">
        <v>0.22789115646258504</v>
      </c>
      <c r="AG2299">
        <v>0.20408163265306123</v>
      </c>
      <c r="AH2299">
        <v>0.47278911564625853</v>
      </c>
      <c r="AI2299">
        <v>0.2687074829931973</v>
      </c>
      <c r="AJ2299">
        <v>-4.4217687074829932E-2</v>
      </c>
      <c r="AK2299">
        <v>0.34353741496598639</v>
      </c>
      <c r="AL2299">
        <v>0.38775510204081631</v>
      </c>
      <c r="AM2299">
        <v>-6.8027210884353748E-2</v>
      </c>
      <c r="AN2299">
        <v>0.37074829931972791</v>
      </c>
      <c r="AO2299">
        <v>0.43877551020408162</v>
      </c>
      <c r="AP2299">
        <v>0.25850340136054423</v>
      </c>
      <c r="AQ2299">
        <v>0.53401360544217691</v>
      </c>
      <c r="AR2299">
        <v>0.27551020408163263</v>
      </c>
      <c r="AS2299">
        <v>0.10884353741496598</v>
      </c>
      <c r="AT2299">
        <v>0.45238095238095238</v>
      </c>
      <c r="AU2299">
        <v>0.34353741496598639</v>
      </c>
      <c r="AV2299">
        <v>0.35374149659863946</v>
      </c>
      <c r="AW2299">
        <v>0.5714285714285714</v>
      </c>
      <c r="AX2299">
        <v>0.21768707482993196</v>
      </c>
      <c r="AY2299">
        <v>0.23469387755102042</v>
      </c>
      <c r="AZ2299">
        <v>0.49659863945578231</v>
      </c>
      <c r="BA2299">
        <v>0.26190476190476192</v>
      </c>
      <c r="BB2299">
        <v>0.24829931972789115</v>
      </c>
      <c r="BC2299">
        <v>0.51700680272108845</v>
      </c>
      <c r="BD2299">
        <v>0.2687074829931973</v>
      </c>
      <c r="BE2299">
        <v>-0.24149659863945577</v>
      </c>
      <c r="BF2299">
        <v>0.24829931972789115</v>
      </c>
      <c r="BG2299">
        <v>0.48979591836734693</v>
      </c>
      <c r="BH2299">
        <v>0.51020408163265307</v>
      </c>
      <c r="BI2299">
        <v>0.68707482993197277</v>
      </c>
      <c r="BJ2299">
        <v>0.17687074829931973</v>
      </c>
      <c r="BK2299">
        <v>0.49319727891156462</v>
      </c>
      <c r="BL2299">
        <v>0.608843537414966</v>
      </c>
      <c r="BM2299">
        <v>0.11564625850340136</v>
      </c>
      <c r="BN2299">
        <v>0.70408163265306123</v>
      </c>
      <c r="BO2299">
        <v>0.79591836734693877</v>
      </c>
      <c r="BP2299">
        <v>9.1836734693877556E-2</v>
      </c>
      <c r="BQ2299">
        <v>0.47959183673469385</v>
      </c>
      <c r="BR2299">
        <v>0.67346938775510201</v>
      </c>
      <c r="BS2299">
        <v>0.19387755102040816</v>
      </c>
      <c r="BT2299">
        <v>0.49659863945578231</v>
      </c>
      <c r="BU2299">
        <v>0.67006802721088432</v>
      </c>
      <c r="BV2299">
        <v>0.17346938775510204</v>
      </c>
      <c r="BW2299">
        <v>0.45918367346938777</v>
      </c>
      <c r="BX2299">
        <v>0.65646258503401356</v>
      </c>
      <c r="BY2299">
        <v>0.19727891156462585</v>
      </c>
      <c r="BZ2299">
        <v>0.31292517006802723</v>
      </c>
      <c r="CA2299">
        <v>0.56462585034013602</v>
      </c>
      <c r="CB2299">
        <v>0.25170068027210885</v>
      </c>
    </row>
    <row r="2300" spans="1:80" x14ac:dyDescent="0.25">
      <c r="A2300" t="s">
        <v>2598</v>
      </c>
      <c r="B2300">
        <v>0.2846153846153846</v>
      </c>
      <c r="C2300">
        <v>0.5</v>
      </c>
      <c r="D2300">
        <v>0.2153846153846154</v>
      </c>
      <c r="E2300">
        <v>130</v>
      </c>
      <c r="F2300">
        <v>0.26153846153846155</v>
      </c>
      <c r="G2300">
        <v>0.46153846153846156</v>
      </c>
      <c r="H2300">
        <v>0.2</v>
      </c>
      <c r="I2300">
        <v>0.6</v>
      </c>
      <c r="J2300">
        <v>0.7153846153846154</v>
      </c>
      <c r="K2300">
        <v>0.11538461538461539</v>
      </c>
      <c r="L2300">
        <v>0.46153846153846156</v>
      </c>
      <c r="M2300">
        <v>0.59230769230769231</v>
      </c>
      <c r="N2300">
        <v>0.13076923076923078</v>
      </c>
      <c r="O2300">
        <v>0.55384615384615388</v>
      </c>
      <c r="P2300">
        <v>0.63076923076923075</v>
      </c>
      <c r="Q2300">
        <v>7.6923076923076927E-2</v>
      </c>
      <c r="R2300">
        <v>0.49230769230769234</v>
      </c>
      <c r="S2300">
        <v>0.61538461538461542</v>
      </c>
      <c r="T2300">
        <v>0.12307692307692308</v>
      </c>
      <c r="U2300">
        <v>0.84615384615384615</v>
      </c>
      <c r="V2300">
        <v>0.87692307692307692</v>
      </c>
      <c r="W2300">
        <v>3.0769230769230771E-2</v>
      </c>
      <c r="X2300">
        <v>0.74615384615384617</v>
      </c>
      <c r="Y2300">
        <v>0.80769230769230771</v>
      </c>
      <c r="Z2300">
        <v>6.1538461538461542E-2</v>
      </c>
      <c r="AA2300">
        <v>0.6</v>
      </c>
      <c r="AB2300">
        <v>0.66153846153846152</v>
      </c>
      <c r="AC2300">
        <v>6.1538461538461542E-2</v>
      </c>
      <c r="AD2300">
        <v>0.30232558139534882</v>
      </c>
      <c r="AE2300">
        <v>0.56589147286821706</v>
      </c>
      <c r="AF2300">
        <v>0.26356589147286824</v>
      </c>
      <c r="AG2300">
        <v>0.20155038759689922</v>
      </c>
      <c r="AH2300">
        <v>0.46511627906976744</v>
      </c>
      <c r="AI2300">
        <v>0.26356589147286824</v>
      </c>
      <c r="AJ2300">
        <v>-3.875968992248062E-2</v>
      </c>
      <c r="AK2300">
        <v>0.32558139534883723</v>
      </c>
      <c r="AL2300">
        <v>0.36434108527131781</v>
      </c>
      <c r="AM2300">
        <v>-9.3023255813953487E-2</v>
      </c>
      <c r="AN2300">
        <v>0.38759689922480622</v>
      </c>
      <c r="AO2300">
        <v>0.48062015503875971</v>
      </c>
      <c r="AP2300">
        <v>0.14728682170542637</v>
      </c>
      <c r="AQ2300">
        <v>0.47286821705426357</v>
      </c>
      <c r="AR2300">
        <v>0.32558139534883723</v>
      </c>
      <c r="AS2300">
        <v>9.3023255813953487E-2</v>
      </c>
      <c r="AT2300">
        <v>0.43410852713178294</v>
      </c>
      <c r="AU2300">
        <v>0.34108527131782945</v>
      </c>
      <c r="AV2300">
        <v>0.2868217054263566</v>
      </c>
      <c r="AW2300">
        <v>0.54263565891472865</v>
      </c>
      <c r="AX2300">
        <v>0.2558139534883721</v>
      </c>
      <c r="AY2300">
        <v>0.18604651162790697</v>
      </c>
      <c r="AZ2300">
        <v>0.44961240310077522</v>
      </c>
      <c r="BA2300">
        <v>0.26356589147286824</v>
      </c>
      <c r="BB2300">
        <v>0.17054263565891473</v>
      </c>
      <c r="BC2300">
        <v>0.46511627906976744</v>
      </c>
      <c r="BD2300">
        <v>0.29457364341085274</v>
      </c>
      <c r="BE2300">
        <v>-0.31007751937984496</v>
      </c>
      <c r="BF2300">
        <v>0.22480620155038761</v>
      </c>
      <c r="BG2300">
        <v>0.53488372093023251</v>
      </c>
      <c r="BH2300">
        <v>0.56589147286821706</v>
      </c>
      <c r="BI2300">
        <v>0.72093023255813948</v>
      </c>
      <c r="BJ2300">
        <v>0.15503875968992248</v>
      </c>
      <c r="BK2300">
        <v>0.67441860465116277</v>
      </c>
      <c r="BL2300">
        <v>0.73643410852713176</v>
      </c>
      <c r="BM2300">
        <v>6.2015503875968991E-2</v>
      </c>
      <c r="BN2300">
        <v>0.7441860465116279</v>
      </c>
      <c r="BO2300">
        <v>0.80620155038759689</v>
      </c>
      <c r="BP2300">
        <v>6.2015503875968991E-2</v>
      </c>
      <c r="BQ2300">
        <v>0.54263565891472865</v>
      </c>
      <c r="BR2300">
        <v>0.71317829457364346</v>
      </c>
      <c r="BS2300">
        <v>0.17054263565891473</v>
      </c>
      <c r="BT2300">
        <v>0.47286821705426357</v>
      </c>
      <c r="BU2300">
        <v>0.65116279069767447</v>
      </c>
      <c r="BV2300">
        <v>0.17829457364341086</v>
      </c>
      <c r="BW2300">
        <v>0.43410852713178294</v>
      </c>
      <c r="BX2300">
        <v>0.63565891472868219</v>
      </c>
      <c r="BY2300">
        <v>0.20155038759689922</v>
      </c>
      <c r="BZ2300">
        <v>0.2868217054263566</v>
      </c>
      <c r="CA2300">
        <v>0.55038759689922478</v>
      </c>
      <c r="CB2300">
        <v>0.26356589147286824</v>
      </c>
    </row>
    <row r="2301" spans="1:80" x14ac:dyDescent="0.25">
      <c r="A2301" t="s">
        <v>2599</v>
      </c>
      <c r="B2301">
        <v>0.26666666666666666</v>
      </c>
      <c r="C2301">
        <v>0.47272727272727272</v>
      </c>
      <c r="D2301">
        <v>0.20606060606060606</v>
      </c>
      <c r="E2301">
        <v>165</v>
      </c>
      <c r="F2301">
        <v>0.20606060606060606</v>
      </c>
      <c r="G2301">
        <v>0.4303030303030303</v>
      </c>
      <c r="H2301">
        <v>0.22424242424242424</v>
      </c>
      <c r="I2301">
        <v>0.53939393939393943</v>
      </c>
      <c r="J2301">
        <v>0.66666666666666663</v>
      </c>
      <c r="K2301">
        <v>0.12727272727272726</v>
      </c>
      <c r="L2301">
        <v>0.41212121212121211</v>
      </c>
      <c r="M2301">
        <v>0.52727272727272723</v>
      </c>
      <c r="N2301">
        <v>0.11515151515151516</v>
      </c>
      <c r="O2301">
        <v>0.38181818181818183</v>
      </c>
      <c r="P2301">
        <v>0.55151515151515151</v>
      </c>
      <c r="Q2301">
        <v>0.16969696969696971</v>
      </c>
      <c r="R2301">
        <v>0.41818181818181815</v>
      </c>
      <c r="S2301">
        <v>0.54545454545454541</v>
      </c>
      <c r="T2301">
        <v>0.12727272727272726</v>
      </c>
      <c r="U2301">
        <v>0.69696969696969702</v>
      </c>
      <c r="V2301">
        <v>0.76363636363636367</v>
      </c>
      <c r="W2301">
        <v>6.6666666666666666E-2</v>
      </c>
      <c r="X2301">
        <v>0.5636363636363636</v>
      </c>
      <c r="Y2301">
        <v>0.66666666666666663</v>
      </c>
      <c r="Z2301">
        <v>0.10303030303030303</v>
      </c>
      <c r="AA2301">
        <v>0.25454545454545452</v>
      </c>
      <c r="AB2301">
        <v>0.44242424242424244</v>
      </c>
      <c r="AC2301">
        <v>0.18787878787878787</v>
      </c>
      <c r="AD2301">
        <v>0.29696969696969699</v>
      </c>
      <c r="AE2301">
        <v>0.49696969696969695</v>
      </c>
      <c r="AF2301">
        <v>0.2</v>
      </c>
      <c r="AG2301">
        <v>0.20606060606060606</v>
      </c>
      <c r="AH2301">
        <v>0.47878787878787876</v>
      </c>
      <c r="AI2301">
        <v>0.27272727272727271</v>
      </c>
      <c r="AJ2301">
        <v>-4.8484848484848485E-2</v>
      </c>
      <c r="AK2301">
        <v>0.3575757575757576</v>
      </c>
      <c r="AL2301">
        <v>0.40606060606060607</v>
      </c>
      <c r="AM2301">
        <v>-4.8484848484848485E-2</v>
      </c>
      <c r="AN2301">
        <v>0.3575757575757576</v>
      </c>
      <c r="AO2301">
        <v>0.40606060606060607</v>
      </c>
      <c r="AP2301">
        <v>0.34545454545454546</v>
      </c>
      <c r="AQ2301">
        <v>0.58181818181818179</v>
      </c>
      <c r="AR2301">
        <v>0.23636363636363636</v>
      </c>
      <c r="AS2301">
        <v>0.12121212121212122</v>
      </c>
      <c r="AT2301">
        <v>0.46666666666666667</v>
      </c>
      <c r="AU2301">
        <v>0.34545454545454546</v>
      </c>
      <c r="AV2301">
        <v>0.40606060606060607</v>
      </c>
      <c r="AW2301">
        <v>0.59393939393939399</v>
      </c>
      <c r="AX2301">
        <v>0.18787878787878787</v>
      </c>
      <c r="AY2301">
        <v>0.27272727272727271</v>
      </c>
      <c r="AZ2301">
        <v>0.53333333333333333</v>
      </c>
      <c r="BA2301">
        <v>0.26060606060606062</v>
      </c>
      <c r="BB2301">
        <v>0.30909090909090908</v>
      </c>
      <c r="BC2301">
        <v>0.55757575757575761</v>
      </c>
      <c r="BD2301">
        <v>0.24848484848484848</v>
      </c>
      <c r="BE2301">
        <v>-0.18787878787878787</v>
      </c>
      <c r="BF2301">
        <v>0.26666666666666666</v>
      </c>
      <c r="BG2301">
        <v>0.45454545454545453</v>
      </c>
      <c r="BH2301">
        <v>0.46666666666666667</v>
      </c>
      <c r="BI2301">
        <v>0.66060606060606064</v>
      </c>
      <c r="BJ2301">
        <v>0.19393939393939394</v>
      </c>
      <c r="BK2301">
        <v>0.3515151515151515</v>
      </c>
      <c r="BL2301">
        <v>0.50909090909090904</v>
      </c>
      <c r="BM2301">
        <v>0.15757575757575756</v>
      </c>
      <c r="BN2301">
        <v>0.67272727272727273</v>
      </c>
      <c r="BO2301">
        <v>0.78787878787878785</v>
      </c>
      <c r="BP2301">
        <v>0.11515151515151516</v>
      </c>
      <c r="BQ2301">
        <v>0.4303030303030303</v>
      </c>
      <c r="BR2301">
        <v>0.64242424242424245</v>
      </c>
      <c r="BS2301">
        <v>0.21212121212121213</v>
      </c>
      <c r="BT2301">
        <v>0.51515151515151514</v>
      </c>
      <c r="BU2301">
        <v>0.68484848484848482</v>
      </c>
      <c r="BV2301">
        <v>0.16969696969696971</v>
      </c>
      <c r="BW2301">
        <v>0.47878787878787876</v>
      </c>
      <c r="BX2301">
        <v>0.67272727272727273</v>
      </c>
      <c r="BY2301">
        <v>0.19393939393939394</v>
      </c>
      <c r="BZ2301">
        <v>0.33333333333333331</v>
      </c>
      <c r="CA2301">
        <v>0.5757575757575758</v>
      </c>
      <c r="CB2301">
        <v>0.24242424242424243</v>
      </c>
    </row>
    <row r="2302" spans="1:80" x14ac:dyDescent="0.25">
      <c r="A2302" t="s">
        <v>2600</v>
      </c>
      <c r="B2302">
        <v>0.26515151515151514</v>
      </c>
      <c r="C2302">
        <v>0.48106060606060608</v>
      </c>
      <c r="D2302">
        <v>0.21590909090909091</v>
      </c>
      <c r="E2302">
        <v>264</v>
      </c>
      <c r="F2302">
        <v>0.1717557251908397</v>
      </c>
      <c r="G2302">
        <v>0.41984732824427479</v>
      </c>
      <c r="H2302">
        <v>0.24809160305343511</v>
      </c>
      <c r="I2302">
        <v>0.57196969696969702</v>
      </c>
      <c r="J2302">
        <v>0.6742424242424242</v>
      </c>
      <c r="K2302">
        <v>0.10227272727272728</v>
      </c>
      <c r="L2302">
        <v>0.48863636363636365</v>
      </c>
      <c r="M2302">
        <v>0.61742424242424243</v>
      </c>
      <c r="N2302">
        <v>0.12878787878787878</v>
      </c>
      <c r="O2302">
        <v>0.40909090909090912</v>
      </c>
      <c r="P2302">
        <v>0.56818181818181823</v>
      </c>
      <c r="Q2302">
        <v>0.15909090909090909</v>
      </c>
      <c r="R2302">
        <v>0.46969696969696972</v>
      </c>
      <c r="S2302">
        <v>0.61363636363636365</v>
      </c>
      <c r="T2302">
        <v>0.14393939393939395</v>
      </c>
      <c r="U2302">
        <v>0.76515151515151514</v>
      </c>
      <c r="V2302">
        <v>0.83333333333333337</v>
      </c>
      <c r="W2302">
        <v>6.8181818181818177E-2</v>
      </c>
      <c r="X2302">
        <v>0.64393939393939392</v>
      </c>
      <c r="Y2302">
        <v>0.72348484848484851</v>
      </c>
      <c r="Z2302">
        <v>7.9545454545454544E-2</v>
      </c>
      <c r="AA2302">
        <v>0.53409090909090906</v>
      </c>
      <c r="AB2302">
        <v>0.64393939393939392</v>
      </c>
      <c r="AC2302">
        <v>0.10984848484848485</v>
      </c>
      <c r="AD2302">
        <v>0</v>
      </c>
      <c r="AE2302">
        <v>0.35984848484848486</v>
      </c>
      <c r="AF2302">
        <v>0.35984848484848486</v>
      </c>
      <c r="AG2302">
        <v>0.26515151515151514</v>
      </c>
      <c r="AH2302">
        <v>0.49621212121212122</v>
      </c>
      <c r="AI2302">
        <v>0.23106060606060605</v>
      </c>
      <c r="AJ2302">
        <v>4.924242424242424E-2</v>
      </c>
      <c r="AK2302">
        <v>0.39393939393939392</v>
      </c>
      <c r="AL2302">
        <v>0.34469696969696972</v>
      </c>
      <c r="AM2302">
        <v>-0.40530303030303028</v>
      </c>
      <c r="AN2302">
        <v>0.18939393939393939</v>
      </c>
      <c r="AO2302">
        <v>0.59469696969696972</v>
      </c>
      <c r="AP2302">
        <v>0.20833333333333334</v>
      </c>
      <c r="AQ2302">
        <v>0.5</v>
      </c>
      <c r="AR2302">
        <v>0.29166666666666669</v>
      </c>
      <c r="AS2302">
        <v>5.6818181818181816E-2</v>
      </c>
      <c r="AT2302">
        <v>0.40151515151515149</v>
      </c>
      <c r="AU2302">
        <v>0.34469696969696972</v>
      </c>
      <c r="AV2302">
        <v>0.42424242424242425</v>
      </c>
      <c r="AW2302">
        <v>0.61742424242424243</v>
      </c>
      <c r="AX2302">
        <v>0.19318181818181818</v>
      </c>
      <c r="AY2302">
        <v>0.26136363636363635</v>
      </c>
      <c r="AZ2302">
        <v>0.50378787878787878</v>
      </c>
      <c r="BA2302">
        <v>0.24242424242424243</v>
      </c>
      <c r="BB2302">
        <v>0.17045454545454544</v>
      </c>
      <c r="BC2302">
        <v>0.45833333333333331</v>
      </c>
      <c r="BD2302">
        <v>0.2878787878787879</v>
      </c>
      <c r="BE2302">
        <v>-0.22348484848484848</v>
      </c>
      <c r="BF2302">
        <v>0.27651515151515149</v>
      </c>
      <c r="BG2302">
        <v>0.5</v>
      </c>
      <c r="BH2302">
        <v>0.46590909090909088</v>
      </c>
      <c r="BI2302">
        <v>0.67045454545454541</v>
      </c>
      <c r="BJ2302">
        <v>0.20454545454545456</v>
      </c>
      <c r="BK2302">
        <v>0.46590909090909088</v>
      </c>
      <c r="BL2302">
        <v>0.59469696969696972</v>
      </c>
      <c r="BM2302">
        <v>0.12878787878787878</v>
      </c>
      <c r="BN2302">
        <v>0.67045454545454541</v>
      </c>
      <c r="BO2302">
        <v>0.75757575757575757</v>
      </c>
      <c r="BP2302">
        <v>8.7121212121212127E-2</v>
      </c>
      <c r="BQ2302">
        <v>-9.8484848484848481E-2</v>
      </c>
      <c r="BR2302">
        <v>0.3371212121212121</v>
      </c>
      <c r="BS2302">
        <v>0.43560606060606061</v>
      </c>
      <c r="BT2302">
        <v>0.2878787878787879</v>
      </c>
      <c r="BU2302">
        <v>0.52272727272727271</v>
      </c>
      <c r="BV2302">
        <v>0.23484848484848486</v>
      </c>
      <c r="BW2302">
        <v>0.14772727272727273</v>
      </c>
      <c r="BX2302">
        <v>0.45833333333333331</v>
      </c>
      <c r="BY2302">
        <v>0.31060606060606061</v>
      </c>
      <c r="BZ2302">
        <v>0.17045454545454544</v>
      </c>
      <c r="CA2302">
        <v>0.45833333333333331</v>
      </c>
      <c r="CB2302">
        <v>0.2878787878787879</v>
      </c>
    </row>
    <row r="2303" spans="1:80" x14ac:dyDescent="0.25">
      <c r="A2303" t="s">
        <v>2601</v>
      </c>
      <c r="B2303">
        <v>0.2805755395683453</v>
      </c>
      <c r="C2303">
        <v>0.49640287769784175</v>
      </c>
      <c r="D2303">
        <v>0.21582733812949639</v>
      </c>
      <c r="E2303">
        <v>139</v>
      </c>
      <c r="F2303">
        <v>0.26811594202898553</v>
      </c>
      <c r="G2303">
        <v>0.47826086956521741</v>
      </c>
      <c r="H2303">
        <v>0.21014492753623187</v>
      </c>
      <c r="I2303">
        <v>0.61870503597122306</v>
      </c>
      <c r="J2303">
        <v>0.69784172661870503</v>
      </c>
      <c r="K2303">
        <v>7.9136690647482008E-2</v>
      </c>
      <c r="L2303">
        <v>0.53237410071942448</v>
      </c>
      <c r="M2303">
        <v>0.63309352517985606</v>
      </c>
      <c r="N2303">
        <v>0.10071942446043165</v>
      </c>
      <c r="O2303">
        <v>0.51079136690647486</v>
      </c>
      <c r="P2303">
        <v>0.64748201438848918</v>
      </c>
      <c r="Q2303">
        <v>0.1366906474820144</v>
      </c>
      <c r="R2303">
        <v>0.46762589928057552</v>
      </c>
      <c r="S2303">
        <v>0.62589928057553956</v>
      </c>
      <c r="T2303">
        <v>0.15827338129496402</v>
      </c>
      <c r="U2303">
        <v>0.74820143884892087</v>
      </c>
      <c r="V2303">
        <v>0.82733812949640284</v>
      </c>
      <c r="W2303">
        <v>7.9136690647482008E-2</v>
      </c>
      <c r="X2303">
        <v>0.73381294964028776</v>
      </c>
      <c r="Y2303">
        <v>0.7769784172661871</v>
      </c>
      <c r="Z2303">
        <v>4.3165467625899283E-2</v>
      </c>
      <c r="AA2303">
        <v>0.61151079136690645</v>
      </c>
      <c r="AB2303">
        <v>0.68345323741007191</v>
      </c>
      <c r="AC2303">
        <v>7.1942446043165464E-2</v>
      </c>
      <c r="AD2303">
        <v>7.1942446043165464E-2</v>
      </c>
      <c r="AE2303">
        <v>0.37410071942446044</v>
      </c>
      <c r="AF2303">
        <v>0.30215827338129497</v>
      </c>
      <c r="AG2303">
        <v>0.31654676258992803</v>
      </c>
      <c r="AH2303">
        <v>0.52517985611510787</v>
      </c>
      <c r="AI2303">
        <v>0.20863309352517986</v>
      </c>
      <c r="AJ2303">
        <v>7.1942446043165464E-2</v>
      </c>
      <c r="AK2303">
        <v>0.40287769784172661</v>
      </c>
      <c r="AL2303">
        <v>0.33093525179856115</v>
      </c>
      <c r="AM2303">
        <v>-0.37410071942446044</v>
      </c>
      <c r="AN2303">
        <v>0.19424460431654678</v>
      </c>
      <c r="AO2303">
        <v>0.56834532374100721</v>
      </c>
      <c r="AP2303">
        <v>0.2446043165467626</v>
      </c>
      <c r="AQ2303">
        <v>0.51798561151079137</v>
      </c>
      <c r="AR2303">
        <v>0.2733812949640288</v>
      </c>
      <c r="AS2303">
        <v>0.15827338129496402</v>
      </c>
      <c r="AT2303">
        <v>0.43884892086330934</v>
      </c>
      <c r="AU2303">
        <v>0.2805755395683453</v>
      </c>
      <c r="AV2303">
        <v>0.45323741007194246</v>
      </c>
      <c r="AW2303">
        <v>0.63309352517985606</v>
      </c>
      <c r="AX2303">
        <v>0.17985611510791366</v>
      </c>
      <c r="AY2303">
        <v>0.33812949640287771</v>
      </c>
      <c r="AZ2303">
        <v>0.5539568345323741</v>
      </c>
      <c r="BA2303">
        <v>0.21582733812949639</v>
      </c>
      <c r="BB2303">
        <v>0.23021582733812951</v>
      </c>
      <c r="BC2303">
        <v>0.48920863309352519</v>
      </c>
      <c r="BD2303">
        <v>0.25899280575539568</v>
      </c>
      <c r="BE2303">
        <v>-0.2733812949640288</v>
      </c>
      <c r="BF2303">
        <v>0.26618705035971224</v>
      </c>
      <c r="BG2303">
        <v>0.53956834532374098</v>
      </c>
      <c r="BH2303">
        <v>0.53956834532374098</v>
      </c>
      <c r="BI2303">
        <v>0.69784172661870503</v>
      </c>
      <c r="BJ2303">
        <v>0.15827338129496402</v>
      </c>
      <c r="BK2303">
        <v>0.6690647482014388</v>
      </c>
      <c r="BL2303">
        <v>0.72661870503597126</v>
      </c>
      <c r="BM2303">
        <v>5.7553956834532377E-2</v>
      </c>
      <c r="BN2303">
        <v>0.76258992805755399</v>
      </c>
      <c r="BO2303">
        <v>0.82014388489208634</v>
      </c>
      <c r="BP2303">
        <v>5.7553956834532377E-2</v>
      </c>
      <c r="BQ2303">
        <v>-5.0359712230215826E-2</v>
      </c>
      <c r="BR2303">
        <v>0.36690647482014388</v>
      </c>
      <c r="BS2303">
        <v>0.41726618705035973</v>
      </c>
      <c r="BT2303">
        <v>0.41726618705035973</v>
      </c>
      <c r="BU2303">
        <v>0.60431654676258995</v>
      </c>
      <c r="BV2303">
        <v>0.18705035971223022</v>
      </c>
      <c r="BW2303">
        <v>0.30215827338129497</v>
      </c>
      <c r="BX2303">
        <v>0.5467625899280576</v>
      </c>
      <c r="BY2303">
        <v>0.2446043165467626</v>
      </c>
      <c r="BZ2303">
        <v>0.31654676258992803</v>
      </c>
      <c r="CA2303">
        <v>0.53956834532374098</v>
      </c>
      <c r="CB2303">
        <v>0.22302158273381295</v>
      </c>
    </row>
    <row r="2304" spans="1:80" x14ac:dyDescent="0.25">
      <c r="A2304" t="s">
        <v>2602</v>
      </c>
      <c r="B2304">
        <v>0.248</v>
      </c>
      <c r="C2304">
        <v>0.46400000000000002</v>
      </c>
      <c r="D2304">
        <v>0.216</v>
      </c>
      <c r="E2304">
        <v>125</v>
      </c>
      <c r="F2304">
        <v>6.4516129032258063E-2</v>
      </c>
      <c r="G2304">
        <v>0.35483870967741937</v>
      </c>
      <c r="H2304">
        <v>0.29032258064516131</v>
      </c>
      <c r="I2304">
        <v>0.52</v>
      </c>
      <c r="J2304">
        <v>0.64800000000000002</v>
      </c>
      <c r="K2304">
        <v>0.128</v>
      </c>
      <c r="L2304">
        <v>0.44</v>
      </c>
      <c r="M2304">
        <v>0.6</v>
      </c>
      <c r="N2304">
        <v>0.16</v>
      </c>
      <c r="O2304">
        <v>0.29599999999999999</v>
      </c>
      <c r="P2304">
        <v>0.48</v>
      </c>
      <c r="Q2304">
        <v>0.184</v>
      </c>
      <c r="R2304">
        <v>0.47199999999999998</v>
      </c>
      <c r="S2304">
        <v>0.6</v>
      </c>
      <c r="T2304">
        <v>0.128</v>
      </c>
      <c r="U2304">
        <v>0.78400000000000003</v>
      </c>
      <c r="V2304">
        <v>0.84</v>
      </c>
      <c r="W2304">
        <v>5.6000000000000001E-2</v>
      </c>
      <c r="X2304">
        <v>0.54400000000000004</v>
      </c>
      <c r="Y2304">
        <v>0.66400000000000003</v>
      </c>
      <c r="Z2304">
        <v>0.12</v>
      </c>
      <c r="AA2304">
        <v>0.44800000000000001</v>
      </c>
      <c r="AB2304">
        <v>0.6</v>
      </c>
      <c r="AC2304">
        <v>0.152</v>
      </c>
      <c r="AD2304">
        <v>-0.08</v>
      </c>
      <c r="AE2304">
        <v>0.34399999999999997</v>
      </c>
      <c r="AF2304">
        <v>0.42399999999999999</v>
      </c>
      <c r="AG2304">
        <v>0.20799999999999999</v>
      </c>
      <c r="AH2304">
        <v>0.46400000000000002</v>
      </c>
      <c r="AI2304">
        <v>0.25600000000000001</v>
      </c>
      <c r="AJ2304">
        <v>2.4E-2</v>
      </c>
      <c r="AK2304">
        <v>0.38400000000000001</v>
      </c>
      <c r="AL2304">
        <v>0.36</v>
      </c>
      <c r="AM2304">
        <v>-0.44</v>
      </c>
      <c r="AN2304">
        <v>0.184</v>
      </c>
      <c r="AO2304">
        <v>0.624</v>
      </c>
      <c r="AP2304">
        <v>0.16800000000000001</v>
      </c>
      <c r="AQ2304">
        <v>0.48</v>
      </c>
      <c r="AR2304">
        <v>0.312</v>
      </c>
      <c r="AS2304">
        <v>-5.6000000000000001E-2</v>
      </c>
      <c r="AT2304">
        <v>0.36</v>
      </c>
      <c r="AU2304">
        <v>0.41599999999999998</v>
      </c>
      <c r="AV2304">
        <v>0.39200000000000002</v>
      </c>
      <c r="AW2304">
        <v>0.6</v>
      </c>
      <c r="AX2304">
        <v>0.20799999999999999</v>
      </c>
      <c r="AY2304">
        <v>0.17599999999999999</v>
      </c>
      <c r="AZ2304">
        <v>0.44800000000000001</v>
      </c>
      <c r="BA2304">
        <v>0.27200000000000002</v>
      </c>
      <c r="BB2304">
        <v>0.104</v>
      </c>
      <c r="BC2304">
        <v>0.42399999999999999</v>
      </c>
      <c r="BD2304">
        <v>0.32</v>
      </c>
      <c r="BE2304">
        <v>-0.16800000000000001</v>
      </c>
      <c r="BF2304">
        <v>0.28799999999999998</v>
      </c>
      <c r="BG2304">
        <v>0.45600000000000002</v>
      </c>
      <c r="BH2304">
        <v>0.38400000000000001</v>
      </c>
      <c r="BI2304">
        <v>0.64</v>
      </c>
      <c r="BJ2304">
        <v>0.25600000000000001</v>
      </c>
      <c r="BK2304">
        <v>0.24</v>
      </c>
      <c r="BL2304">
        <v>0.44800000000000001</v>
      </c>
      <c r="BM2304">
        <v>0.20799999999999999</v>
      </c>
      <c r="BN2304">
        <v>0.56799999999999995</v>
      </c>
      <c r="BO2304">
        <v>0.68799999999999994</v>
      </c>
      <c r="BP2304">
        <v>0.12</v>
      </c>
      <c r="BQ2304">
        <v>-0.152</v>
      </c>
      <c r="BR2304">
        <v>0.30399999999999999</v>
      </c>
      <c r="BS2304">
        <v>0.45600000000000002</v>
      </c>
      <c r="BT2304">
        <v>0.14399999999999999</v>
      </c>
      <c r="BU2304">
        <v>0.432</v>
      </c>
      <c r="BV2304">
        <v>0.28799999999999998</v>
      </c>
      <c r="BW2304">
        <v>-2.4E-2</v>
      </c>
      <c r="BX2304">
        <v>0.36</v>
      </c>
      <c r="BY2304">
        <v>0.38400000000000001</v>
      </c>
      <c r="BZ2304">
        <v>8.0000000000000002E-3</v>
      </c>
      <c r="CA2304">
        <v>0.36799999999999999</v>
      </c>
      <c r="CB2304">
        <v>0.36</v>
      </c>
    </row>
    <row r="2305" spans="1:80" x14ac:dyDescent="0.25">
      <c r="A2305" t="s">
        <v>2603</v>
      </c>
      <c r="B2305">
        <v>0.19931271477663232</v>
      </c>
      <c r="C2305">
        <v>0.4329896907216495</v>
      </c>
      <c r="D2305">
        <v>0.23367697594501718</v>
      </c>
      <c r="E2305">
        <v>291</v>
      </c>
      <c r="F2305">
        <v>0.11683848797250859</v>
      </c>
      <c r="G2305">
        <v>0.39175257731958762</v>
      </c>
      <c r="H2305">
        <v>0.27491408934707906</v>
      </c>
      <c r="I2305">
        <v>0.40549828178694158</v>
      </c>
      <c r="J2305">
        <v>0.58075601374570451</v>
      </c>
      <c r="K2305">
        <v>0.17525773195876287</v>
      </c>
      <c r="L2305">
        <v>0.35051546391752575</v>
      </c>
      <c r="M2305">
        <v>0.54639175257731953</v>
      </c>
      <c r="N2305">
        <v>0.19587628865979381</v>
      </c>
      <c r="O2305">
        <v>0.40893470790378006</v>
      </c>
      <c r="P2305">
        <v>0.57388316151202745</v>
      </c>
      <c r="Q2305">
        <v>0.16494845360824742</v>
      </c>
      <c r="R2305">
        <v>0.52920962199312716</v>
      </c>
      <c r="S2305">
        <v>0.6426116838487973</v>
      </c>
      <c r="T2305">
        <v>0.1134020618556701</v>
      </c>
      <c r="U2305">
        <v>0.80412371134020622</v>
      </c>
      <c r="V2305">
        <v>0.85223367697594499</v>
      </c>
      <c r="W2305">
        <v>4.8109965635738834E-2</v>
      </c>
      <c r="X2305">
        <v>0.66323024054982815</v>
      </c>
      <c r="Y2305">
        <v>0.73883161512027495</v>
      </c>
      <c r="Z2305">
        <v>7.560137457044673E-2</v>
      </c>
      <c r="AA2305">
        <v>0.48109965635738833</v>
      </c>
      <c r="AB2305">
        <v>0.63573883161512024</v>
      </c>
      <c r="AC2305">
        <v>0.15463917525773196</v>
      </c>
      <c r="AD2305">
        <v>9.2783505154639179E-2</v>
      </c>
      <c r="AE2305">
        <v>0.40549828178694158</v>
      </c>
      <c r="AF2305">
        <v>0.3127147766323024</v>
      </c>
      <c r="AG2305">
        <v>0.10996563573883161</v>
      </c>
      <c r="AH2305">
        <v>0.42955326460481097</v>
      </c>
      <c r="AI2305">
        <v>0.31958762886597936</v>
      </c>
      <c r="AJ2305">
        <v>-0.10996563573883161</v>
      </c>
      <c r="AK2305">
        <v>0.32302405498281789</v>
      </c>
      <c r="AL2305">
        <v>0.4329896907216495</v>
      </c>
      <c r="AM2305">
        <v>-0.20962199312714777</v>
      </c>
      <c r="AN2305">
        <v>0.29209621993127149</v>
      </c>
      <c r="AO2305">
        <v>0.50171821305841924</v>
      </c>
      <c r="AP2305">
        <v>4.4673539518900345E-2</v>
      </c>
      <c r="AQ2305">
        <v>0.41237113402061853</v>
      </c>
      <c r="AR2305">
        <v>0.36769759450171824</v>
      </c>
      <c r="AS2305">
        <v>3.0927835051546393E-2</v>
      </c>
      <c r="AT2305">
        <v>0.40893470790378006</v>
      </c>
      <c r="AU2305">
        <v>0.37800687285223367</v>
      </c>
      <c r="AV2305">
        <v>0.27147766323024053</v>
      </c>
      <c r="AW2305">
        <v>0.52920962199312716</v>
      </c>
      <c r="AX2305">
        <v>0.25773195876288657</v>
      </c>
      <c r="AY2305">
        <v>0.21649484536082475</v>
      </c>
      <c r="AZ2305">
        <v>0.46735395189003437</v>
      </c>
      <c r="BA2305">
        <v>0.25085910652920962</v>
      </c>
      <c r="BB2305">
        <v>6.5292096219931275E-2</v>
      </c>
      <c r="BC2305">
        <v>0.41924398625429554</v>
      </c>
      <c r="BD2305">
        <v>0.35395189003436428</v>
      </c>
      <c r="BE2305">
        <v>-0.28178694158075601</v>
      </c>
      <c r="BF2305">
        <v>0.23367697594501718</v>
      </c>
      <c r="BG2305">
        <v>0.51546391752577314</v>
      </c>
      <c r="BH2305">
        <v>0.22336769759450173</v>
      </c>
      <c r="BI2305">
        <v>0.52920962199312716</v>
      </c>
      <c r="BJ2305">
        <v>0.30584192439862545</v>
      </c>
      <c r="BK2305">
        <v>0.60137457044673537</v>
      </c>
      <c r="BL2305">
        <v>0.69759450171821302</v>
      </c>
      <c r="BM2305">
        <v>9.6219931271477668E-2</v>
      </c>
      <c r="BN2305">
        <v>0.39175257731958762</v>
      </c>
      <c r="BO2305">
        <v>0.60824742268041232</v>
      </c>
      <c r="BP2305">
        <v>0.21649484536082475</v>
      </c>
      <c r="BQ2305">
        <v>3.7800687285223365E-2</v>
      </c>
      <c r="BR2305">
        <v>0.41924398625429554</v>
      </c>
      <c r="BS2305">
        <v>0.38144329896907214</v>
      </c>
      <c r="BT2305">
        <v>0.23024054982817868</v>
      </c>
      <c r="BU2305">
        <v>0.50859106529209619</v>
      </c>
      <c r="BV2305">
        <v>0.27835051546391754</v>
      </c>
      <c r="BW2305">
        <v>0.13402061855670103</v>
      </c>
      <c r="BX2305">
        <v>0.46048109965635736</v>
      </c>
      <c r="BY2305">
        <v>0.32646048109965636</v>
      </c>
      <c r="BZ2305">
        <v>9.9656357388316158E-2</v>
      </c>
      <c r="CA2305">
        <v>0.43986254295532645</v>
      </c>
      <c r="CB2305">
        <v>0.34020618556701032</v>
      </c>
    </row>
    <row r="2306" spans="1:80" x14ac:dyDescent="0.25">
      <c r="A2306" t="s">
        <v>2604</v>
      </c>
      <c r="B2306">
        <v>0.16312056737588654</v>
      </c>
      <c r="C2306">
        <v>0.40425531914893614</v>
      </c>
      <c r="D2306">
        <v>0.24113475177304963</v>
      </c>
      <c r="E2306">
        <v>141</v>
      </c>
      <c r="F2306">
        <v>3.5460992907801421E-2</v>
      </c>
      <c r="G2306">
        <v>0.38297872340425532</v>
      </c>
      <c r="H2306">
        <v>0.3475177304964539</v>
      </c>
      <c r="I2306">
        <v>0.36879432624113473</v>
      </c>
      <c r="J2306">
        <v>0.55319148936170215</v>
      </c>
      <c r="K2306">
        <v>0.18439716312056736</v>
      </c>
      <c r="L2306">
        <v>0.44680851063829785</v>
      </c>
      <c r="M2306">
        <v>0.61702127659574468</v>
      </c>
      <c r="N2306">
        <v>0.1702127659574468</v>
      </c>
      <c r="O2306">
        <v>0.51773049645390068</v>
      </c>
      <c r="P2306">
        <v>0.64539007092198586</v>
      </c>
      <c r="Q2306">
        <v>0.1276595744680851</v>
      </c>
      <c r="R2306">
        <v>0.51773049645390068</v>
      </c>
      <c r="S2306">
        <v>0.62411347517730498</v>
      </c>
      <c r="T2306">
        <v>0.10638297872340426</v>
      </c>
      <c r="U2306">
        <v>0.76595744680851063</v>
      </c>
      <c r="V2306">
        <v>0.82269503546099287</v>
      </c>
      <c r="W2306">
        <v>5.6737588652482268E-2</v>
      </c>
      <c r="X2306">
        <v>0.69503546099290781</v>
      </c>
      <c r="Y2306">
        <v>0.76595744680851063</v>
      </c>
      <c r="Z2306">
        <v>7.0921985815602842E-2</v>
      </c>
      <c r="AA2306">
        <v>0.56028368794326244</v>
      </c>
      <c r="AB2306">
        <v>0.68794326241134751</v>
      </c>
      <c r="AC2306">
        <v>0.1276595744680851</v>
      </c>
      <c r="AD2306">
        <v>2.8368794326241134E-2</v>
      </c>
      <c r="AE2306">
        <v>0.36879432624113473</v>
      </c>
      <c r="AF2306">
        <v>0.34042553191489361</v>
      </c>
      <c r="AG2306">
        <v>2.1276595744680851E-2</v>
      </c>
      <c r="AH2306">
        <v>0.38297872340425532</v>
      </c>
      <c r="AI2306">
        <v>0.36170212765957449</v>
      </c>
      <c r="AJ2306">
        <v>-0.1773049645390071</v>
      </c>
      <c r="AK2306">
        <v>0.30496453900709219</v>
      </c>
      <c r="AL2306">
        <v>0.48226950354609927</v>
      </c>
      <c r="AM2306">
        <v>-0.2978723404255319</v>
      </c>
      <c r="AN2306">
        <v>0.25531914893617019</v>
      </c>
      <c r="AO2306">
        <v>0.55319148936170215</v>
      </c>
      <c r="AP2306">
        <v>-7.8014184397163122E-2</v>
      </c>
      <c r="AQ2306">
        <v>0.38297872340425532</v>
      </c>
      <c r="AR2306">
        <v>0.46099290780141844</v>
      </c>
      <c r="AS2306">
        <v>-2.8368794326241134E-2</v>
      </c>
      <c r="AT2306">
        <v>0.38297872340425532</v>
      </c>
      <c r="AU2306">
        <v>0.41134751773049644</v>
      </c>
      <c r="AV2306">
        <v>0.21985815602836881</v>
      </c>
      <c r="AW2306">
        <v>0.48936170212765956</v>
      </c>
      <c r="AX2306">
        <v>0.26950354609929078</v>
      </c>
      <c r="AY2306">
        <v>9.9290780141843976E-2</v>
      </c>
      <c r="AZ2306">
        <v>0.3971631205673759</v>
      </c>
      <c r="BA2306">
        <v>0.2978723404255319</v>
      </c>
      <c r="BB2306">
        <v>-4.2553191489361701E-2</v>
      </c>
      <c r="BC2306">
        <v>0.36879432624113473</v>
      </c>
      <c r="BD2306">
        <v>0.41134751773049644</v>
      </c>
      <c r="BE2306">
        <v>-0.39007092198581561</v>
      </c>
      <c r="BF2306">
        <v>0.19858156028368795</v>
      </c>
      <c r="BG2306">
        <v>0.58865248226950351</v>
      </c>
      <c r="BH2306">
        <v>0.15602836879432624</v>
      </c>
      <c r="BI2306">
        <v>0.48936170212765956</v>
      </c>
      <c r="BJ2306">
        <v>0.33333333333333331</v>
      </c>
      <c r="BK2306">
        <v>0.75177304964539005</v>
      </c>
      <c r="BL2306">
        <v>0.81560283687943258</v>
      </c>
      <c r="BM2306">
        <v>6.3829787234042548E-2</v>
      </c>
      <c r="BN2306">
        <v>0.36879432624113473</v>
      </c>
      <c r="BO2306">
        <v>0.6028368794326241</v>
      </c>
      <c r="BP2306">
        <v>0.23404255319148937</v>
      </c>
      <c r="BQ2306">
        <v>4.9645390070921988E-2</v>
      </c>
      <c r="BR2306">
        <v>0.41843971631205673</v>
      </c>
      <c r="BS2306">
        <v>0.36879432624113473</v>
      </c>
      <c r="BT2306">
        <v>0.11347517730496454</v>
      </c>
      <c r="BU2306">
        <v>0.43971631205673761</v>
      </c>
      <c r="BV2306">
        <v>0.32624113475177308</v>
      </c>
      <c r="BW2306">
        <v>-4.2553191489361701E-2</v>
      </c>
      <c r="BX2306">
        <v>0.37588652482269502</v>
      </c>
      <c r="BY2306">
        <v>0.41843971631205673</v>
      </c>
      <c r="BZ2306">
        <v>2.1276595744680851E-2</v>
      </c>
      <c r="CA2306">
        <v>0.41843971631205673</v>
      </c>
      <c r="CB2306">
        <v>0.3971631205673759</v>
      </c>
    </row>
    <row r="2307" spans="1:80" x14ac:dyDescent="0.25">
      <c r="A2307" t="s">
        <v>2605</v>
      </c>
      <c r="B2307">
        <v>0.23333333333333334</v>
      </c>
      <c r="C2307">
        <v>0.46</v>
      </c>
      <c r="D2307">
        <v>0.22666666666666666</v>
      </c>
      <c r="E2307">
        <v>150</v>
      </c>
      <c r="F2307">
        <v>0.19333333333333333</v>
      </c>
      <c r="G2307">
        <v>0.4</v>
      </c>
      <c r="H2307">
        <v>0.20666666666666667</v>
      </c>
      <c r="I2307">
        <v>0.44</v>
      </c>
      <c r="J2307">
        <v>0.60666666666666669</v>
      </c>
      <c r="K2307">
        <v>0.16666666666666666</v>
      </c>
      <c r="L2307">
        <v>0.26</v>
      </c>
      <c r="M2307">
        <v>0.48</v>
      </c>
      <c r="N2307">
        <v>0.22</v>
      </c>
      <c r="O2307">
        <v>0.30666666666666664</v>
      </c>
      <c r="P2307">
        <v>0.50666666666666671</v>
      </c>
      <c r="Q2307">
        <v>0.2</v>
      </c>
      <c r="R2307">
        <v>0.54</v>
      </c>
      <c r="S2307">
        <v>0.66</v>
      </c>
      <c r="T2307">
        <v>0.12</v>
      </c>
      <c r="U2307">
        <v>0.84</v>
      </c>
      <c r="V2307">
        <v>0.88</v>
      </c>
      <c r="W2307">
        <v>0.04</v>
      </c>
      <c r="X2307">
        <v>0.6333333333333333</v>
      </c>
      <c r="Y2307">
        <v>0.71333333333333337</v>
      </c>
      <c r="Z2307">
        <v>0.08</v>
      </c>
      <c r="AA2307">
        <v>0.40666666666666668</v>
      </c>
      <c r="AB2307">
        <v>0.58666666666666667</v>
      </c>
      <c r="AC2307">
        <v>0.18</v>
      </c>
      <c r="AD2307">
        <v>0.15333333333333332</v>
      </c>
      <c r="AE2307">
        <v>0.44</v>
      </c>
      <c r="AF2307">
        <v>0.28666666666666668</v>
      </c>
      <c r="AG2307">
        <v>0.19333333333333333</v>
      </c>
      <c r="AH2307">
        <v>0.47333333333333333</v>
      </c>
      <c r="AI2307">
        <v>0.28000000000000003</v>
      </c>
      <c r="AJ2307">
        <v>-4.6666666666666669E-2</v>
      </c>
      <c r="AK2307">
        <v>0.34</v>
      </c>
      <c r="AL2307">
        <v>0.38666666666666666</v>
      </c>
      <c r="AM2307">
        <v>-0.12666666666666668</v>
      </c>
      <c r="AN2307">
        <v>0.32666666666666666</v>
      </c>
      <c r="AO2307">
        <v>0.45333333333333331</v>
      </c>
      <c r="AP2307">
        <v>0.16</v>
      </c>
      <c r="AQ2307">
        <v>0.44</v>
      </c>
      <c r="AR2307">
        <v>0.28000000000000003</v>
      </c>
      <c r="AS2307">
        <v>8.666666666666667E-2</v>
      </c>
      <c r="AT2307">
        <v>0.43333333333333335</v>
      </c>
      <c r="AU2307">
        <v>0.34666666666666668</v>
      </c>
      <c r="AV2307">
        <v>0.32</v>
      </c>
      <c r="AW2307">
        <v>0.56666666666666665</v>
      </c>
      <c r="AX2307">
        <v>0.24666666666666667</v>
      </c>
      <c r="AY2307">
        <v>0.32666666666666666</v>
      </c>
      <c r="AZ2307">
        <v>0.53333333333333333</v>
      </c>
      <c r="BA2307">
        <v>0.20666666666666667</v>
      </c>
      <c r="BB2307">
        <v>0.16666666666666666</v>
      </c>
      <c r="BC2307">
        <v>0.46666666666666667</v>
      </c>
      <c r="BD2307">
        <v>0.3</v>
      </c>
      <c r="BE2307">
        <v>-0.18</v>
      </c>
      <c r="BF2307">
        <v>0.26666666666666666</v>
      </c>
      <c r="BG2307">
        <v>0.44666666666666666</v>
      </c>
      <c r="BH2307">
        <v>0.28666666666666668</v>
      </c>
      <c r="BI2307">
        <v>0.56666666666666665</v>
      </c>
      <c r="BJ2307">
        <v>0.28000000000000003</v>
      </c>
      <c r="BK2307">
        <v>0.46</v>
      </c>
      <c r="BL2307">
        <v>0.58666666666666667</v>
      </c>
      <c r="BM2307">
        <v>0.12666666666666668</v>
      </c>
      <c r="BN2307">
        <v>0.41333333333333333</v>
      </c>
      <c r="BO2307">
        <v>0.61333333333333329</v>
      </c>
      <c r="BP2307">
        <v>0.2</v>
      </c>
      <c r="BQ2307">
        <v>2.6666666666666668E-2</v>
      </c>
      <c r="BR2307">
        <v>0.42</v>
      </c>
      <c r="BS2307">
        <v>0.39333333333333331</v>
      </c>
      <c r="BT2307">
        <v>0.34</v>
      </c>
      <c r="BU2307">
        <v>0.57333333333333336</v>
      </c>
      <c r="BV2307">
        <v>0.23333333333333334</v>
      </c>
      <c r="BW2307">
        <v>0.3</v>
      </c>
      <c r="BX2307">
        <v>0.54</v>
      </c>
      <c r="BY2307">
        <v>0.24</v>
      </c>
      <c r="BZ2307">
        <v>0.17333333333333334</v>
      </c>
      <c r="CA2307">
        <v>0.46</v>
      </c>
      <c r="CB2307">
        <v>0.28666666666666668</v>
      </c>
    </row>
    <row r="2308" spans="1:80" x14ac:dyDescent="0.25">
      <c r="A2308" t="s">
        <v>2606</v>
      </c>
      <c r="B2308">
        <v>0.40776699029126212</v>
      </c>
      <c r="C2308">
        <v>0.57281553398058249</v>
      </c>
      <c r="D2308">
        <v>0.1650485436893204</v>
      </c>
      <c r="E2308">
        <v>103</v>
      </c>
      <c r="F2308">
        <v>0.28155339805825241</v>
      </c>
      <c r="G2308">
        <v>0.4563106796116505</v>
      </c>
      <c r="H2308">
        <v>0.17475728155339806</v>
      </c>
      <c r="I2308">
        <v>0.55339805825242716</v>
      </c>
      <c r="J2308">
        <v>0.67961165048543692</v>
      </c>
      <c r="K2308">
        <v>0.12621359223300971</v>
      </c>
      <c r="L2308">
        <v>0.39805825242718446</v>
      </c>
      <c r="M2308">
        <v>0.5436893203883495</v>
      </c>
      <c r="N2308">
        <v>0.14563106796116504</v>
      </c>
      <c r="O2308">
        <v>0.49514563106796117</v>
      </c>
      <c r="P2308">
        <v>0.62135922330097082</v>
      </c>
      <c r="Q2308">
        <v>0.12621359223300971</v>
      </c>
      <c r="R2308">
        <v>0.49514563106796117</v>
      </c>
      <c r="S2308">
        <v>0.64077669902912626</v>
      </c>
      <c r="T2308">
        <v>0.14563106796116504</v>
      </c>
      <c r="U2308">
        <v>0.72815533980582525</v>
      </c>
      <c r="V2308">
        <v>0.80582524271844658</v>
      </c>
      <c r="W2308">
        <v>7.7669902912621352E-2</v>
      </c>
      <c r="X2308">
        <v>0.61165048543689315</v>
      </c>
      <c r="Y2308">
        <v>0.71844660194174759</v>
      </c>
      <c r="Z2308">
        <v>0.10679611650485436</v>
      </c>
      <c r="AA2308">
        <v>0.3300970873786408</v>
      </c>
      <c r="AB2308">
        <v>0.5145631067961165</v>
      </c>
      <c r="AC2308">
        <v>0.18446601941747573</v>
      </c>
      <c r="AD2308">
        <v>0.53398058252427183</v>
      </c>
      <c r="AE2308">
        <v>0.66990291262135926</v>
      </c>
      <c r="AF2308">
        <v>0.13592233009708737</v>
      </c>
      <c r="AG2308">
        <v>0.42718446601941745</v>
      </c>
      <c r="AH2308">
        <v>0.61165048543689315</v>
      </c>
      <c r="AI2308">
        <v>0.18446601941747573</v>
      </c>
      <c r="AJ2308">
        <v>8.7378640776699032E-2</v>
      </c>
      <c r="AK2308">
        <v>0.42718446601941745</v>
      </c>
      <c r="AL2308">
        <v>0.33980582524271846</v>
      </c>
      <c r="AM2308">
        <v>-2.9126213592233011E-2</v>
      </c>
      <c r="AN2308">
        <v>0.34951456310679613</v>
      </c>
      <c r="AO2308">
        <v>0.37864077669902912</v>
      </c>
      <c r="AP2308">
        <v>0.56310679611650483</v>
      </c>
      <c r="AQ2308">
        <v>0.68932038834951459</v>
      </c>
      <c r="AR2308">
        <v>0.12621359223300971</v>
      </c>
      <c r="AS2308">
        <v>0.37864077669902912</v>
      </c>
      <c r="AT2308">
        <v>0.56310679611650483</v>
      </c>
      <c r="AU2308">
        <v>0.18446601941747573</v>
      </c>
      <c r="AV2308">
        <v>0.38834951456310679</v>
      </c>
      <c r="AW2308">
        <v>0.57281553398058249</v>
      </c>
      <c r="AX2308">
        <v>0.18446601941747573</v>
      </c>
      <c r="AY2308">
        <v>0.4563106796116505</v>
      </c>
      <c r="AZ2308">
        <v>0.6310679611650486</v>
      </c>
      <c r="BA2308">
        <v>0.17475728155339806</v>
      </c>
      <c r="BB2308">
        <v>0.43689320388349512</v>
      </c>
      <c r="BC2308">
        <v>0.59223300970873782</v>
      </c>
      <c r="BD2308">
        <v>0.1553398058252427</v>
      </c>
      <c r="BE2308">
        <v>-6.7961165048543687E-2</v>
      </c>
      <c r="BF2308">
        <v>0.33980582524271846</v>
      </c>
      <c r="BG2308">
        <v>0.40776699029126212</v>
      </c>
      <c r="BH2308">
        <v>0.55339805825242716</v>
      </c>
      <c r="BI2308">
        <v>0.70873786407766992</v>
      </c>
      <c r="BJ2308">
        <v>0.1553398058252427</v>
      </c>
      <c r="BK2308">
        <v>0.56310679611650483</v>
      </c>
      <c r="BL2308">
        <v>0.64077669902912626</v>
      </c>
      <c r="BM2308">
        <v>7.7669902912621352E-2</v>
      </c>
      <c r="BN2308">
        <v>0.90291262135922334</v>
      </c>
      <c r="BO2308">
        <v>0.93203883495145634</v>
      </c>
      <c r="BP2308">
        <v>2.9126213592233011E-2</v>
      </c>
      <c r="BQ2308">
        <v>-8.7378640776699032E-2</v>
      </c>
      <c r="BR2308">
        <v>0.31067961165048541</v>
      </c>
      <c r="BS2308">
        <v>0.39805825242718446</v>
      </c>
      <c r="BT2308">
        <v>0.71844660194174759</v>
      </c>
      <c r="BU2308">
        <v>0.79611650485436891</v>
      </c>
      <c r="BV2308">
        <v>7.7669902912621352E-2</v>
      </c>
      <c r="BW2308">
        <v>0.62135922330097082</v>
      </c>
      <c r="BX2308">
        <v>0.75728155339805825</v>
      </c>
      <c r="BY2308">
        <v>0.13592233009708737</v>
      </c>
      <c r="BZ2308">
        <v>0.59223300970873782</v>
      </c>
      <c r="CA2308">
        <v>0.71844660194174759</v>
      </c>
      <c r="CB2308">
        <v>0.12621359223300971</v>
      </c>
    </row>
    <row r="2309" spans="1:80" x14ac:dyDescent="0.25">
      <c r="A2309" t="s">
        <v>2607</v>
      </c>
      <c r="B2309">
        <v>0.3</v>
      </c>
      <c r="C2309">
        <v>0.5</v>
      </c>
      <c r="D2309">
        <v>0.2</v>
      </c>
      <c r="E2309">
        <v>40</v>
      </c>
      <c r="F2309">
        <v>0.22500000000000001</v>
      </c>
      <c r="G2309">
        <v>0.42499999999999999</v>
      </c>
      <c r="H2309">
        <v>0.2</v>
      </c>
      <c r="I2309">
        <v>0.45</v>
      </c>
      <c r="J2309">
        <v>0.65</v>
      </c>
      <c r="K2309">
        <v>0.2</v>
      </c>
      <c r="L2309">
        <v>0.35</v>
      </c>
      <c r="M2309">
        <v>0.57499999999999996</v>
      </c>
      <c r="N2309">
        <v>0.22500000000000001</v>
      </c>
      <c r="O2309">
        <v>0.52500000000000002</v>
      </c>
      <c r="P2309">
        <v>0.67500000000000004</v>
      </c>
      <c r="Q2309">
        <v>0.15</v>
      </c>
      <c r="R2309">
        <v>0.45</v>
      </c>
      <c r="S2309">
        <v>0.625</v>
      </c>
      <c r="T2309">
        <v>0.17499999999999999</v>
      </c>
      <c r="U2309">
        <v>0.65</v>
      </c>
      <c r="V2309">
        <v>0.77500000000000002</v>
      </c>
      <c r="W2309">
        <v>0.125</v>
      </c>
      <c r="X2309">
        <v>0.57499999999999996</v>
      </c>
      <c r="Y2309">
        <v>0.72499999999999998</v>
      </c>
      <c r="Z2309">
        <v>0.15</v>
      </c>
      <c r="AA2309">
        <v>0.55000000000000004</v>
      </c>
      <c r="AB2309">
        <v>0.7</v>
      </c>
      <c r="AC2309">
        <v>0.15</v>
      </c>
      <c r="AD2309">
        <v>0.55000000000000004</v>
      </c>
      <c r="AE2309">
        <v>0.67500000000000004</v>
      </c>
      <c r="AF2309">
        <v>0.125</v>
      </c>
      <c r="AG2309">
        <v>0.3</v>
      </c>
      <c r="AH2309">
        <v>0.5</v>
      </c>
      <c r="AI2309">
        <v>0.2</v>
      </c>
      <c r="AJ2309">
        <v>-0.05</v>
      </c>
      <c r="AK2309">
        <v>0.375</v>
      </c>
      <c r="AL2309">
        <v>0.42499999999999999</v>
      </c>
      <c r="AM2309">
        <v>-0.1</v>
      </c>
      <c r="AN2309">
        <v>0.27500000000000002</v>
      </c>
      <c r="AO2309">
        <v>0.375</v>
      </c>
      <c r="AP2309">
        <v>0.35</v>
      </c>
      <c r="AQ2309">
        <v>0.57499999999999996</v>
      </c>
      <c r="AR2309">
        <v>0.22500000000000001</v>
      </c>
      <c r="AS2309">
        <v>0.2</v>
      </c>
      <c r="AT2309">
        <v>0.47499999999999998</v>
      </c>
      <c r="AU2309">
        <v>0.27500000000000002</v>
      </c>
      <c r="AV2309">
        <v>0.22500000000000001</v>
      </c>
      <c r="AW2309">
        <v>0.45</v>
      </c>
      <c r="AX2309">
        <v>0.22500000000000001</v>
      </c>
      <c r="AY2309">
        <v>0.32500000000000001</v>
      </c>
      <c r="AZ2309">
        <v>0.52500000000000002</v>
      </c>
      <c r="BA2309">
        <v>0.2</v>
      </c>
      <c r="BB2309">
        <v>0.375</v>
      </c>
      <c r="BC2309">
        <v>0.6</v>
      </c>
      <c r="BD2309">
        <v>0.22500000000000001</v>
      </c>
      <c r="BE2309">
        <v>-0.42499999999999999</v>
      </c>
      <c r="BF2309">
        <v>0.17499999999999999</v>
      </c>
      <c r="BG2309">
        <v>0.6</v>
      </c>
      <c r="BH2309">
        <v>0.6</v>
      </c>
      <c r="BI2309">
        <v>0.75</v>
      </c>
      <c r="BJ2309">
        <v>0.15</v>
      </c>
      <c r="BK2309">
        <v>0.72499999999999998</v>
      </c>
      <c r="BL2309">
        <v>0.75</v>
      </c>
      <c r="BM2309">
        <v>2.5000000000000001E-2</v>
      </c>
      <c r="BN2309">
        <v>0.97499999999999998</v>
      </c>
      <c r="BO2309">
        <v>0.97499999999999998</v>
      </c>
      <c r="BP2309">
        <v>0</v>
      </c>
      <c r="BQ2309">
        <v>-2.5000000000000001E-2</v>
      </c>
      <c r="BR2309">
        <v>0.3</v>
      </c>
      <c r="BS2309">
        <v>0.32500000000000001</v>
      </c>
      <c r="BT2309">
        <v>0.6</v>
      </c>
      <c r="BU2309">
        <v>0.72499999999999998</v>
      </c>
      <c r="BV2309">
        <v>0.125</v>
      </c>
      <c r="BW2309">
        <v>0.55000000000000004</v>
      </c>
      <c r="BX2309">
        <v>0.72499999999999998</v>
      </c>
      <c r="BY2309">
        <v>0.17499999999999999</v>
      </c>
      <c r="BZ2309">
        <v>0.55000000000000004</v>
      </c>
      <c r="CA2309">
        <v>0.7</v>
      </c>
      <c r="CB2309">
        <v>0.15</v>
      </c>
    </row>
    <row r="2310" spans="1:80" x14ac:dyDescent="0.25">
      <c r="A2310" t="s">
        <v>2608</v>
      </c>
      <c r="B2310">
        <v>0.47619047619047616</v>
      </c>
      <c r="C2310">
        <v>0.61904761904761907</v>
      </c>
      <c r="D2310">
        <v>0.14285714285714285</v>
      </c>
      <c r="E2310">
        <v>63</v>
      </c>
      <c r="F2310">
        <v>0.31746031746031744</v>
      </c>
      <c r="G2310">
        <v>0.47619047619047616</v>
      </c>
      <c r="H2310">
        <v>0.15873015873015872</v>
      </c>
      <c r="I2310">
        <v>0.61904761904761907</v>
      </c>
      <c r="J2310">
        <v>0.69841269841269837</v>
      </c>
      <c r="K2310">
        <v>7.9365079365079361E-2</v>
      </c>
      <c r="L2310">
        <v>0.42857142857142855</v>
      </c>
      <c r="M2310">
        <v>0.52380952380952384</v>
      </c>
      <c r="N2310">
        <v>9.5238095238095233E-2</v>
      </c>
      <c r="O2310">
        <v>0.47619047619047616</v>
      </c>
      <c r="P2310">
        <v>0.58730158730158732</v>
      </c>
      <c r="Q2310">
        <v>0.1111111111111111</v>
      </c>
      <c r="R2310">
        <v>0.52380952380952384</v>
      </c>
      <c r="S2310">
        <v>0.65079365079365081</v>
      </c>
      <c r="T2310">
        <v>0.12698412698412698</v>
      </c>
      <c r="U2310">
        <v>0.77777777777777779</v>
      </c>
      <c r="V2310">
        <v>0.82539682539682535</v>
      </c>
      <c r="W2310">
        <v>4.7619047619047616E-2</v>
      </c>
      <c r="X2310">
        <v>0.63492063492063489</v>
      </c>
      <c r="Y2310">
        <v>0.7142857142857143</v>
      </c>
      <c r="Z2310">
        <v>7.9365079365079361E-2</v>
      </c>
      <c r="AA2310">
        <v>0.19047619047619047</v>
      </c>
      <c r="AB2310">
        <v>0.3968253968253968</v>
      </c>
      <c r="AC2310">
        <v>0.20634920634920634</v>
      </c>
      <c r="AD2310">
        <v>0.52380952380952384</v>
      </c>
      <c r="AE2310">
        <v>0.66666666666666663</v>
      </c>
      <c r="AF2310">
        <v>0.14285714285714285</v>
      </c>
      <c r="AG2310">
        <v>0.50793650793650791</v>
      </c>
      <c r="AH2310">
        <v>0.68253968253968256</v>
      </c>
      <c r="AI2310">
        <v>0.17460317460317459</v>
      </c>
      <c r="AJ2310">
        <v>0.17460317460317459</v>
      </c>
      <c r="AK2310">
        <v>0.46031746031746029</v>
      </c>
      <c r="AL2310">
        <v>0.2857142857142857</v>
      </c>
      <c r="AM2310">
        <v>1.5873015873015872E-2</v>
      </c>
      <c r="AN2310">
        <v>0.3968253968253968</v>
      </c>
      <c r="AO2310">
        <v>0.38095238095238093</v>
      </c>
      <c r="AP2310">
        <v>0.69841269841269837</v>
      </c>
      <c r="AQ2310">
        <v>0.76190476190476186</v>
      </c>
      <c r="AR2310">
        <v>6.3492063492063489E-2</v>
      </c>
      <c r="AS2310">
        <v>0.49206349206349204</v>
      </c>
      <c r="AT2310">
        <v>0.61904761904761907</v>
      </c>
      <c r="AU2310">
        <v>0.12698412698412698</v>
      </c>
      <c r="AV2310">
        <v>0.49206349206349204</v>
      </c>
      <c r="AW2310">
        <v>0.65079365079365081</v>
      </c>
      <c r="AX2310">
        <v>0.15873015873015872</v>
      </c>
      <c r="AY2310">
        <v>0.53968253968253965</v>
      </c>
      <c r="AZ2310">
        <v>0.69841269841269837</v>
      </c>
      <c r="BA2310">
        <v>0.15873015873015872</v>
      </c>
      <c r="BB2310">
        <v>0.47619047619047616</v>
      </c>
      <c r="BC2310">
        <v>0.58730158730158732</v>
      </c>
      <c r="BD2310">
        <v>0.1111111111111111</v>
      </c>
      <c r="BE2310">
        <v>0.15873015873015872</v>
      </c>
      <c r="BF2310">
        <v>0.44444444444444442</v>
      </c>
      <c r="BG2310">
        <v>0.2857142857142857</v>
      </c>
      <c r="BH2310">
        <v>0.52380952380952384</v>
      </c>
      <c r="BI2310">
        <v>0.68253968253968256</v>
      </c>
      <c r="BJ2310">
        <v>0.15873015873015872</v>
      </c>
      <c r="BK2310">
        <v>0.46031746031746029</v>
      </c>
      <c r="BL2310">
        <v>0.5714285714285714</v>
      </c>
      <c r="BM2310">
        <v>0.1111111111111111</v>
      </c>
      <c r="BN2310">
        <v>0.8571428571428571</v>
      </c>
      <c r="BO2310">
        <v>0.90476190476190477</v>
      </c>
      <c r="BP2310">
        <v>4.7619047619047616E-2</v>
      </c>
      <c r="BQ2310">
        <v>-0.12698412698412698</v>
      </c>
      <c r="BR2310">
        <v>0.31746031746031744</v>
      </c>
      <c r="BS2310">
        <v>0.44444444444444442</v>
      </c>
      <c r="BT2310">
        <v>0.79365079365079361</v>
      </c>
      <c r="BU2310">
        <v>0.84126984126984128</v>
      </c>
      <c r="BV2310">
        <v>4.7619047619047616E-2</v>
      </c>
      <c r="BW2310">
        <v>0.66666666666666663</v>
      </c>
      <c r="BX2310">
        <v>0.77777777777777779</v>
      </c>
      <c r="BY2310">
        <v>0.1111111111111111</v>
      </c>
      <c r="BZ2310">
        <v>0.61904761904761907</v>
      </c>
      <c r="CA2310">
        <v>0.73015873015873012</v>
      </c>
      <c r="CB2310">
        <v>0.1111111111111111</v>
      </c>
    </row>
    <row r="2311" spans="1:80" x14ac:dyDescent="0.25">
      <c r="A2311" t="s">
        <v>2609</v>
      </c>
      <c r="B2311">
        <v>0.2392857142857143</v>
      </c>
      <c r="C2311">
        <v>0.45357142857142857</v>
      </c>
      <c r="D2311">
        <v>0.21428571428571427</v>
      </c>
      <c r="E2311">
        <v>280</v>
      </c>
      <c r="F2311">
        <v>0.15053763440860216</v>
      </c>
      <c r="G2311">
        <v>0.40860215053763443</v>
      </c>
      <c r="H2311">
        <v>0.25806451612903225</v>
      </c>
      <c r="I2311">
        <v>0.45</v>
      </c>
      <c r="J2311">
        <v>0.5892857142857143</v>
      </c>
      <c r="K2311">
        <v>0.13928571428571429</v>
      </c>
      <c r="L2311">
        <v>0.34285714285714286</v>
      </c>
      <c r="M2311">
        <v>0.51071428571428568</v>
      </c>
      <c r="N2311">
        <v>0.16785714285714284</v>
      </c>
      <c r="O2311">
        <v>0.31071428571428572</v>
      </c>
      <c r="P2311">
        <v>0.50357142857142856</v>
      </c>
      <c r="Q2311">
        <v>0.19285714285714287</v>
      </c>
      <c r="R2311">
        <v>0.32142857142857145</v>
      </c>
      <c r="S2311">
        <v>0.50714285714285712</v>
      </c>
      <c r="T2311">
        <v>0.18571428571428572</v>
      </c>
      <c r="U2311">
        <v>0.72499999999999998</v>
      </c>
      <c r="V2311">
        <v>0.77857142857142858</v>
      </c>
      <c r="W2311">
        <v>5.3571428571428568E-2</v>
      </c>
      <c r="X2311">
        <v>0.5535714285714286</v>
      </c>
      <c r="Y2311">
        <v>0.6607142857142857</v>
      </c>
      <c r="Z2311">
        <v>0.10714285714285714</v>
      </c>
      <c r="AA2311">
        <v>0.33571428571428569</v>
      </c>
      <c r="AB2311">
        <v>0.52142857142857146</v>
      </c>
      <c r="AC2311">
        <v>0.18571428571428572</v>
      </c>
      <c r="AD2311">
        <v>0.47857142857142859</v>
      </c>
      <c r="AE2311">
        <v>0.61428571428571432</v>
      </c>
      <c r="AF2311">
        <v>0.1357142857142857</v>
      </c>
      <c r="AG2311">
        <v>0.1357142857142857</v>
      </c>
      <c r="AH2311">
        <v>0.44642857142857145</v>
      </c>
      <c r="AI2311">
        <v>0.31071428571428572</v>
      </c>
      <c r="AJ2311">
        <v>2.5000000000000001E-2</v>
      </c>
      <c r="AK2311">
        <v>0.38928571428571429</v>
      </c>
      <c r="AL2311">
        <v>0.36428571428571427</v>
      </c>
      <c r="AM2311">
        <v>-6.7857142857142852E-2</v>
      </c>
      <c r="AN2311">
        <v>0.36428571428571427</v>
      </c>
      <c r="AO2311">
        <v>0.43214285714285716</v>
      </c>
      <c r="AP2311">
        <v>0.34642857142857142</v>
      </c>
      <c r="AQ2311">
        <v>0.5714285714285714</v>
      </c>
      <c r="AR2311">
        <v>0.22500000000000001</v>
      </c>
      <c r="AS2311">
        <v>0.11428571428571428</v>
      </c>
      <c r="AT2311">
        <v>0.42857142857142855</v>
      </c>
      <c r="AU2311">
        <v>0.31428571428571428</v>
      </c>
      <c r="AV2311">
        <v>0.38214285714285712</v>
      </c>
      <c r="AW2311">
        <v>0.60357142857142854</v>
      </c>
      <c r="AX2311">
        <v>0.22142857142857142</v>
      </c>
      <c r="AY2311">
        <v>0.3</v>
      </c>
      <c r="AZ2311">
        <v>0.52500000000000002</v>
      </c>
      <c r="BA2311">
        <v>0.22500000000000001</v>
      </c>
      <c r="BB2311">
        <v>0.26071428571428573</v>
      </c>
      <c r="BC2311">
        <v>0.52142857142857146</v>
      </c>
      <c r="BD2311">
        <v>0.26071428571428573</v>
      </c>
      <c r="BE2311">
        <v>-0.17857142857142858</v>
      </c>
      <c r="BF2311">
        <v>0.2857142857142857</v>
      </c>
      <c r="BG2311">
        <v>0.4642857142857143</v>
      </c>
      <c r="BH2311">
        <v>0.40357142857142858</v>
      </c>
      <c r="BI2311">
        <v>0.6071428571428571</v>
      </c>
      <c r="BJ2311">
        <v>0.20357142857142857</v>
      </c>
      <c r="BK2311">
        <v>0.43214285714285716</v>
      </c>
      <c r="BL2311">
        <v>0.56071428571428572</v>
      </c>
      <c r="BM2311">
        <v>0.12857142857142856</v>
      </c>
      <c r="BN2311">
        <v>0.62857142857142856</v>
      </c>
      <c r="BO2311">
        <v>0.72857142857142854</v>
      </c>
      <c r="BP2311">
        <v>0.1</v>
      </c>
      <c r="BQ2311">
        <v>2.1428571428571429E-2</v>
      </c>
      <c r="BR2311">
        <v>0.4</v>
      </c>
      <c r="BS2311">
        <v>0.37857142857142856</v>
      </c>
      <c r="BT2311">
        <v>0.56428571428571428</v>
      </c>
      <c r="BU2311">
        <v>0.68928571428571428</v>
      </c>
      <c r="BV2311">
        <v>0.125</v>
      </c>
      <c r="BW2311">
        <v>0.48214285714285715</v>
      </c>
      <c r="BX2311">
        <v>0.63571428571428568</v>
      </c>
      <c r="BY2311">
        <v>0.15357142857142858</v>
      </c>
      <c r="BZ2311">
        <v>0.33214285714285713</v>
      </c>
      <c r="CA2311">
        <v>0.56428571428571428</v>
      </c>
      <c r="CB2311">
        <v>0.23214285714285715</v>
      </c>
    </row>
    <row r="2312" spans="1:80" x14ac:dyDescent="0.25">
      <c r="A2312" t="s">
        <v>2610</v>
      </c>
      <c r="B2312">
        <v>0.17592592592592593</v>
      </c>
      <c r="C2312">
        <v>0.42592592592592593</v>
      </c>
      <c r="D2312">
        <v>0.25</v>
      </c>
      <c r="E2312">
        <v>108</v>
      </c>
      <c r="F2312">
        <v>0.32407407407407407</v>
      </c>
      <c r="G2312">
        <v>0.5</v>
      </c>
      <c r="H2312">
        <v>0.17592592592592593</v>
      </c>
      <c r="I2312">
        <v>0.5092592592592593</v>
      </c>
      <c r="J2312">
        <v>0.61111111111111116</v>
      </c>
      <c r="K2312">
        <v>0.10185185185185185</v>
      </c>
      <c r="L2312">
        <v>0.49074074074074076</v>
      </c>
      <c r="M2312">
        <v>0.58333333333333337</v>
      </c>
      <c r="N2312">
        <v>9.2592592592592587E-2</v>
      </c>
      <c r="O2312">
        <v>0.5092592592592593</v>
      </c>
      <c r="P2312">
        <v>0.59259259259259256</v>
      </c>
      <c r="Q2312">
        <v>8.3333333333333329E-2</v>
      </c>
      <c r="R2312">
        <v>0.3888888888888889</v>
      </c>
      <c r="S2312">
        <v>0.52777777777777779</v>
      </c>
      <c r="T2312">
        <v>0.1388888888888889</v>
      </c>
      <c r="U2312">
        <v>0.80555555555555558</v>
      </c>
      <c r="V2312">
        <v>0.85185185185185186</v>
      </c>
      <c r="W2312">
        <v>4.6296296296296294E-2</v>
      </c>
      <c r="X2312">
        <v>0.68518518518518523</v>
      </c>
      <c r="Y2312">
        <v>0.7407407407407407</v>
      </c>
      <c r="Z2312">
        <v>5.5555555555555552E-2</v>
      </c>
      <c r="AA2312">
        <v>0.51851851851851849</v>
      </c>
      <c r="AB2312">
        <v>0.62037037037037035</v>
      </c>
      <c r="AC2312">
        <v>0.10185185185185185</v>
      </c>
      <c r="AD2312">
        <v>0.62037037037037035</v>
      </c>
      <c r="AE2312">
        <v>0.69444444444444442</v>
      </c>
      <c r="AF2312">
        <v>7.407407407407407E-2</v>
      </c>
      <c r="AG2312">
        <v>0.25</v>
      </c>
      <c r="AH2312">
        <v>0.5</v>
      </c>
      <c r="AI2312">
        <v>0.25</v>
      </c>
      <c r="AJ2312">
        <v>9.2592592592592587E-2</v>
      </c>
      <c r="AK2312">
        <v>0.42592592592592593</v>
      </c>
      <c r="AL2312">
        <v>0.33333333333333331</v>
      </c>
      <c r="AM2312">
        <v>-1.8518518518518517E-2</v>
      </c>
      <c r="AN2312">
        <v>0.3888888888888889</v>
      </c>
      <c r="AO2312">
        <v>0.40740740740740738</v>
      </c>
      <c r="AP2312">
        <v>0.47222222222222221</v>
      </c>
      <c r="AQ2312">
        <v>0.64814814814814814</v>
      </c>
      <c r="AR2312">
        <v>0.17592592592592593</v>
      </c>
      <c r="AS2312">
        <v>0.22222222222222221</v>
      </c>
      <c r="AT2312">
        <v>0.49074074074074076</v>
      </c>
      <c r="AU2312">
        <v>0.26851851851851855</v>
      </c>
      <c r="AV2312">
        <v>0.3888888888888889</v>
      </c>
      <c r="AW2312">
        <v>0.60185185185185186</v>
      </c>
      <c r="AX2312">
        <v>0.21296296296296297</v>
      </c>
      <c r="AY2312">
        <v>0.30555555555555558</v>
      </c>
      <c r="AZ2312">
        <v>0.51851851851851849</v>
      </c>
      <c r="BA2312">
        <v>0.21296296296296297</v>
      </c>
      <c r="BB2312">
        <v>0.34259259259259262</v>
      </c>
      <c r="BC2312">
        <v>0.55555555555555558</v>
      </c>
      <c r="BD2312">
        <v>0.21296296296296297</v>
      </c>
      <c r="BE2312">
        <v>-7.407407407407407E-2</v>
      </c>
      <c r="BF2312">
        <v>0.33333333333333331</v>
      </c>
      <c r="BG2312">
        <v>0.40740740740740738</v>
      </c>
      <c r="BH2312">
        <v>0.47222222222222221</v>
      </c>
      <c r="BI2312">
        <v>0.63888888888888884</v>
      </c>
      <c r="BJ2312">
        <v>0.16666666666666666</v>
      </c>
      <c r="BK2312">
        <v>0.73148148148148151</v>
      </c>
      <c r="BL2312">
        <v>0.7592592592592593</v>
      </c>
      <c r="BM2312">
        <v>2.7777777777777776E-2</v>
      </c>
      <c r="BN2312">
        <v>0.7592592592592593</v>
      </c>
      <c r="BO2312">
        <v>0.80555555555555558</v>
      </c>
      <c r="BP2312">
        <v>4.6296296296296294E-2</v>
      </c>
      <c r="BQ2312">
        <v>8.3333333333333329E-2</v>
      </c>
      <c r="BR2312">
        <v>0.40740740740740738</v>
      </c>
      <c r="BS2312">
        <v>0.32407407407407407</v>
      </c>
      <c r="BT2312">
        <v>0.66666666666666663</v>
      </c>
      <c r="BU2312">
        <v>0.7592592592592593</v>
      </c>
      <c r="BV2312">
        <v>9.2592592592592587E-2</v>
      </c>
      <c r="BW2312">
        <v>0.52777777777777779</v>
      </c>
      <c r="BX2312">
        <v>0.67592592592592593</v>
      </c>
      <c r="BY2312">
        <v>0.14814814814814814</v>
      </c>
      <c r="BZ2312">
        <v>0.48148148148148145</v>
      </c>
      <c r="CA2312">
        <v>0.64814814814814814</v>
      </c>
      <c r="CB2312">
        <v>0.16666666666666666</v>
      </c>
    </row>
    <row r="2313" spans="1:80" x14ac:dyDescent="0.25">
      <c r="A2313" t="s">
        <v>2611</v>
      </c>
      <c r="B2313">
        <v>0.27906976744186046</v>
      </c>
      <c r="C2313">
        <v>0.47093023255813954</v>
      </c>
      <c r="D2313">
        <v>0.19186046511627908</v>
      </c>
      <c r="E2313">
        <v>172</v>
      </c>
      <c r="F2313">
        <v>4.0935672514619881E-2</v>
      </c>
      <c r="G2313">
        <v>0.35087719298245612</v>
      </c>
      <c r="H2313">
        <v>0.30994152046783624</v>
      </c>
      <c r="I2313">
        <v>0.41279069767441862</v>
      </c>
      <c r="J2313">
        <v>0.57558139534883723</v>
      </c>
      <c r="K2313">
        <v>0.16279069767441862</v>
      </c>
      <c r="L2313">
        <v>0.25</v>
      </c>
      <c r="M2313">
        <v>0.46511627906976744</v>
      </c>
      <c r="N2313">
        <v>0.21511627906976744</v>
      </c>
      <c r="O2313">
        <v>0.18604651162790697</v>
      </c>
      <c r="P2313">
        <v>0.44767441860465118</v>
      </c>
      <c r="Q2313">
        <v>0.26162790697674421</v>
      </c>
      <c r="R2313">
        <v>0.27906976744186046</v>
      </c>
      <c r="S2313">
        <v>0.4941860465116279</v>
      </c>
      <c r="T2313">
        <v>0.21511627906976744</v>
      </c>
      <c r="U2313">
        <v>0.67441860465116277</v>
      </c>
      <c r="V2313">
        <v>0.73255813953488369</v>
      </c>
      <c r="W2313">
        <v>5.8139534883720929E-2</v>
      </c>
      <c r="X2313">
        <v>0.47093023255813954</v>
      </c>
      <c r="Y2313">
        <v>0.61046511627906974</v>
      </c>
      <c r="Z2313">
        <v>0.13953488372093023</v>
      </c>
      <c r="AA2313">
        <v>0.22093023255813954</v>
      </c>
      <c r="AB2313">
        <v>0.45930232558139533</v>
      </c>
      <c r="AC2313">
        <v>0.23837209302325582</v>
      </c>
      <c r="AD2313">
        <v>0.38953488372093026</v>
      </c>
      <c r="AE2313">
        <v>0.56395348837209303</v>
      </c>
      <c r="AF2313">
        <v>0.1744186046511628</v>
      </c>
      <c r="AG2313">
        <v>6.3953488372093026E-2</v>
      </c>
      <c r="AH2313">
        <v>0.41279069767441862</v>
      </c>
      <c r="AI2313">
        <v>0.34883720930232559</v>
      </c>
      <c r="AJ2313">
        <v>-1.7441860465116279E-2</v>
      </c>
      <c r="AK2313">
        <v>0.36627906976744184</v>
      </c>
      <c r="AL2313">
        <v>0.38372093023255816</v>
      </c>
      <c r="AM2313">
        <v>-9.8837209302325577E-2</v>
      </c>
      <c r="AN2313">
        <v>0.34883720930232559</v>
      </c>
      <c r="AO2313">
        <v>0.44767441860465118</v>
      </c>
      <c r="AP2313">
        <v>0.26744186046511625</v>
      </c>
      <c r="AQ2313">
        <v>0.52325581395348841</v>
      </c>
      <c r="AR2313">
        <v>0.2558139534883721</v>
      </c>
      <c r="AS2313">
        <v>4.6511627906976744E-2</v>
      </c>
      <c r="AT2313">
        <v>0.38953488372093026</v>
      </c>
      <c r="AU2313">
        <v>0.34302325581395349</v>
      </c>
      <c r="AV2313">
        <v>0.37790697674418605</v>
      </c>
      <c r="AW2313">
        <v>0.60465116279069764</v>
      </c>
      <c r="AX2313">
        <v>0.22674418604651161</v>
      </c>
      <c r="AY2313">
        <v>0.29651162790697677</v>
      </c>
      <c r="AZ2313">
        <v>0.52906976744186052</v>
      </c>
      <c r="BA2313">
        <v>0.23255813953488372</v>
      </c>
      <c r="BB2313">
        <v>0.20930232558139536</v>
      </c>
      <c r="BC2313">
        <v>0.5</v>
      </c>
      <c r="BD2313">
        <v>0.29069767441860467</v>
      </c>
      <c r="BE2313">
        <v>-0.2441860465116279</v>
      </c>
      <c r="BF2313">
        <v>0.2558139534883721</v>
      </c>
      <c r="BG2313">
        <v>0.5</v>
      </c>
      <c r="BH2313">
        <v>0.36046511627906974</v>
      </c>
      <c r="BI2313">
        <v>0.58720930232558144</v>
      </c>
      <c r="BJ2313">
        <v>0.22674418604651161</v>
      </c>
      <c r="BK2313">
        <v>0.2441860465116279</v>
      </c>
      <c r="BL2313">
        <v>0.43604651162790697</v>
      </c>
      <c r="BM2313">
        <v>0.19186046511627908</v>
      </c>
      <c r="BN2313">
        <v>0.54651162790697672</v>
      </c>
      <c r="BO2313">
        <v>0.68023255813953487</v>
      </c>
      <c r="BP2313">
        <v>0.13372093023255813</v>
      </c>
      <c r="BQ2313">
        <v>-1.7441860465116279E-2</v>
      </c>
      <c r="BR2313">
        <v>0.39534883720930231</v>
      </c>
      <c r="BS2313">
        <v>0.41279069767441862</v>
      </c>
      <c r="BT2313">
        <v>0.5</v>
      </c>
      <c r="BU2313">
        <v>0.64534883720930236</v>
      </c>
      <c r="BV2313">
        <v>0.14534883720930233</v>
      </c>
      <c r="BW2313">
        <v>0.45348837209302323</v>
      </c>
      <c r="BX2313">
        <v>0.61046511627906974</v>
      </c>
      <c r="BY2313">
        <v>0.15697674418604651</v>
      </c>
      <c r="BZ2313">
        <v>0.23837209302325582</v>
      </c>
      <c r="CA2313">
        <v>0.51162790697674421</v>
      </c>
      <c r="CB2313">
        <v>0.27325581395348836</v>
      </c>
    </row>
    <row r="2314" spans="1:80" x14ac:dyDescent="0.25">
      <c r="A2314" t="s">
        <v>2612</v>
      </c>
      <c r="B2314">
        <v>0.64500000000000002</v>
      </c>
      <c r="C2314">
        <v>0.72</v>
      </c>
      <c r="D2314">
        <v>7.4999999999999997E-2</v>
      </c>
      <c r="E2314">
        <v>200</v>
      </c>
      <c r="F2314">
        <v>0.48499999999999999</v>
      </c>
      <c r="G2314">
        <v>0.57999999999999996</v>
      </c>
      <c r="H2314">
        <v>9.5000000000000001E-2</v>
      </c>
      <c r="I2314">
        <v>0.74</v>
      </c>
      <c r="J2314">
        <v>0.78500000000000003</v>
      </c>
      <c r="K2314">
        <v>4.4999999999999998E-2</v>
      </c>
      <c r="L2314">
        <v>0.69</v>
      </c>
      <c r="M2314">
        <v>0.755</v>
      </c>
      <c r="N2314">
        <v>6.5000000000000002E-2</v>
      </c>
      <c r="O2314">
        <v>0.56000000000000005</v>
      </c>
      <c r="P2314">
        <v>0.65500000000000003</v>
      </c>
      <c r="Q2314">
        <v>9.5000000000000001E-2</v>
      </c>
      <c r="R2314">
        <v>0.60499999999999998</v>
      </c>
      <c r="S2314">
        <v>0.70499999999999996</v>
      </c>
      <c r="T2314">
        <v>0.1</v>
      </c>
      <c r="U2314">
        <v>0.875</v>
      </c>
      <c r="V2314">
        <v>0.9</v>
      </c>
      <c r="W2314">
        <v>2.5000000000000001E-2</v>
      </c>
      <c r="X2314">
        <v>0.79500000000000004</v>
      </c>
      <c r="Y2314">
        <v>0.86</v>
      </c>
      <c r="Z2314">
        <v>6.5000000000000002E-2</v>
      </c>
      <c r="AA2314">
        <v>0.62</v>
      </c>
      <c r="AB2314">
        <v>0.71</v>
      </c>
      <c r="AC2314">
        <v>0.09</v>
      </c>
      <c r="AD2314">
        <v>0.59296482412060303</v>
      </c>
      <c r="AE2314">
        <v>0.6733668341708543</v>
      </c>
      <c r="AF2314">
        <v>8.0402010050251257E-2</v>
      </c>
      <c r="AG2314">
        <v>0.47738693467336685</v>
      </c>
      <c r="AH2314">
        <v>0.63819095477386933</v>
      </c>
      <c r="AI2314">
        <v>0.16080402010050251</v>
      </c>
      <c r="AJ2314">
        <v>0.27638190954773867</v>
      </c>
      <c r="AK2314">
        <v>0.49748743718592964</v>
      </c>
      <c r="AL2314">
        <v>0.22110552763819097</v>
      </c>
      <c r="AM2314">
        <v>0.22110552763819097</v>
      </c>
      <c r="AN2314">
        <v>0.49246231155778897</v>
      </c>
      <c r="AO2314">
        <v>0.271356783919598</v>
      </c>
      <c r="AP2314">
        <v>0.58291457286432158</v>
      </c>
      <c r="AQ2314">
        <v>0.69849246231155782</v>
      </c>
      <c r="AR2314">
        <v>0.11557788944723618</v>
      </c>
      <c r="AS2314">
        <v>0.23618090452261306</v>
      </c>
      <c r="AT2314">
        <v>0.47738693467336685</v>
      </c>
      <c r="AU2314">
        <v>0.24120603015075376</v>
      </c>
      <c r="AV2314">
        <v>0.52763819095477382</v>
      </c>
      <c r="AW2314">
        <v>0.66834170854271358</v>
      </c>
      <c r="AX2314">
        <v>0.1407035175879397</v>
      </c>
      <c r="AY2314">
        <v>0.47738693467336685</v>
      </c>
      <c r="AZ2314">
        <v>0.61306532663316582</v>
      </c>
      <c r="BA2314">
        <v>0.135678391959799</v>
      </c>
      <c r="BB2314">
        <v>0.35175879396984927</v>
      </c>
      <c r="BC2314">
        <v>0.55778894472361806</v>
      </c>
      <c r="BD2314">
        <v>0.20603015075376885</v>
      </c>
      <c r="BE2314">
        <v>0.10050251256281408</v>
      </c>
      <c r="BF2314">
        <v>0.44221105527638194</v>
      </c>
      <c r="BG2314">
        <v>0.34170854271356782</v>
      </c>
      <c r="BH2314">
        <v>0.54773869346733672</v>
      </c>
      <c r="BI2314">
        <v>0.69849246231155782</v>
      </c>
      <c r="BJ2314">
        <v>0.15075376884422109</v>
      </c>
      <c r="BK2314">
        <v>0.65326633165829151</v>
      </c>
      <c r="BL2314">
        <v>0.72361809045226133</v>
      </c>
      <c r="BM2314">
        <v>7.0351758793969849E-2</v>
      </c>
      <c r="BN2314">
        <v>0.70854271356783916</v>
      </c>
      <c r="BO2314">
        <v>0.79899497487437188</v>
      </c>
      <c r="BP2314">
        <v>9.0452261306532666E-2</v>
      </c>
      <c r="BQ2314">
        <v>0.40909090909090912</v>
      </c>
      <c r="BR2314">
        <v>0.59595959595959591</v>
      </c>
      <c r="BS2314">
        <v>0.18686868686868688</v>
      </c>
      <c r="BT2314">
        <v>0.65656565656565657</v>
      </c>
      <c r="BU2314">
        <v>0.74747474747474751</v>
      </c>
      <c r="BV2314">
        <v>9.0909090909090912E-2</v>
      </c>
      <c r="BW2314">
        <v>0.5757575757575758</v>
      </c>
      <c r="BX2314">
        <v>0.70202020202020199</v>
      </c>
      <c r="BY2314">
        <v>0.12626262626262627</v>
      </c>
      <c r="BZ2314">
        <v>0.54545454545454541</v>
      </c>
      <c r="CA2314">
        <v>0.68181818181818177</v>
      </c>
      <c r="CB2314">
        <v>0.13636363636363635</v>
      </c>
    </row>
    <row r="2315" spans="1:80" x14ac:dyDescent="0.25">
      <c r="A2315" t="s">
        <v>2613</v>
      </c>
      <c r="B2315">
        <v>0.64102564102564108</v>
      </c>
      <c r="C2315">
        <v>0.69230769230769229</v>
      </c>
      <c r="D2315">
        <v>5.128205128205128E-2</v>
      </c>
      <c r="E2315">
        <v>78</v>
      </c>
      <c r="F2315">
        <v>0.38461538461538464</v>
      </c>
      <c r="G2315">
        <v>0.52564102564102566</v>
      </c>
      <c r="H2315">
        <v>0.14102564102564102</v>
      </c>
      <c r="I2315">
        <v>0.70512820512820518</v>
      </c>
      <c r="J2315">
        <v>0.78205128205128205</v>
      </c>
      <c r="K2315">
        <v>7.6923076923076927E-2</v>
      </c>
      <c r="L2315">
        <v>0.70512820512820518</v>
      </c>
      <c r="M2315">
        <v>0.75641025641025639</v>
      </c>
      <c r="N2315">
        <v>5.128205128205128E-2</v>
      </c>
      <c r="O2315">
        <v>0.64102564102564108</v>
      </c>
      <c r="P2315">
        <v>0.67948717948717952</v>
      </c>
      <c r="Q2315">
        <v>3.8461538461538464E-2</v>
      </c>
      <c r="R2315">
        <v>0.64102564102564108</v>
      </c>
      <c r="S2315">
        <v>0.73076923076923073</v>
      </c>
      <c r="T2315">
        <v>8.9743589743589744E-2</v>
      </c>
      <c r="U2315">
        <v>0.87179487179487181</v>
      </c>
      <c r="V2315">
        <v>0.89743589743589747</v>
      </c>
      <c r="W2315">
        <v>2.564102564102564E-2</v>
      </c>
      <c r="X2315">
        <v>0.87179487179487181</v>
      </c>
      <c r="Y2315">
        <v>0.91025641025641024</v>
      </c>
      <c r="Z2315">
        <v>3.8461538461538464E-2</v>
      </c>
      <c r="AA2315">
        <v>0.74358974358974361</v>
      </c>
      <c r="AB2315">
        <v>0.79487179487179482</v>
      </c>
      <c r="AC2315">
        <v>5.128205128205128E-2</v>
      </c>
      <c r="AD2315">
        <v>0.52564102564102566</v>
      </c>
      <c r="AE2315">
        <v>0.62820512820512819</v>
      </c>
      <c r="AF2315">
        <v>0.10256410256410256</v>
      </c>
      <c r="AG2315">
        <v>0.5</v>
      </c>
      <c r="AH2315">
        <v>0.64102564102564108</v>
      </c>
      <c r="AI2315">
        <v>0.14102564102564102</v>
      </c>
      <c r="AJ2315">
        <v>0.14102564102564102</v>
      </c>
      <c r="AK2315">
        <v>0.44871794871794873</v>
      </c>
      <c r="AL2315">
        <v>0.30769230769230771</v>
      </c>
      <c r="AM2315">
        <v>0.17948717948717949</v>
      </c>
      <c r="AN2315">
        <v>0.46153846153846156</v>
      </c>
      <c r="AO2315">
        <v>0.28205128205128205</v>
      </c>
      <c r="AP2315">
        <v>0.51282051282051277</v>
      </c>
      <c r="AQ2315">
        <v>0.66666666666666663</v>
      </c>
      <c r="AR2315">
        <v>0.15384615384615385</v>
      </c>
      <c r="AS2315">
        <v>0.24358974358974358</v>
      </c>
      <c r="AT2315">
        <v>0.48717948717948717</v>
      </c>
      <c r="AU2315">
        <v>0.24358974358974358</v>
      </c>
      <c r="AV2315">
        <v>0.44871794871794873</v>
      </c>
      <c r="AW2315">
        <v>0.61538461538461542</v>
      </c>
      <c r="AX2315">
        <v>0.16666666666666666</v>
      </c>
      <c r="AY2315">
        <v>0.28205128205128205</v>
      </c>
      <c r="AZ2315">
        <v>0.5</v>
      </c>
      <c r="BA2315">
        <v>0.21794871794871795</v>
      </c>
      <c r="BB2315">
        <v>0.35897435897435898</v>
      </c>
      <c r="BC2315">
        <v>0.5641025641025641</v>
      </c>
      <c r="BD2315">
        <v>0.20512820512820512</v>
      </c>
      <c r="BE2315">
        <v>-8.9743589743589744E-2</v>
      </c>
      <c r="BF2315">
        <v>0.33333333333333331</v>
      </c>
      <c r="BG2315">
        <v>0.42307692307692307</v>
      </c>
      <c r="BH2315">
        <v>0.5</v>
      </c>
      <c r="BI2315">
        <v>0.65384615384615385</v>
      </c>
      <c r="BJ2315">
        <v>0.15384615384615385</v>
      </c>
      <c r="BK2315">
        <v>0.79487179487179482</v>
      </c>
      <c r="BL2315">
        <v>0.82051282051282048</v>
      </c>
      <c r="BM2315">
        <v>2.564102564102564E-2</v>
      </c>
      <c r="BN2315">
        <v>0.65384615384615385</v>
      </c>
      <c r="BO2315">
        <v>0.75641025641025639</v>
      </c>
      <c r="BP2315">
        <v>0.10256410256410256</v>
      </c>
      <c r="BQ2315">
        <v>0.57692307692307687</v>
      </c>
      <c r="BR2315">
        <v>0.71794871794871795</v>
      </c>
      <c r="BS2315">
        <v>0.14102564102564102</v>
      </c>
      <c r="BT2315">
        <v>0.60256410256410253</v>
      </c>
      <c r="BU2315">
        <v>0.70512820512820518</v>
      </c>
      <c r="BV2315">
        <v>0.10256410256410256</v>
      </c>
      <c r="BW2315">
        <v>0.52564102564102566</v>
      </c>
      <c r="BX2315">
        <v>0.67948717948717952</v>
      </c>
      <c r="BY2315">
        <v>0.15384615384615385</v>
      </c>
      <c r="BZ2315">
        <v>0.53846153846153844</v>
      </c>
      <c r="CA2315">
        <v>0.65384615384615385</v>
      </c>
      <c r="CB2315">
        <v>0.11538461538461539</v>
      </c>
    </row>
    <row r="2316" spans="1:80" x14ac:dyDescent="0.25">
      <c r="A2316" t="s">
        <v>2614</v>
      </c>
      <c r="B2316">
        <v>0.64754098360655743</v>
      </c>
      <c r="C2316">
        <v>0.73770491803278693</v>
      </c>
      <c r="D2316">
        <v>9.0163934426229511E-2</v>
      </c>
      <c r="E2316">
        <v>122</v>
      </c>
      <c r="F2316">
        <v>0.54918032786885251</v>
      </c>
      <c r="G2316">
        <v>0.61475409836065575</v>
      </c>
      <c r="H2316">
        <v>6.5573770491803282E-2</v>
      </c>
      <c r="I2316">
        <v>0.76229508196721307</v>
      </c>
      <c r="J2316">
        <v>0.78688524590163933</v>
      </c>
      <c r="K2316">
        <v>2.4590163934426229E-2</v>
      </c>
      <c r="L2316">
        <v>0.68032786885245899</v>
      </c>
      <c r="M2316">
        <v>0.75409836065573765</v>
      </c>
      <c r="N2316">
        <v>7.3770491803278687E-2</v>
      </c>
      <c r="O2316">
        <v>0.50819672131147542</v>
      </c>
      <c r="P2316">
        <v>0.63934426229508201</v>
      </c>
      <c r="Q2316">
        <v>0.13114754098360656</v>
      </c>
      <c r="R2316">
        <v>0.58196721311475408</v>
      </c>
      <c r="S2316">
        <v>0.68852459016393441</v>
      </c>
      <c r="T2316">
        <v>0.10655737704918032</v>
      </c>
      <c r="U2316">
        <v>0.87704918032786883</v>
      </c>
      <c r="V2316">
        <v>0.90163934426229508</v>
      </c>
      <c r="W2316">
        <v>2.4590163934426229E-2</v>
      </c>
      <c r="X2316">
        <v>0.74590163934426235</v>
      </c>
      <c r="Y2316">
        <v>0.82786885245901642</v>
      </c>
      <c r="Z2316">
        <v>8.1967213114754092E-2</v>
      </c>
      <c r="AA2316">
        <v>0.54098360655737709</v>
      </c>
      <c r="AB2316">
        <v>0.65573770491803274</v>
      </c>
      <c r="AC2316">
        <v>0.11475409836065574</v>
      </c>
      <c r="AD2316">
        <v>0.63636363636363635</v>
      </c>
      <c r="AE2316">
        <v>0.7024793388429752</v>
      </c>
      <c r="AF2316">
        <v>6.6115702479338845E-2</v>
      </c>
      <c r="AG2316">
        <v>0.46280991735537191</v>
      </c>
      <c r="AH2316">
        <v>0.63636363636363635</v>
      </c>
      <c r="AI2316">
        <v>0.17355371900826447</v>
      </c>
      <c r="AJ2316">
        <v>0.36363636363636365</v>
      </c>
      <c r="AK2316">
        <v>0.52892561983471076</v>
      </c>
      <c r="AL2316">
        <v>0.16528925619834711</v>
      </c>
      <c r="AM2316">
        <v>0.24793388429752067</v>
      </c>
      <c r="AN2316">
        <v>0.51239669421487599</v>
      </c>
      <c r="AO2316">
        <v>0.26446280991735538</v>
      </c>
      <c r="AP2316">
        <v>0.62809917355371903</v>
      </c>
      <c r="AQ2316">
        <v>0.71900826446280997</v>
      </c>
      <c r="AR2316">
        <v>9.0909090909090912E-2</v>
      </c>
      <c r="AS2316">
        <v>0.23140495867768596</v>
      </c>
      <c r="AT2316">
        <v>0.47107438016528924</v>
      </c>
      <c r="AU2316">
        <v>0.23966942148760331</v>
      </c>
      <c r="AV2316">
        <v>0.57851239669421484</v>
      </c>
      <c r="AW2316">
        <v>0.7024793388429752</v>
      </c>
      <c r="AX2316">
        <v>0.12396694214876033</v>
      </c>
      <c r="AY2316">
        <v>0.60330578512396693</v>
      </c>
      <c r="AZ2316">
        <v>0.68595041322314054</v>
      </c>
      <c r="BA2316">
        <v>8.2644628099173556E-2</v>
      </c>
      <c r="BB2316">
        <v>0.34710743801652894</v>
      </c>
      <c r="BC2316">
        <v>0.55371900826446285</v>
      </c>
      <c r="BD2316">
        <v>0.20661157024793389</v>
      </c>
      <c r="BE2316">
        <v>0.2231404958677686</v>
      </c>
      <c r="BF2316">
        <v>0.51239669421487599</v>
      </c>
      <c r="BG2316">
        <v>0.28925619834710742</v>
      </c>
      <c r="BH2316">
        <v>0.57851239669421484</v>
      </c>
      <c r="BI2316">
        <v>0.72727272727272729</v>
      </c>
      <c r="BJ2316">
        <v>0.1487603305785124</v>
      </c>
      <c r="BK2316">
        <v>0.56198347107438018</v>
      </c>
      <c r="BL2316">
        <v>0.66115702479338845</v>
      </c>
      <c r="BM2316">
        <v>9.9173553719008267E-2</v>
      </c>
      <c r="BN2316">
        <v>0.74380165289256195</v>
      </c>
      <c r="BO2316">
        <v>0.82644628099173556</v>
      </c>
      <c r="BP2316">
        <v>8.2644628099173556E-2</v>
      </c>
      <c r="BQ2316">
        <v>0.3</v>
      </c>
      <c r="BR2316">
        <v>0.51666666666666672</v>
      </c>
      <c r="BS2316">
        <v>0.21666666666666667</v>
      </c>
      <c r="BT2316">
        <v>0.69166666666666665</v>
      </c>
      <c r="BU2316">
        <v>0.77500000000000002</v>
      </c>
      <c r="BV2316">
        <v>8.3333333333333329E-2</v>
      </c>
      <c r="BW2316">
        <v>0.60833333333333328</v>
      </c>
      <c r="BX2316">
        <v>0.71666666666666667</v>
      </c>
      <c r="BY2316">
        <v>0.10833333333333334</v>
      </c>
      <c r="BZ2316">
        <v>0.55000000000000004</v>
      </c>
      <c r="CA2316">
        <v>0.7</v>
      </c>
      <c r="CB2316">
        <v>0.15</v>
      </c>
    </row>
    <row r="2317" spans="1:80" x14ac:dyDescent="0.25">
      <c r="A2317" t="s">
        <v>2615</v>
      </c>
      <c r="B2317">
        <v>0.30612244897959184</v>
      </c>
      <c r="C2317">
        <v>0.51020408163265307</v>
      </c>
      <c r="D2317">
        <v>0.20408163265306123</v>
      </c>
      <c r="E2317">
        <v>98</v>
      </c>
      <c r="F2317">
        <v>0.18556701030927836</v>
      </c>
      <c r="G2317">
        <v>0.47422680412371132</v>
      </c>
      <c r="H2317">
        <v>0.28865979381443296</v>
      </c>
      <c r="I2317">
        <v>0.44897959183673469</v>
      </c>
      <c r="J2317">
        <v>0.59183673469387754</v>
      </c>
      <c r="K2317">
        <v>0.14285714285714285</v>
      </c>
      <c r="L2317">
        <v>0.38775510204081631</v>
      </c>
      <c r="M2317">
        <v>0.5714285714285714</v>
      </c>
      <c r="N2317">
        <v>0.18367346938775511</v>
      </c>
      <c r="O2317">
        <v>0.40816326530612246</v>
      </c>
      <c r="P2317">
        <v>0.5714285714285714</v>
      </c>
      <c r="Q2317">
        <v>0.16326530612244897</v>
      </c>
      <c r="R2317">
        <v>0.33673469387755101</v>
      </c>
      <c r="S2317">
        <v>0.54081632653061229</v>
      </c>
      <c r="T2317">
        <v>0.20408163265306123</v>
      </c>
      <c r="U2317">
        <v>0.68367346938775508</v>
      </c>
      <c r="V2317">
        <v>0.79591836734693877</v>
      </c>
      <c r="W2317">
        <v>0.11224489795918367</v>
      </c>
      <c r="X2317">
        <v>0.58163265306122447</v>
      </c>
      <c r="Y2317">
        <v>0.69387755102040816</v>
      </c>
      <c r="Z2317">
        <v>0.11224489795918367</v>
      </c>
      <c r="AA2317">
        <v>0.38775510204081631</v>
      </c>
      <c r="AB2317">
        <v>0.58163265306122447</v>
      </c>
      <c r="AC2317">
        <v>0.19387755102040816</v>
      </c>
      <c r="AD2317">
        <v>0.34693877551020408</v>
      </c>
      <c r="AE2317">
        <v>0.56122448979591832</v>
      </c>
      <c r="AF2317">
        <v>0.21428571428571427</v>
      </c>
      <c r="AG2317">
        <v>0.12244897959183673</v>
      </c>
      <c r="AH2317">
        <v>0.44897959183673469</v>
      </c>
      <c r="AI2317">
        <v>0.32653061224489793</v>
      </c>
      <c r="AJ2317">
        <v>-7.1428571428571425E-2</v>
      </c>
      <c r="AK2317">
        <v>0.37755102040816324</v>
      </c>
      <c r="AL2317">
        <v>0.44897959183673469</v>
      </c>
      <c r="AM2317">
        <v>-9.1836734693877556E-2</v>
      </c>
      <c r="AN2317">
        <v>0.34693877551020408</v>
      </c>
      <c r="AO2317">
        <v>0.43877551020408162</v>
      </c>
      <c r="AP2317">
        <v>0.54081632653061229</v>
      </c>
      <c r="AQ2317">
        <v>0.7142857142857143</v>
      </c>
      <c r="AR2317">
        <v>0.17346938775510204</v>
      </c>
      <c r="AS2317">
        <v>0.26530612244897961</v>
      </c>
      <c r="AT2317">
        <v>0.55102040816326525</v>
      </c>
      <c r="AU2317">
        <v>0.2857142857142857</v>
      </c>
      <c r="AV2317">
        <v>0.25510204081632654</v>
      </c>
      <c r="AW2317">
        <v>0.52040816326530615</v>
      </c>
      <c r="AX2317">
        <v>0.26530612244897961</v>
      </c>
      <c r="AY2317">
        <v>0.27551020408163263</v>
      </c>
      <c r="AZ2317">
        <v>0.5714285714285714</v>
      </c>
      <c r="BA2317">
        <v>0.29591836734693877</v>
      </c>
      <c r="BB2317">
        <v>0.29591836734693877</v>
      </c>
      <c r="BC2317">
        <v>0.58163265306122447</v>
      </c>
      <c r="BD2317">
        <v>0.2857142857142857</v>
      </c>
      <c r="BE2317">
        <v>-0.2857142857142857</v>
      </c>
      <c r="BF2317">
        <v>0.26530612244897961</v>
      </c>
      <c r="BG2317">
        <v>0.55102040816326525</v>
      </c>
      <c r="BH2317">
        <v>0.39795918367346939</v>
      </c>
      <c r="BI2317">
        <v>0.60204081632653061</v>
      </c>
      <c r="BJ2317">
        <v>0.20408163265306123</v>
      </c>
      <c r="BK2317">
        <v>0.44897959183673469</v>
      </c>
      <c r="BL2317">
        <v>0.55102040816326525</v>
      </c>
      <c r="BM2317">
        <v>0.10204081632653061</v>
      </c>
      <c r="BN2317">
        <v>0.68367346938775508</v>
      </c>
      <c r="BO2317">
        <v>0.77551020408163263</v>
      </c>
      <c r="BP2317">
        <v>9.1836734693877556E-2</v>
      </c>
      <c r="BQ2317">
        <v>-0.1326530612244898</v>
      </c>
      <c r="BR2317">
        <v>0.30612244897959184</v>
      </c>
      <c r="BS2317">
        <v>0.43877551020408162</v>
      </c>
      <c r="BT2317">
        <v>0.40816326530612246</v>
      </c>
      <c r="BU2317">
        <v>0.63265306122448983</v>
      </c>
      <c r="BV2317">
        <v>0.22448979591836735</v>
      </c>
      <c r="BW2317">
        <v>0.40816326530612246</v>
      </c>
      <c r="BX2317">
        <v>0.60204081632653061</v>
      </c>
      <c r="BY2317">
        <v>0.19387755102040816</v>
      </c>
      <c r="BZ2317">
        <v>0.30612244897959184</v>
      </c>
      <c r="CA2317">
        <v>0.53061224489795922</v>
      </c>
      <c r="CB2317">
        <v>0.22448979591836735</v>
      </c>
    </row>
    <row r="2318" spans="1:80" x14ac:dyDescent="0.25">
      <c r="A2318" t="s">
        <v>2616</v>
      </c>
      <c r="B2318">
        <v>0.19672131147540983</v>
      </c>
      <c r="C2318">
        <v>0.47540983606557374</v>
      </c>
      <c r="D2318">
        <v>0.27868852459016391</v>
      </c>
      <c r="E2318">
        <v>61</v>
      </c>
      <c r="F2318">
        <v>0.13114754098360656</v>
      </c>
      <c r="G2318">
        <v>0.45901639344262296</v>
      </c>
      <c r="H2318">
        <v>0.32786885245901637</v>
      </c>
      <c r="I2318">
        <v>0.34426229508196721</v>
      </c>
      <c r="J2318">
        <v>0.52459016393442626</v>
      </c>
      <c r="K2318">
        <v>0.18032786885245902</v>
      </c>
      <c r="L2318">
        <v>0.39344262295081966</v>
      </c>
      <c r="M2318">
        <v>0.5901639344262295</v>
      </c>
      <c r="N2318">
        <v>0.19672131147540983</v>
      </c>
      <c r="O2318">
        <v>0.37704918032786883</v>
      </c>
      <c r="P2318">
        <v>0.55737704918032782</v>
      </c>
      <c r="Q2318">
        <v>0.18032786885245902</v>
      </c>
      <c r="R2318">
        <v>0.29508196721311475</v>
      </c>
      <c r="S2318">
        <v>0.52459016393442626</v>
      </c>
      <c r="T2318">
        <v>0.22950819672131148</v>
      </c>
      <c r="U2318">
        <v>0.57377049180327866</v>
      </c>
      <c r="V2318">
        <v>0.73770491803278693</v>
      </c>
      <c r="W2318">
        <v>0.16393442622950818</v>
      </c>
      <c r="X2318">
        <v>0.55737704918032782</v>
      </c>
      <c r="Y2318">
        <v>0.67213114754098358</v>
      </c>
      <c r="Z2318">
        <v>0.11475409836065574</v>
      </c>
      <c r="AA2318">
        <v>0.47540983606557374</v>
      </c>
      <c r="AB2318">
        <v>0.62295081967213117</v>
      </c>
      <c r="AC2318">
        <v>0.14754098360655737</v>
      </c>
      <c r="AD2318">
        <v>0.32786885245901637</v>
      </c>
      <c r="AE2318">
        <v>0.55737704918032782</v>
      </c>
      <c r="AF2318">
        <v>0.22950819672131148</v>
      </c>
      <c r="AG2318">
        <v>4.9180327868852458E-2</v>
      </c>
      <c r="AH2318">
        <v>0.4098360655737705</v>
      </c>
      <c r="AI2318">
        <v>0.36065573770491804</v>
      </c>
      <c r="AJ2318">
        <v>-0.19672131147540983</v>
      </c>
      <c r="AK2318">
        <v>0.31147540983606559</v>
      </c>
      <c r="AL2318">
        <v>0.50819672131147542</v>
      </c>
      <c r="AM2318">
        <v>-0.13114754098360656</v>
      </c>
      <c r="AN2318">
        <v>0.34426229508196721</v>
      </c>
      <c r="AO2318">
        <v>0.47540983606557374</v>
      </c>
      <c r="AP2318">
        <v>0.45901639344262296</v>
      </c>
      <c r="AQ2318">
        <v>0.67213114754098358</v>
      </c>
      <c r="AR2318">
        <v>0.21311475409836064</v>
      </c>
      <c r="AS2318">
        <v>0.24590163934426229</v>
      </c>
      <c r="AT2318">
        <v>0.54098360655737709</v>
      </c>
      <c r="AU2318">
        <v>0.29508196721311475</v>
      </c>
      <c r="AV2318">
        <v>0.13114754098360656</v>
      </c>
      <c r="AW2318">
        <v>0.47540983606557374</v>
      </c>
      <c r="AX2318">
        <v>0.34426229508196721</v>
      </c>
      <c r="AY2318">
        <v>0.18032786885245902</v>
      </c>
      <c r="AZ2318">
        <v>0.52459016393442626</v>
      </c>
      <c r="BA2318">
        <v>0.34426229508196721</v>
      </c>
      <c r="BB2318">
        <v>0.26229508196721313</v>
      </c>
      <c r="BC2318">
        <v>0.57377049180327866</v>
      </c>
      <c r="BD2318">
        <v>0.31147540983606559</v>
      </c>
      <c r="BE2318">
        <v>-0.44262295081967212</v>
      </c>
      <c r="BF2318">
        <v>0.21311475409836064</v>
      </c>
      <c r="BG2318">
        <v>0.65573770491803274</v>
      </c>
      <c r="BH2318">
        <v>0.32786885245901637</v>
      </c>
      <c r="BI2318">
        <v>0.54098360655737709</v>
      </c>
      <c r="BJ2318">
        <v>0.21311475409836064</v>
      </c>
      <c r="BK2318">
        <v>0.49180327868852458</v>
      </c>
      <c r="BL2318">
        <v>0.57377049180327866</v>
      </c>
      <c r="BM2318">
        <v>8.1967213114754092E-2</v>
      </c>
      <c r="BN2318">
        <v>0.62295081967213117</v>
      </c>
      <c r="BO2318">
        <v>0.72131147540983609</v>
      </c>
      <c r="BP2318">
        <v>9.8360655737704916E-2</v>
      </c>
      <c r="BQ2318">
        <v>-0.11475409836065574</v>
      </c>
      <c r="BR2318">
        <v>0.29508196721311475</v>
      </c>
      <c r="BS2318">
        <v>0.4098360655737705</v>
      </c>
      <c r="BT2318">
        <v>0.36065573770491804</v>
      </c>
      <c r="BU2318">
        <v>0.62295081967213117</v>
      </c>
      <c r="BV2318">
        <v>0.26229508196721313</v>
      </c>
      <c r="BW2318">
        <v>0.44262295081967212</v>
      </c>
      <c r="BX2318">
        <v>0.63934426229508201</v>
      </c>
      <c r="BY2318">
        <v>0.19672131147540983</v>
      </c>
      <c r="BZ2318">
        <v>0.34426229508196721</v>
      </c>
      <c r="CA2318">
        <v>0.57377049180327866</v>
      </c>
      <c r="CB2318">
        <v>0.22950819672131148</v>
      </c>
    </row>
    <row r="2319" spans="1:80" x14ac:dyDescent="0.25">
      <c r="A2319" t="s">
        <v>2617</v>
      </c>
      <c r="B2319">
        <v>0.48648648648648651</v>
      </c>
      <c r="C2319">
        <v>0.56756756756756754</v>
      </c>
      <c r="D2319">
        <v>8.1081081081081086E-2</v>
      </c>
      <c r="E2319">
        <v>37</v>
      </c>
      <c r="F2319">
        <v>0.27777777777777779</v>
      </c>
      <c r="G2319">
        <v>0.5</v>
      </c>
      <c r="H2319">
        <v>0.22222222222222221</v>
      </c>
      <c r="I2319">
        <v>0.6216216216216216</v>
      </c>
      <c r="J2319">
        <v>0.70270270270270274</v>
      </c>
      <c r="K2319">
        <v>8.1081081081081086E-2</v>
      </c>
      <c r="L2319">
        <v>0.3783783783783784</v>
      </c>
      <c r="M2319">
        <v>0.54054054054054057</v>
      </c>
      <c r="N2319">
        <v>0.16216216216216217</v>
      </c>
      <c r="O2319">
        <v>0.45945945945945948</v>
      </c>
      <c r="P2319">
        <v>0.59459459459459463</v>
      </c>
      <c r="Q2319">
        <v>0.13513513513513514</v>
      </c>
      <c r="R2319">
        <v>0.40540540540540543</v>
      </c>
      <c r="S2319">
        <v>0.56756756756756754</v>
      </c>
      <c r="T2319">
        <v>0.16216216216216217</v>
      </c>
      <c r="U2319">
        <v>0.86486486486486491</v>
      </c>
      <c r="V2319">
        <v>0.89189189189189189</v>
      </c>
      <c r="W2319">
        <v>2.7027027027027029E-2</v>
      </c>
      <c r="X2319">
        <v>0.6216216216216216</v>
      </c>
      <c r="Y2319">
        <v>0.72972972972972971</v>
      </c>
      <c r="Z2319">
        <v>0.10810810810810811</v>
      </c>
      <c r="AA2319">
        <v>0.24324324324324326</v>
      </c>
      <c r="AB2319">
        <v>0.51351351351351349</v>
      </c>
      <c r="AC2319">
        <v>0.27027027027027029</v>
      </c>
      <c r="AD2319">
        <v>0.3783783783783784</v>
      </c>
      <c r="AE2319">
        <v>0.56756756756756754</v>
      </c>
      <c r="AF2319">
        <v>0.1891891891891892</v>
      </c>
      <c r="AG2319">
        <v>0.24324324324324326</v>
      </c>
      <c r="AH2319">
        <v>0.51351351351351349</v>
      </c>
      <c r="AI2319">
        <v>0.27027027027027029</v>
      </c>
      <c r="AJ2319">
        <v>0.13513513513513514</v>
      </c>
      <c r="AK2319">
        <v>0.48648648648648651</v>
      </c>
      <c r="AL2319">
        <v>0.35135135135135137</v>
      </c>
      <c r="AM2319">
        <v>-2.7027027027027029E-2</v>
      </c>
      <c r="AN2319">
        <v>0.35135135135135137</v>
      </c>
      <c r="AO2319">
        <v>0.3783783783783784</v>
      </c>
      <c r="AP2319">
        <v>0.67567567567567566</v>
      </c>
      <c r="AQ2319">
        <v>0.78378378378378377</v>
      </c>
      <c r="AR2319">
        <v>0.10810810810810811</v>
      </c>
      <c r="AS2319">
        <v>0.29729729729729731</v>
      </c>
      <c r="AT2319">
        <v>0.56756756756756754</v>
      </c>
      <c r="AU2319">
        <v>0.27027027027027029</v>
      </c>
      <c r="AV2319">
        <v>0.45945945945945948</v>
      </c>
      <c r="AW2319">
        <v>0.59459459459459463</v>
      </c>
      <c r="AX2319">
        <v>0.13513513513513514</v>
      </c>
      <c r="AY2319">
        <v>0.43243243243243246</v>
      </c>
      <c r="AZ2319">
        <v>0.64864864864864868</v>
      </c>
      <c r="BA2319">
        <v>0.21621621621621623</v>
      </c>
      <c r="BB2319">
        <v>0.35135135135135137</v>
      </c>
      <c r="BC2319">
        <v>0.59459459459459463</v>
      </c>
      <c r="BD2319">
        <v>0.24324324324324326</v>
      </c>
      <c r="BE2319">
        <v>-2.7027027027027029E-2</v>
      </c>
      <c r="BF2319">
        <v>0.35135135135135137</v>
      </c>
      <c r="BG2319">
        <v>0.3783783783783784</v>
      </c>
      <c r="BH2319">
        <v>0.51351351351351349</v>
      </c>
      <c r="BI2319">
        <v>0.70270270270270274</v>
      </c>
      <c r="BJ2319">
        <v>0.1891891891891892</v>
      </c>
      <c r="BK2319">
        <v>0.3783783783783784</v>
      </c>
      <c r="BL2319">
        <v>0.51351351351351349</v>
      </c>
      <c r="BM2319">
        <v>0.13513513513513514</v>
      </c>
      <c r="BN2319">
        <v>0.78378378378378377</v>
      </c>
      <c r="BO2319">
        <v>0.86486486486486491</v>
      </c>
      <c r="BP2319">
        <v>8.1081081081081086E-2</v>
      </c>
      <c r="BQ2319">
        <v>-0.16216216216216217</v>
      </c>
      <c r="BR2319">
        <v>0.32432432432432434</v>
      </c>
      <c r="BS2319">
        <v>0.48648648648648651</v>
      </c>
      <c r="BT2319">
        <v>0.48648648648648651</v>
      </c>
      <c r="BU2319">
        <v>0.64864864864864868</v>
      </c>
      <c r="BV2319">
        <v>0.16216216216216217</v>
      </c>
      <c r="BW2319">
        <v>0.35135135135135137</v>
      </c>
      <c r="BX2319">
        <v>0.54054054054054057</v>
      </c>
      <c r="BY2319">
        <v>0.1891891891891892</v>
      </c>
      <c r="BZ2319">
        <v>0.24324324324324326</v>
      </c>
      <c r="CA2319">
        <v>0.45945945945945948</v>
      </c>
      <c r="CB2319">
        <v>0.21621621621621623</v>
      </c>
    </row>
    <row r="2320" spans="1:80" x14ac:dyDescent="0.25">
      <c r="A2320" t="s">
        <v>2618</v>
      </c>
      <c r="B2320">
        <v>0.36349206349206348</v>
      </c>
      <c r="C2320">
        <v>0.53650793650793649</v>
      </c>
      <c r="D2320">
        <v>0.17301587301587301</v>
      </c>
      <c r="E2320">
        <v>630</v>
      </c>
      <c r="F2320">
        <v>0.24</v>
      </c>
      <c r="G2320">
        <v>0.45440000000000003</v>
      </c>
      <c r="H2320">
        <v>0.21440000000000001</v>
      </c>
      <c r="I2320">
        <v>0.54920634920634925</v>
      </c>
      <c r="J2320">
        <v>0.67619047619047623</v>
      </c>
      <c r="K2320">
        <v>0.12698412698412698</v>
      </c>
      <c r="L2320">
        <v>0.53492063492063491</v>
      </c>
      <c r="M2320">
        <v>0.63809523809523805</v>
      </c>
      <c r="N2320">
        <v>0.10317460317460317</v>
      </c>
      <c r="O2320">
        <v>0.43968253968253967</v>
      </c>
      <c r="P2320">
        <v>0.57619047619047614</v>
      </c>
      <c r="Q2320">
        <v>0.13650793650793649</v>
      </c>
      <c r="R2320">
        <v>0.43333333333333335</v>
      </c>
      <c r="S2320">
        <v>0.58571428571428574</v>
      </c>
      <c r="T2320">
        <v>0.15238095238095239</v>
      </c>
      <c r="U2320">
        <v>0.77142857142857146</v>
      </c>
      <c r="V2320">
        <v>0.81746031746031744</v>
      </c>
      <c r="W2320">
        <v>4.6031746031746035E-2</v>
      </c>
      <c r="X2320">
        <v>0.74285714285714288</v>
      </c>
      <c r="Y2320">
        <v>0.80476190476190479</v>
      </c>
      <c r="Z2320">
        <v>6.1904761904761907E-2</v>
      </c>
      <c r="AA2320">
        <v>0.53174603174603174</v>
      </c>
      <c r="AB2320">
        <v>0.64920634920634923</v>
      </c>
      <c r="AC2320">
        <v>0.11746031746031746</v>
      </c>
      <c r="AD2320">
        <v>0.35987261146496813</v>
      </c>
      <c r="AE2320">
        <v>0.5652866242038217</v>
      </c>
      <c r="AF2320">
        <v>0.20541401273885351</v>
      </c>
      <c r="AG2320">
        <v>0.29140127388535031</v>
      </c>
      <c r="AH2320">
        <v>0.53821656050955413</v>
      </c>
      <c r="AI2320">
        <v>0.24681528662420382</v>
      </c>
      <c r="AJ2320">
        <v>6.2101910828025478E-2</v>
      </c>
      <c r="AK2320">
        <v>0.40445859872611467</v>
      </c>
      <c r="AL2320">
        <v>0.34235668789808915</v>
      </c>
      <c r="AM2320">
        <v>-3.9808917197452227E-2</v>
      </c>
      <c r="AN2320">
        <v>0.36783439490445857</v>
      </c>
      <c r="AO2320">
        <v>0.40764331210191085</v>
      </c>
      <c r="AP2320">
        <v>0.31210191082802546</v>
      </c>
      <c r="AQ2320">
        <v>0.55891719745222934</v>
      </c>
      <c r="AR2320">
        <v>0.24681528662420382</v>
      </c>
      <c r="AS2320">
        <v>-7.9617834394904458E-3</v>
      </c>
      <c r="AT2320">
        <v>0.38057324840764334</v>
      </c>
      <c r="AU2320">
        <v>0.38853503184713378</v>
      </c>
      <c r="AV2320">
        <v>0.36624203821656048</v>
      </c>
      <c r="AW2320">
        <v>0.56369426751592355</v>
      </c>
      <c r="AX2320">
        <v>0.19745222929936307</v>
      </c>
      <c r="AY2320">
        <v>0.1751592356687898</v>
      </c>
      <c r="AZ2320">
        <v>0.46019108280254778</v>
      </c>
      <c r="BA2320">
        <v>0.28503184713375795</v>
      </c>
      <c r="BB2320">
        <v>0.21496815286624205</v>
      </c>
      <c r="BC2320">
        <v>0.50318471337579618</v>
      </c>
      <c r="BD2320">
        <v>0.28821656050955413</v>
      </c>
      <c r="BE2320">
        <v>-0.18949044585987262</v>
      </c>
      <c r="BF2320">
        <v>0.28503184713375795</v>
      </c>
      <c r="BG2320">
        <v>0.47452229299363058</v>
      </c>
      <c r="BH2320">
        <v>0.41560509554140129</v>
      </c>
      <c r="BI2320">
        <v>0.63057324840764328</v>
      </c>
      <c r="BJ2320">
        <v>0.21496815286624205</v>
      </c>
      <c r="BK2320">
        <v>0.51273885350318471</v>
      </c>
      <c r="BL2320">
        <v>0.60350318471337583</v>
      </c>
      <c r="BM2320">
        <v>9.0764331210191077E-2</v>
      </c>
      <c r="BN2320">
        <v>0.59235668789808915</v>
      </c>
      <c r="BO2320">
        <v>0.72452229299363058</v>
      </c>
      <c r="BP2320">
        <v>0.1321656050955414</v>
      </c>
      <c r="BQ2320">
        <v>0.14808917197452229</v>
      </c>
      <c r="BR2320">
        <v>0.46178343949044587</v>
      </c>
      <c r="BS2320">
        <v>0.31369426751592355</v>
      </c>
      <c r="BT2320">
        <v>0.48248407643312102</v>
      </c>
      <c r="BU2320">
        <v>0.64012738853503182</v>
      </c>
      <c r="BV2320">
        <v>0.15764331210191082</v>
      </c>
      <c r="BW2320">
        <v>0.39808917197452232</v>
      </c>
      <c r="BX2320">
        <v>0.59235668789808915</v>
      </c>
      <c r="BY2320">
        <v>0.19426751592356689</v>
      </c>
      <c r="BZ2320">
        <v>0.30095541401273884</v>
      </c>
      <c r="CA2320">
        <v>0.54458598726114649</v>
      </c>
      <c r="CB2320">
        <v>0.24363057324840764</v>
      </c>
    </row>
    <row r="2321" spans="1:80" x14ac:dyDescent="0.25">
      <c r="A2321" t="s">
        <v>2619</v>
      </c>
      <c r="B2321">
        <v>0.33823529411764708</v>
      </c>
      <c r="C2321">
        <v>0.50367647058823528</v>
      </c>
      <c r="D2321">
        <v>0.16544117647058823</v>
      </c>
      <c r="E2321">
        <v>272</v>
      </c>
      <c r="F2321">
        <v>0.26022304832713755</v>
      </c>
      <c r="G2321">
        <v>0.46096654275092935</v>
      </c>
      <c r="H2321">
        <v>0.20074349442379183</v>
      </c>
      <c r="I2321">
        <v>0.53308823529411764</v>
      </c>
      <c r="J2321">
        <v>0.6654411764705882</v>
      </c>
      <c r="K2321">
        <v>0.13235294117647059</v>
      </c>
      <c r="L2321">
        <v>0.5845588235294118</v>
      </c>
      <c r="M2321">
        <v>0.68014705882352944</v>
      </c>
      <c r="N2321">
        <v>9.5588235294117641E-2</v>
      </c>
      <c r="O2321">
        <v>0.5404411764705882</v>
      </c>
      <c r="P2321">
        <v>0.63602941176470584</v>
      </c>
      <c r="Q2321">
        <v>9.5588235294117641E-2</v>
      </c>
      <c r="R2321">
        <v>0.4485294117647059</v>
      </c>
      <c r="S2321">
        <v>0.5845588235294118</v>
      </c>
      <c r="T2321">
        <v>0.13602941176470587</v>
      </c>
      <c r="U2321">
        <v>0.7720588235294118</v>
      </c>
      <c r="V2321">
        <v>0.82352941176470584</v>
      </c>
      <c r="W2321">
        <v>5.1470588235294115E-2</v>
      </c>
      <c r="X2321">
        <v>0.75735294117647056</v>
      </c>
      <c r="Y2321">
        <v>0.82352941176470584</v>
      </c>
      <c r="Z2321">
        <v>6.6176470588235295E-2</v>
      </c>
      <c r="AA2321">
        <v>0.62867647058823528</v>
      </c>
      <c r="AB2321">
        <v>0.72058823529411764</v>
      </c>
      <c r="AC2321">
        <v>9.1911764705882359E-2</v>
      </c>
      <c r="AD2321">
        <v>0.31617647058823528</v>
      </c>
      <c r="AE2321">
        <v>0.55147058823529416</v>
      </c>
      <c r="AF2321">
        <v>0.23529411764705882</v>
      </c>
      <c r="AG2321">
        <v>0.2610294117647059</v>
      </c>
      <c r="AH2321">
        <v>0.5404411764705882</v>
      </c>
      <c r="AI2321">
        <v>0.27941176470588236</v>
      </c>
      <c r="AJ2321">
        <v>3.6764705882352942E-2</v>
      </c>
      <c r="AK2321">
        <v>0.39705882352941174</v>
      </c>
      <c r="AL2321">
        <v>0.36029411764705882</v>
      </c>
      <c r="AM2321">
        <v>-8.0882352941176475E-2</v>
      </c>
      <c r="AN2321">
        <v>0.33455882352941174</v>
      </c>
      <c r="AO2321">
        <v>0.41544117647058826</v>
      </c>
      <c r="AP2321">
        <v>0.25367647058823528</v>
      </c>
      <c r="AQ2321">
        <v>0.52941176470588236</v>
      </c>
      <c r="AR2321">
        <v>0.27573529411764708</v>
      </c>
      <c r="AS2321">
        <v>-3.3088235294117647E-2</v>
      </c>
      <c r="AT2321">
        <v>0.37132352941176472</v>
      </c>
      <c r="AU2321">
        <v>0.40441176470588236</v>
      </c>
      <c r="AV2321">
        <v>0.34926470588235292</v>
      </c>
      <c r="AW2321">
        <v>0.5404411764705882</v>
      </c>
      <c r="AX2321">
        <v>0.19117647058823528</v>
      </c>
      <c r="AY2321">
        <v>6.25E-2</v>
      </c>
      <c r="AZ2321">
        <v>0.40073529411764708</v>
      </c>
      <c r="BA2321">
        <v>0.33823529411764708</v>
      </c>
      <c r="BB2321">
        <v>0.14705882352941177</v>
      </c>
      <c r="BC2321">
        <v>0.45955882352941174</v>
      </c>
      <c r="BD2321">
        <v>0.3125</v>
      </c>
      <c r="BE2321">
        <v>-0.36029411764705882</v>
      </c>
      <c r="BF2321">
        <v>0.19852941176470587</v>
      </c>
      <c r="BG2321">
        <v>0.55882352941176472</v>
      </c>
      <c r="BH2321">
        <v>0.36764705882352944</v>
      </c>
      <c r="BI2321">
        <v>0.60661764705882348</v>
      </c>
      <c r="BJ2321">
        <v>0.23897058823529413</v>
      </c>
      <c r="BK2321">
        <v>0.65441176470588236</v>
      </c>
      <c r="BL2321">
        <v>0.70220588235294112</v>
      </c>
      <c r="BM2321">
        <v>4.779411764705882E-2</v>
      </c>
      <c r="BN2321">
        <v>0.47426470588235292</v>
      </c>
      <c r="BO2321">
        <v>0.65808823529411764</v>
      </c>
      <c r="BP2321">
        <v>0.18382352941176472</v>
      </c>
      <c r="BQ2321">
        <v>0.26470588235294118</v>
      </c>
      <c r="BR2321">
        <v>0.52573529411764708</v>
      </c>
      <c r="BS2321">
        <v>0.2610294117647059</v>
      </c>
      <c r="BT2321">
        <v>0.4375</v>
      </c>
      <c r="BU2321">
        <v>0.61764705882352944</v>
      </c>
      <c r="BV2321">
        <v>0.18014705882352941</v>
      </c>
      <c r="BW2321">
        <v>0.33823529411764708</v>
      </c>
      <c r="BX2321">
        <v>0.55514705882352944</v>
      </c>
      <c r="BY2321">
        <v>0.21691176470588236</v>
      </c>
      <c r="BZ2321">
        <v>0.30514705882352944</v>
      </c>
      <c r="CA2321">
        <v>0.55147058823529416</v>
      </c>
      <c r="CB2321">
        <v>0.24632352941176472</v>
      </c>
    </row>
    <row r="2322" spans="1:80" x14ac:dyDescent="0.25">
      <c r="A2322" t="s">
        <v>2620</v>
      </c>
      <c r="B2322">
        <v>0.38268156424581007</v>
      </c>
      <c r="C2322">
        <v>0.56145251396648044</v>
      </c>
      <c r="D2322">
        <v>0.1787709497206704</v>
      </c>
      <c r="E2322">
        <v>358</v>
      </c>
      <c r="F2322">
        <v>0.2247191011235955</v>
      </c>
      <c r="G2322">
        <v>0.449438202247191</v>
      </c>
      <c r="H2322">
        <v>0.2247191011235955</v>
      </c>
      <c r="I2322">
        <v>0.56145251396648044</v>
      </c>
      <c r="J2322">
        <v>0.68435754189944131</v>
      </c>
      <c r="K2322">
        <v>0.12290502793296089</v>
      </c>
      <c r="L2322">
        <v>0.4972067039106145</v>
      </c>
      <c r="M2322">
        <v>0.6061452513966481</v>
      </c>
      <c r="N2322">
        <v>0.10893854748603352</v>
      </c>
      <c r="O2322">
        <v>0.36312849162011174</v>
      </c>
      <c r="P2322">
        <v>0.53072625698324027</v>
      </c>
      <c r="Q2322">
        <v>0.16759776536312848</v>
      </c>
      <c r="R2322">
        <v>0.42178770949720673</v>
      </c>
      <c r="S2322">
        <v>0.58659217877094971</v>
      </c>
      <c r="T2322">
        <v>0.16480446927374301</v>
      </c>
      <c r="U2322">
        <v>0.77094972067039103</v>
      </c>
      <c r="V2322">
        <v>0.81284916201117319</v>
      </c>
      <c r="W2322">
        <v>4.189944134078212E-2</v>
      </c>
      <c r="X2322">
        <v>0.73184357541899436</v>
      </c>
      <c r="Y2322">
        <v>0.79050279329608941</v>
      </c>
      <c r="Z2322">
        <v>5.8659217877094973E-2</v>
      </c>
      <c r="AA2322">
        <v>0.45810055865921789</v>
      </c>
      <c r="AB2322">
        <v>0.5949720670391061</v>
      </c>
      <c r="AC2322">
        <v>0.13687150837988826</v>
      </c>
      <c r="AD2322">
        <v>0.39325842696629215</v>
      </c>
      <c r="AE2322">
        <v>0.5758426966292135</v>
      </c>
      <c r="AF2322">
        <v>0.18258426966292135</v>
      </c>
      <c r="AG2322">
        <v>0.3146067415730337</v>
      </c>
      <c r="AH2322">
        <v>0.5365168539325843</v>
      </c>
      <c r="AI2322">
        <v>0.22191011235955055</v>
      </c>
      <c r="AJ2322">
        <v>8.1460674157303375E-2</v>
      </c>
      <c r="AK2322">
        <v>0.4101123595505618</v>
      </c>
      <c r="AL2322">
        <v>0.32865168539325845</v>
      </c>
      <c r="AM2322">
        <v>-8.4269662921348312E-3</v>
      </c>
      <c r="AN2322">
        <v>0.39325842696629215</v>
      </c>
      <c r="AO2322">
        <v>0.40168539325842695</v>
      </c>
      <c r="AP2322">
        <v>0.35674157303370785</v>
      </c>
      <c r="AQ2322">
        <v>0.5814606741573034</v>
      </c>
      <c r="AR2322">
        <v>0.2247191011235955</v>
      </c>
      <c r="AS2322">
        <v>1.1235955056179775E-2</v>
      </c>
      <c r="AT2322">
        <v>0.38764044943820225</v>
      </c>
      <c r="AU2322">
        <v>0.37640449438202245</v>
      </c>
      <c r="AV2322">
        <v>0.3792134831460674</v>
      </c>
      <c r="AW2322">
        <v>0.5814606741573034</v>
      </c>
      <c r="AX2322">
        <v>0.20224719101123595</v>
      </c>
      <c r="AY2322">
        <v>0.2612359550561798</v>
      </c>
      <c r="AZ2322">
        <v>0.5056179775280899</v>
      </c>
      <c r="BA2322">
        <v>0.2443820224719101</v>
      </c>
      <c r="BB2322">
        <v>0.26685393258426965</v>
      </c>
      <c r="BC2322">
        <v>0.5365168539325843</v>
      </c>
      <c r="BD2322">
        <v>0.2696629213483146</v>
      </c>
      <c r="BE2322">
        <v>-5.8988764044943819E-2</v>
      </c>
      <c r="BF2322">
        <v>0.351123595505618</v>
      </c>
      <c r="BG2322">
        <v>0.4101123595505618</v>
      </c>
      <c r="BH2322">
        <v>0.45224719101123595</v>
      </c>
      <c r="BI2322">
        <v>0.648876404494382</v>
      </c>
      <c r="BJ2322">
        <v>0.19662921348314608</v>
      </c>
      <c r="BK2322">
        <v>0.4044943820224719</v>
      </c>
      <c r="BL2322">
        <v>0.5280898876404494</v>
      </c>
      <c r="BM2322">
        <v>0.12359550561797752</v>
      </c>
      <c r="BN2322">
        <v>0.68258426966292129</v>
      </c>
      <c r="BO2322">
        <v>0.7752808988764045</v>
      </c>
      <c r="BP2322">
        <v>9.269662921348315E-2</v>
      </c>
      <c r="BQ2322">
        <v>5.8988764044943819E-2</v>
      </c>
      <c r="BR2322">
        <v>0.41292134831460675</v>
      </c>
      <c r="BS2322">
        <v>0.3539325842696629</v>
      </c>
      <c r="BT2322">
        <v>0.5168539325842697</v>
      </c>
      <c r="BU2322">
        <v>0.65730337078651691</v>
      </c>
      <c r="BV2322">
        <v>0.1404494382022472</v>
      </c>
      <c r="BW2322">
        <v>0.4438202247191011</v>
      </c>
      <c r="BX2322">
        <v>0.6207865168539326</v>
      </c>
      <c r="BY2322">
        <v>0.17696629213483145</v>
      </c>
      <c r="BZ2322">
        <v>0.29775280898876405</v>
      </c>
      <c r="CA2322">
        <v>0.5393258426966292</v>
      </c>
      <c r="CB2322">
        <v>0.24157303370786518</v>
      </c>
    </row>
    <row r="2323" spans="1:80" x14ac:dyDescent="0.25">
      <c r="A2323" t="s">
        <v>2621</v>
      </c>
      <c r="B2323">
        <v>0.41176470588235292</v>
      </c>
      <c r="C2323">
        <v>0.59803921568627449</v>
      </c>
      <c r="D2323">
        <v>0.18627450980392157</v>
      </c>
      <c r="E2323">
        <v>102</v>
      </c>
      <c r="F2323">
        <v>0.38235294117647056</v>
      </c>
      <c r="G2323">
        <v>0.55882352941176472</v>
      </c>
      <c r="H2323">
        <v>0.17647058823529413</v>
      </c>
      <c r="I2323">
        <v>0.51960784313725494</v>
      </c>
      <c r="J2323">
        <v>0.63725490196078427</v>
      </c>
      <c r="K2323">
        <v>0.11764705882352941</v>
      </c>
      <c r="L2323">
        <v>0.41176470588235292</v>
      </c>
      <c r="M2323">
        <v>0.59803921568627449</v>
      </c>
      <c r="N2323">
        <v>0.18627450980392157</v>
      </c>
      <c r="O2323">
        <v>0.42156862745098039</v>
      </c>
      <c r="P2323">
        <v>0.55882352941176472</v>
      </c>
      <c r="Q2323">
        <v>0.13725490196078433</v>
      </c>
      <c r="R2323">
        <v>0.42156862745098039</v>
      </c>
      <c r="S2323">
        <v>0.58823529411764708</v>
      </c>
      <c r="T2323">
        <v>0.16666666666666666</v>
      </c>
      <c r="U2323">
        <v>0.76470588235294112</v>
      </c>
      <c r="V2323">
        <v>0.82352941176470584</v>
      </c>
      <c r="W2323">
        <v>5.8823529411764705E-2</v>
      </c>
      <c r="X2323">
        <v>0.62745098039215685</v>
      </c>
      <c r="Y2323">
        <v>0.74509803921568629</v>
      </c>
      <c r="Z2323">
        <v>0.11764705882352941</v>
      </c>
      <c r="AA2323">
        <v>0.50980392156862742</v>
      </c>
      <c r="AB2323">
        <v>0.6470588235294118</v>
      </c>
      <c r="AC2323">
        <v>0.13725490196078433</v>
      </c>
      <c r="AD2323">
        <v>0.26470588235294118</v>
      </c>
      <c r="AE2323">
        <v>0.5</v>
      </c>
      <c r="AF2323">
        <v>0.23529411764705882</v>
      </c>
      <c r="AG2323">
        <v>0.26470588235294118</v>
      </c>
      <c r="AH2323">
        <v>0.48039215686274511</v>
      </c>
      <c r="AI2323">
        <v>0.21568627450980393</v>
      </c>
      <c r="AJ2323">
        <v>0.24509803921568626</v>
      </c>
      <c r="AK2323">
        <v>0.5</v>
      </c>
      <c r="AL2323">
        <v>0.25490196078431371</v>
      </c>
      <c r="AM2323">
        <v>2.9411764705882353E-2</v>
      </c>
      <c r="AN2323">
        <v>0.41176470588235292</v>
      </c>
      <c r="AO2323">
        <v>0.38235294117647056</v>
      </c>
      <c r="AP2323">
        <v>0.53921568627450978</v>
      </c>
      <c r="AQ2323">
        <v>0.66666666666666663</v>
      </c>
      <c r="AR2323">
        <v>0.12745098039215685</v>
      </c>
      <c r="AS2323">
        <v>0.21568627450980393</v>
      </c>
      <c r="AT2323">
        <v>0.5</v>
      </c>
      <c r="AU2323">
        <v>0.28431372549019607</v>
      </c>
      <c r="AV2323">
        <v>0.39215686274509803</v>
      </c>
      <c r="AW2323">
        <v>0.57843137254901966</v>
      </c>
      <c r="AX2323">
        <v>0.18627450980392157</v>
      </c>
      <c r="AY2323">
        <v>0.36274509803921567</v>
      </c>
      <c r="AZ2323">
        <v>0.56862745098039214</v>
      </c>
      <c r="BA2323">
        <v>0.20588235294117646</v>
      </c>
      <c r="BB2323">
        <v>0.22549019607843138</v>
      </c>
      <c r="BC2323">
        <v>0.52941176470588236</v>
      </c>
      <c r="BD2323">
        <v>0.30392156862745096</v>
      </c>
      <c r="BE2323">
        <v>2.9411764705882353E-2</v>
      </c>
      <c r="BF2323">
        <v>0.38235294117647056</v>
      </c>
      <c r="BG2323">
        <v>0.35294117647058826</v>
      </c>
      <c r="BH2323">
        <v>0.50980392156862742</v>
      </c>
      <c r="BI2323">
        <v>0.69607843137254899</v>
      </c>
      <c r="BJ2323">
        <v>0.18627450980392157</v>
      </c>
      <c r="BK2323">
        <v>0.56862745098039214</v>
      </c>
      <c r="BL2323">
        <v>0.66666666666666663</v>
      </c>
      <c r="BM2323">
        <v>9.8039215686274508E-2</v>
      </c>
      <c r="BN2323">
        <v>0.67647058823529416</v>
      </c>
      <c r="BO2323">
        <v>0.76470588235294112</v>
      </c>
      <c r="BP2323">
        <v>8.8235294117647065E-2</v>
      </c>
      <c r="BQ2323">
        <v>0.18811881188118812</v>
      </c>
      <c r="BR2323">
        <v>0.48514851485148514</v>
      </c>
      <c r="BS2323">
        <v>0.29702970297029702</v>
      </c>
      <c r="BT2323">
        <v>0.49019607843137253</v>
      </c>
      <c r="BU2323">
        <v>0.65686274509803921</v>
      </c>
      <c r="BV2323">
        <v>0.16666666666666666</v>
      </c>
      <c r="BW2323">
        <v>0.53921568627450978</v>
      </c>
      <c r="BX2323">
        <v>0.68627450980392157</v>
      </c>
      <c r="BY2323">
        <v>0.14705882352941177</v>
      </c>
      <c r="BZ2323">
        <v>0.41176470588235292</v>
      </c>
      <c r="CA2323">
        <v>0.61764705882352944</v>
      </c>
      <c r="CB2323">
        <v>0.20588235294117646</v>
      </c>
    </row>
    <row r="2324" spans="1:80" x14ac:dyDescent="0.25">
      <c r="A2324" t="s">
        <v>2622</v>
      </c>
      <c r="B2324">
        <v>0.39534883720930231</v>
      </c>
      <c r="C2324">
        <v>0.53488372093023251</v>
      </c>
      <c r="D2324">
        <v>0.13953488372093023</v>
      </c>
      <c r="E2324">
        <v>43</v>
      </c>
      <c r="F2324">
        <v>0.60465116279069764</v>
      </c>
      <c r="G2324">
        <v>0.67441860465116277</v>
      </c>
      <c r="H2324">
        <v>6.9767441860465115E-2</v>
      </c>
      <c r="I2324">
        <v>0.60465116279069764</v>
      </c>
      <c r="J2324">
        <v>0.67441860465116277</v>
      </c>
      <c r="K2324">
        <v>6.9767441860465115E-2</v>
      </c>
      <c r="L2324">
        <v>0.51162790697674421</v>
      </c>
      <c r="M2324">
        <v>0.65116279069767447</v>
      </c>
      <c r="N2324">
        <v>0.13953488372093023</v>
      </c>
      <c r="O2324">
        <v>0.44186046511627908</v>
      </c>
      <c r="P2324">
        <v>0.55813953488372092</v>
      </c>
      <c r="Q2324">
        <v>0.11627906976744186</v>
      </c>
      <c r="R2324">
        <v>0.37209302325581395</v>
      </c>
      <c r="S2324">
        <v>0.60465116279069764</v>
      </c>
      <c r="T2324">
        <v>0.23255813953488372</v>
      </c>
      <c r="U2324">
        <v>0.76744186046511631</v>
      </c>
      <c r="V2324">
        <v>0.83720930232558144</v>
      </c>
      <c r="W2324">
        <v>6.9767441860465115E-2</v>
      </c>
      <c r="X2324">
        <v>0.67441860465116277</v>
      </c>
      <c r="Y2324">
        <v>0.79069767441860461</v>
      </c>
      <c r="Z2324">
        <v>0.11627906976744186</v>
      </c>
      <c r="AA2324">
        <v>0.72093023255813948</v>
      </c>
      <c r="AB2324">
        <v>0.76744186046511631</v>
      </c>
      <c r="AC2324">
        <v>4.6511627906976744E-2</v>
      </c>
      <c r="AD2324">
        <v>0.53488372093023251</v>
      </c>
      <c r="AE2324">
        <v>0.69767441860465118</v>
      </c>
      <c r="AF2324">
        <v>0.16279069767441862</v>
      </c>
      <c r="AG2324">
        <v>0.39534883720930231</v>
      </c>
      <c r="AH2324">
        <v>0.51162790697674421</v>
      </c>
      <c r="AI2324">
        <v>0.11627906976744186</v>
      </c>
      <c r="AJ2324">
        <v>0.27906976744186046</v>
      </c>
      <c r="AK2324">
        <v>0.51162790697674421</v>
      </c>
      <c r="AL2324">
        <v>0.23255813953488372</v>
      </c>
      <c r="AM2324">
        <v>0.16279069767441862</v>
      </c>
      <c r="AN2324">
        <v>0.51162790697674421</v>
      </c>
      <c r="AO2324">
        <v>0.34883720930232559</v>
      </c>
      <c r="AP2324">
        <v>0.69767441860465118</v>
      </c>
      <c r="AQ2324">
        <v>0.7441860465116279</v>
      </c>
      <c r="AR2324">
        <v>4.6511627906976744E-2</v>
      </c>
      <c r="AS2324">
        <v>0.37209302325581395</v>
      </c>
      <c r="AT2324">
        <v>0.60465116279069764</v>
      </c>
      <c r="AU2324">
        <v>0.23255813953488372</v>
      </c>
      <c r="AV2324">
        <v>0.44186046511627908</v>
      </c>
      <c r="AW2324">
        <v>0.62790697674418605</v>
      </c>
      <c r="AX2324">
        <v>0.18604651162790697</v>
      </c>
      <c r="AY2324">
        <v>0.34883720930232559</v>
      </c>
      <c r="AZ2324">
        <v>0.55813953488372092</v>
      </c>
      <c r="BA2324">
        <v>0.20930232558139536</v>
      </c>
      <c r="BB2324">
        <v>0.32558139534883723</v>
      </c>
      <c r="BC2324">
        <v>0.58139534883720934</v>
      </c>
      <c r="BD2324">
        <v>0.2558139534883721</v>
      </c>
      <c r="BE2324">
        <v>9.3023255813953487E-2</v>
      </c>
      <c r="BF2324">
        <v>0.39534883720930231</v>
      </c>
      <c r="BG2324">
        <v>0.30232558139534882</v>
      </c>
      <c r="BH2324">
        <v>0.48837209302325579</v>
      </c>
      <c r="BI2324">
        <v>0.69767441860465118</v>
      </c>
      <c r="BJ2324">
        <v>0.20930232558139536</v>
      </c>
      <c r="BK2324">
        <v>0.72093023255813948</v>
      </c>
      <c r="BL2324">
        <v>0.79069767441860461</v>
      </c>
      <c r="BM2324">
        <v>6.9767441860465115E-2</v>
      </c>
      <c r="BN2324">
        <v>0.65116279069767447</v>
      </c>
      <c r="BO2324">
        <v>0.76744186046511631</v>
      </c>
      <c r="BP2324">
        <v>0.11627906976744186</v>
      </c>
      <c r="BQ2324">
        <v>0.33333333333333331</v>
      </c>
      <c r="BR2324">
        <v>0.5714285714285714</v>
      </c>
      <c r="BS2324">
        <v>0.23809523809523808</v>
      </c>
      <c r="BT2324">
        <v>0.67441860465116277</v>
      </c>
      <c r="BU2324">
        <v>0.81395348837209303</v>
      </c>
      <c r="BV2324">
        <v>0.13953488372093023</v>
      </c>
      <c r="BW2324">
        <v>0.65116279069767447</v>
      </c>
      <c r="BX2324">
        <v>0.7441860465116279</v>
      </c>
      <c r="BY2324">
        <v>9.3023255813953487E-2</v>
      </c>
      <c r="BZ2324">
        <v>0.67441860465116277</v>
      </c>
      <c r="CA2324">
        <v>0.79069767441860461</v>
      </c>
      <c r="CB2324">
        <v>0.11627906976744186</v>
      </c>
    </row>
    <row r="2325" spans="1:80" x14ac:dyDescent="0.25">
      <c r="A2325" t="s">
        <v>2623</v>
      </c>
      <c r="B2325">
        <v>0.42372881355932202</v>
      </c>
      <c r="C2325">
        <v>0.64406779661016944</v>
      </c>
      <c r="D2325">
        <v>0.22033898305084745</v>
      </c>
      <c r="E2325">
        <v>59</v>
      </c>
      <c r="F2325">
        <v>0.22033898305084745</v>
      </c>
      <c r="G2325">
        <v>0.47457627118644069</v>
      </c>
      <c r="H2325">
        <v>0.25423728813559321</v>
      </c>
      <c r="I2325">
        <v>0.4576271186440678</v>
      </c>
      <c r="J2325">
        <v>0.61016949152542377</v>
      </c>
      <c r="K2325">
        <v>0.15254237288135594</v>
      </c>
      <c r="L2325">
        <v>0.33898305084745761</v>
      </c>
      <c r="M2325">
        <v>0.55932203389830504</v>
      </c>
      <c r="N2325">
        <v>0.22033898305084745</v>
      </c>
      <c r="O2325">
        <v>0.40677966101694918</v>
      </c>
      <c r="P2325">
        <v>0.55932203389830504</v>
      </c>
      <c r="Q2325">
        <v>0.15254237288135594</v>
      </c>
      <c r="R2325">
        <v>0.4576271186440678</v>
      </c>
      <c r="S2325">
        <v>0.57627118644067798</v>
      </c>
      <c r="T2325">
        <v>0.11864406779661017</v>
      </c>
      <c r="U2325">
        <v>0.76271186440677963</v>
      </c>
      <c r="V2325">
        <v>0.81355932203389836</v>
      </c>
      <c r="W2325">
        <v>5.0847457627118647E-2</v>
      </c>
      <c r="X2325">
        <v>0.59322033898305082</v>
      </c>
      <c r="Y2325">
        <v>0.71186440677966101</v>
      </c>
      <c r="Z2325">
        <v>0.11864406779661017</v>
      </c>
      <c r="AA2325">
        <v>0.3559322033898305</v>
      </c>
      <c r="AB2325">
        <v>0.55932203389830504</v>
      </c>
      <c r="AC2325">
        <v>0.20338983050847459</v>
      </c>
      <c r="AD2325">
        <v>6.7796610169491525E-2</v>
      </c>
      <c r="AE2325">
        <v>0.3559322033898305</v>
      </c>
      <c r="AF2325">
        <v>0.28813559322033899</v>
      </c>
      <c r="AG2325">
        <v>0.16949152542372881</v>
      </c>
      <c r="AH2325">
        <v>0.4576271186440678</v>
      </c>
      <c r="AI2325">
        <v>0.28813559322033899</v>
      </c>
      <c r="AJ2325">
        <v>0.22033898305084745</v>
      </c>
      <c r="AK2325">
        <v>0.49152542372881358</v>
      </c>
      <c r="AL2325">
        <v>0.2711864406779661</v>
      </c>
      <c r="AM2325">
        <v>-6.7796610169491525E-2</v>
      </c>
      <c r="AN2325">
        <v>0.33898305084745761</v>
      </c>
      <c r="AO2325">
        <v>0.40677966101694918</v>
      </c>
      <c r="AP2325">
        <v>0.42372881355932202</v>
      </c>
      <c r="AQ2325">
        <v>0.61016949152542377</v>
      </c>
      <c r="AR2325">
        <v>0.1864406779661017</v>
      </c>
      <c r="AS2325">
        <v>0.10169491525423729</v>
      </c>
      <c r="AT2325">
        <v>0.42372881355932202</v>
      </c>
      <c r="AU2325">
        <v>0.32203389830508472</v>
      </c>
      <c r="AV2325">
        <v>0.3559322033898305</v>
      </c>
      <c r="AW2325">
        <v>0.5423728813559322</v>
      </c>
      <c r="AX2325">
        <v>0.1864406779661017</v>
      </c>
      <c r="AY2325">
        <v>0.3728813559322034</v>
      </c>
      <c r="AZ2325">
        <v>0.57627118644067798</v>
      </c>
      <c r="BA2325">
        <v>0.20338983050847459</v>
      </c>
      <c r="BB2325">
        <v>0.15254237288135594</v>
      </c>
      <c r="BC2325">
        <v>0.49152542372881358</v>
      </c>
      <c r="BD2325">
        <v>0.33898305084745761</v>
      </c>
      <c r="BE2325">
        <v>-1.6949152542372881E-2</v>
      </c>
      <c r="BF2325">
        <v>0.3728813559322034</v>
      </c>
      <c r="BG2325">
        <v>0.38983050847457629</v>
      </c>
      <c r="BH2325">
        <v>0.52542372881355937</v>
      </c>
      <c r="BI2325">
        <v>0.69491525423728817</v>
      </c>
      <c r="BJ2325">
        <v>0.16949152542372881</v>
      </c>
      <c r="BK2325">
        <v>0.4576271186440678</v>
      </c>
      <c r="BL2325">
        <v>0.57627118644067798</v>
      </c>
      <c r="BM2325">
        <v>0.11864406779661017</v>
      </c>
      <c r="BN2325">
        <v>0.69491525423728817</v>
      </c>
      <c r="BO2325">
        <v>0.76271186440677963</v>
      </c>
      <c r="BP2325">
        <v>6.7796610169491525E-2</v>
      </c>
      <c r="BQ2325">
        <v>8.4745762711864403E-2</v>
      </c>
      <c r="BR2325">
        <v>0.42372881355932202</v>
      </c>
      <c r="BS2325">
        <v>0.33898305084745761</v>
      </c>
      <c r="BT2325">
        <v>0.3559322033898305</v>
      </c>
      <c r="BU2325">
        <v>0.5423728813559322</v>
      </c>
      <c r="BV2325">
        <v>0.1864406779661017</v>
      </c>
      <c r="BW2325">
        <v>0.4576271186440678</v>
      </c>
      <c r="BX2325">
        <v>0.64406779661016944</v>
      </c>
      <c r="BY2325">
        <v>0.1864406779661017</v>
      </c>
      <c r="BZ2325">
        <v>0.22033898305084745</v>
      </c>
      <c r="CA2325">
        <v>0.49152542372881358</v>
      </c>
      <c r="CB2325">
        <v>0.2711864406779661</v>
      </c>
    </row>
    <row r="2326" spans="1:80" x14ac:dyDescent="0.25">
      <c r="A2326" t="s">
        <v>2624</v>
      </c>
      <c r="B2326">
        <v>0.33766233766233766</v>
      </c>
      <c r="C2326">
        <v>0.50649350649350644</v>
      </c>
      <c r="D2326">
        <v>0.16883116883116883</v>
      </c>
      <c r="E2326">
        <v>77</v>
      </c>
      <c r="F2326">
        <v>0.25974025974025972</v>
      </c>
      <c r="G2326">
        <v>0.42857142857142855</v>
      </c>
      <c r="H2326">
        <v>0.16883116883116883</v>
      </c>
      <c r="I2326">
        <v>0.61038961038961037</v>
      </c>
      <c r="J2326">
        <v>0.7142857142857143</v>
      </c>
      <c r="K2326">
        <v>0.1038961038961039</v>
      </c>
      <c r="L2326">
        <v>0.70129870129870131</v>
      </c>
      <c r="M2326">
        <v>0.75324675324675328</v>
      </c>
      <c r="N2326">
        <v>5.1948051948051951E-2</v>
      </c>
      <c r="O2326">
        <v>0.53246753246753242</v>
      </c>
      <c r="P2326">
        <v>0.66233766233766234</v>
      </c>
      <c r="Q2326">
        <v>0.12987012987012986</v>
      </c>
      <c r="R2326">
        <v>0.44155844155844154</v>
      </c>
      <c r="S2326">
        <v>0.55844155844155841</v>
      </c>
      <c r="T2326">
        <v>0.11688311688311688</v>
      </c>
      <c r="U2326">
        <v>0.80519480519480524</v>
      </c>
      <c r="V2326">
        <v>0.8441558441558441</v>
      </c>
      <c r="W2326">
        <v>3.896103896103896E-2</v>
      </c>
      <c r="X2326">
        <v>0.74025974025974028</v>
      </c>
      <c r="Y2326">
        <v>0.76623376623376627</v>
      </c>
      <c r="Z2326">
        <v>2.5974025974025976E-2</v>
      </c>
      <c r="AA2326">
        <v>0.5714285714285714</v>
      </c>
      <c r="AB2326">
        <v>0.67532467532467533</v>
      </c>
      <c r="AC2326">
        <v>0.1038961038961039</v>
      </c>
      <c r="AD2326">
        <v>0.2857142857142857</v>
      </c>
      <c r="AE2326">
        <v>0.51948051948051943</v>
      </c>
      <c r="AF2326">
        <v>0.23376623376623376</v>
      </c>
      <c r="AG2326">
        <v>0.51948051948051943</v>
      </c>
      <c r="AH2326">
        <v>0.63636363636363635</v>
      </c>
      <c r="AI2326">
        <v>0.11688311688311688</v>
      </c>
      <c r="AJ2326">
        <v>0.18181818181818182</v>
      </c>
      <c r="AK2326">
        <v>0.42857142857142855</v>
      </c>
      <c r="AL2326">
        <v>0.24675324675324675</v>
      </c>
      <c r="AM2326">
        <v>1.2987012987012988E-2</v>
      </c>
      <c r="AN2326">
        <v>0.40259740259740262</v>
      </c>
      <c r="AO2326">
        <v>0.38961038961038963</v>
      </c>
      <c r="AP2326">
        <v>0.27272727272727271</v>
      </c>
      <c r="AQ2326">
        <v>0.54545454545454541</v>
      </c>
      <c r="AR2326">
        <v>0.27272727272727271</v>
      </c>
      <c r="AS2326">
        <v>1.2987012987012988E-2</v>
      </c>
      <c r="AT2326">
        <v>0.41558441558441561</v>
      </c>
      <c r="AU2326">
        <v>0.40259740259740262</v>
      </c>
      <c r="AV2326">
        <v>0.45454545454545453</v>
      </c>
      <c r="AW2326">
        <v>0.62337662337662336</v>
      </c>
      <c r="AX2326">
        <v>0.16883116883116883</v>
      </c>
      <c r="AY2326">
        <v>0.31168831168831168</v>
      </c>
      <c r="AZ2326">
        <v>0.54545454545454541</v>
      </c>
      <c r="BA2326">
        <v>0.23376623376623376</v>
      </c>
      <c r="BB2326">
        <v>0.1038961038961039</v>
      </c>
      <c r="BC2326">
        <v>0.46753246753246752</v>
      </c>
      <c r="BD2326">
        <v>0.36363636363636365</v>
      </c>
      <c r="BE2326">
        <v>-2.5974025974025976E-2</v>
      </c>
      <c r="BF2326">
        <v>0.38961038961038963</v>
      </c>
      <c r="BG2326">
        <v>0.41558441558441561</v>
      </c>
      <c r="BH2326">
        <v>0.40259740259740262</v>
      </c>
      <c r="BI2326">
        <v>0.67532467532467533</v>
      </c>
      <c r="BJ2326">
        <v>0.27272727272727271</v>
      </c>
      <c r="BK2326">
        <v>0.81818181818181823</v>
      </c>
      <c r="BL2326">
        <v>0.83116883116883122</v>
      </c>
      <c r="BM2326">
        <v>1.2987012987012988E-2</v>
      </c>
      <c r="BN2326">
        <v>0.81818181818181823</v>
      </c>
      <c r="BO2326">
        <v>0.87012987012987009</v>
      </c>
      <c r="BP2326">
        <v>5.1948051948051951E-2</v>
      </c>
      <c r="BQ2326">
        <v>0.12987012987012986</v>
      </c>
      <c r="BR2326">
        <v>0.44155844155844154</v>
      </c>
      <c r="BS2326">
        <v>0.31168831168831168</v>
      </c>
      <c r="BT2326">
        <v>0.41558441558441561</v>
      </c>
      <c r="BU2326">
        <v>0.62337662337662336</v>
      </c>
      <c r="BV2326">
        <v>0.20779220779220781</v>
      </c>
      <c r="BW2326">
        <v>0.37662337662337664</v>
      </c>
      <c r="BX2326">
        <v>0.59740259740259738</v>
      </c>
      <c r="BY2326">
        <v>0.22077922077922077</v>
      </c>
      <c r="BZ2326">
        <v>0.37662337662337664</v>
      </c>
      <c r="CA2326">
        <v>0.59740259740259738</v>
      </c>
      <c r="CB2326">
        <v>0.22077922077922077</v>
      </c>
    </row>
    <row r="2327" spans="1:80" x14ac:dyDescent="0.25">
      <c r="A2327" t="s">
        <v>2625</v>
      </c>
      <c r="B2327">
        <v>0.34210526315789475</v>
      </c>
      <c r="C2327">
        <v>0.51315789473684215</v>
      </c>
      <c r="D2327">
        <v>0.17105263157894737</v>
      </c>
      <c r="E2327">
        <v>76</v>
      </c>
      <c r="F2327">
        <v>0.27631578947368424</v>
      </c>
      <c r="G2327">
        <v>0.43421052631578949</v>
      </c>
      <c r="H2327">
        <v>0.15789473684210525</v>
      </c>
      <c r="I2327">
        <v>0.63157894736842102</v>
      </c>
      <c r="J2327">
        <v>0.72368421052631582</v>
      </c>
      <c r="K2327">
        <v>9.2105263157894732E-2</v>
      </c>
      <c r="L2327">
        <v>0.72368421052631582</v>
      </c>
      <c r="M2327">
        <v>0.76315789473684215</v>
      </c>
      <c r="N2327">
        <v>3.9473684210526314E-2</v>
      </c>
      <c r="O2327">
        <v>0.55263157894736847</v>
      </c>
      <c r="P2327">
        <v>0.67105263157894735</v>
      </c>
      <c r="Q2327">
        <v>0.11842105263157894</v>
      </c>
      <c r="R2327">
        <v>0.44736842105263158</v>
      </c>
      <c r="S2327">
        <v>0.56578947368421051</v>
      </c>
      <c r="T2327">
        <v>0.11842105263157894</v>
      </c>
      <c r="U2327">
        <v>0.80263157894736847</v>
      </c>
      <c r="V2327">
        <v>0.84210526315789469</v>
      </c>
      <c r="W2327">
        <v>3.9473684210526314E-2</v>
      </c>
      <c r="X2327">
        <v>0.75</v>
      </c>
      <c r="Y2327">
        <v>0.77631578947368418</v>
      </c>
      <c r="Z2327">
        <v>2.6315789473684209E-2</v>
      </c>
      <c r="AA2327">
        <v>0.57894736842105265</v>
      </c>
      <c r="AB2327">
        <v>0.68421052631578949</v>
      </c>
      <c r="AC2327">
        <v>0.10526315789473684</v>
      </c>
      <c r="AD2327">
        <v>0.28947368421052633</v>
      </c>
      <c r="AE2327">
        <v>0.52631578947368418</v>
      </c>
      <c r="AF2327">
        <v>0.23684210526315788</v>
      </c>
      <c r="AG2327">
        <v>0.53947368421052633</v>
      </c>
      <c r="AH2327">
        <v>0.64473684210526316</v>
      </c>
      <c r="AI2327">
        <v>0.10526315789473684</v>
      </c>
      <c r="AJ2327">
        <v>0.19736842105263158</v>
      </c>
      <c r="AK2327">
        <v>0.43421052631578949</v>
      </c>
      <c r="AL2327">
        <v>0.23684210526315788</v>
      </c>
      <c r="AM2327">
        <v>2.6315789473684209E-2</v>
      </c>
      <c r="AN2327">
        <v>0.40789473684210525</v>
      </c>
      <c r="AO2327">
        <v>0.38157894736842107</v>
      </c>
      <c r="AP2327">
        <v>0.28947368421052633</v>
      </c>
      <c r="AQ2327">
        <v>0.55263157894736847</v>
      </c>
      <c r="AR2327">
        <v>0.26315789473684209</v>
      </c>
      <c r="AS2327">
        <v>2.6315789473684209E-2</v>
      </c>
      <c r="AT2327">
        <v>0.42105263157894735</v>
      </c>
      <c r="AU2327">
        <v>0.39473684210526316</v>
      </c>
      <c r="AV2327">
        <v>0.47368421052631576</v>
      </c>
      <c r="AW2327">
        <v>0.63157894736842102</v>
      </c>
      <c r="AX2327">
        <v>0.15789473684210525</v>
      </c>
      <c r="AY2327">
        <v>0.32894736842105265</v>
      </c>
      <c r="AZ2327">
        <v>0.55263157894736847</v>
      </c>
      <c r="BA2327">
        <v>0.22368421052631579</v>
      </c>
      <c r="BB2327">
        <v>0.11842105263157894</v>
      </c>
      <c r="BC2327">
        <v>0.47368421052631576</v>
      </c>
      <c r="BD2327">
        <v>0.35526315789473684</v>
      </c>
      <c r="BE2327">
        <v>-1.3157894736842105E-2</v>
      </c>
      <c r="BF2327">
        <v>0.39473684210526316</v>
      </c>
      <c r="BG2327">
        <v>0.40789473684210525</v>
      </c>
      <c r="BH2327">
        <v>0.42105263157894735</v>
      </c>
      <c r="BI2327">
        <v>0.68421052631578949</v>
      </c>
      <c r="BJ2327">
        <v>0.26315789473684209</v>
      </c>
      <c r="BK2327">
        <v>0.84210526315789469</v>
      </c>
      <c r="BL2327">
        <v>0.84210526315789469</v>
      </c>
      <c r="BM2327">
        <v>0</v>
      </c>
      <c r="BN2327">
        <v>0.84210526315789469</v>
      </c>
      <c r="BO2327">
        <v>0.88157894736842102</v>
      </c>
      <c r="BP2327">
        <v>3.9473684210526314E-2</v>
      </c>
      <c r="BQ2327">
        <v>0.14473684210526316</v>
      </c>
      <c r="BR2327">
        <v>0.44736842105263158</v>
      </c>
      <c r="BS2327">
        <v>0.30263157894736842</v>
      </c>
      <c r="BT2327">
        <v>0.43421052631578949</v>
      </c>
      <c r="BU2327">
        <v>0.63157894736842102</v>
      </c>
      <c r="BV2327">
        <v>0.19736842105263158</v>
      </c>
      <c r="BW2327">
        <v>0.39473684210526316</v>
      </c>
      <c r="BX2327">
        <v>0.60526315789473684</v>
      </c>
      <c r="BY2327">
        <v>0.21052631578947367</v>
      </c>
      <c r="BZ2327">
        <v>0.39473684210526316</v>
      </c>
      <c r="CA2327">
        <v>0.60526315789473684</v>
      </c>
      <c r="CB2327">
        <v>0.21052631578947367</v>
      </c>
    </row>
    <row r="2328" spans="1:80" x14ac:dyDescent="0.25">
      <c r="A2328" t="s">
        <v>2626</v>
      </c>
      <c r="E2328">
        <v>1</v>
      </c>
      <c r="BK2328">
        <v>-1</v>
      </c>
      <c r="BL2328">
        <v>0</v>
      </c>
      <c r="BM2328">
        <v>1</v>
      </c>
      <c r="BN2328">
        <v>-1</v>
      </c>
      <c r="BO2328">
        <v>0</v>
      </c>
      <c r="BP2328">
        <v>1</v>
      </c>
      <c r="BQ2328">
        <v>-1</v>
      </c>
      <c r="BR2328">
        <v>0</v>
      </c>
      <c r="BS2328">
        <v>1</v>
      </c>
      <c r="BT2328">
        <v>-1</v>
      </c>
      <c r="BU2328">
        <v>0</v>
      </c>
      <c r="BV2328">
        <v>1</v>
      </c>
      <c r="BW2328">
        <v>-1</v>
      </c>
      <c r="BX2328">
        <v>0</v>
      </c>
      <c r="BY2328">
        <v>1</v>
      </c>
      <c r="BZ2328">
        <v>-1</v>
      </c>
      <c r="CA2328">
        <v>0</v>
      </c>
      <c r="CB2328">
        <v>1</v>
      </c>
    </row>
    <row r="2329" spans="1:80" x14ac:dyDescent="0.25">
      <c r="A2329" t="s">
        <v>2627</v>
      </c>
      <c r="B2329">
        <v>0.33039647577092512</v>
      </c>
      <c r="C2329">
        <v>0.50220264317180618</v>
      </c>
      <c r="D2329">
        <v>0.17180616740088106</v>
      </c>
      <c r="E2329">
        <v>227</v>
      </c>
      <c r="F2329">
        <v>0.26431718061674009</v>
      </c>
      <c r="G2329">
        <v>0.45374449339207046</v>
      </c>
      <c r="H2329">
        <v>0.1894273127753304</v>
      </c>
      <c r="I2329">
        <v>0.58149779735682816</v>
      </c>
      <c r="J2329">
        <v>0.69162995594713661</v>
      </c>
      <c r="K2329">
        <v>0.11013215859030837</v>
      </c>
      <c r="L2329">
        <v>0.45374449339207046</v>
      </c>
      <c r="M2329">
        <v>0.58149779735682816</v>
      </c>
      <c r="N2329">
        <v>0.1277533039647577</v>
      </c>
      <c r="O2329">
        <v>0.54625550660792954</v>
      </c>
      <c r="P2329">
        <v>0.65198237885462551</v>
      </c>
      <c r="Q2329">
        <v>0.10572687224669604</v>
      </c>
      <c r="R2329">
        <v>0.58149779735682816</v>
      </c>
      <c r="S2329">
        <v>0.67841409691629961</v>
      </c>
      <c r="T2329">
        <v>9.6916299559471369E-2</v>
      </c>
      <c r="U2329">
        <v>0.84140969162995594</v>
      </c>
      <c r="V2329">
        <v>0.86343612334801767</v>
      </c>
      <c r="W2329">
        <v>2.2026431718061675E-2</v>
      </c>
      <c r="X2329">
        <v>0.74449339207048459</v>
      </c>
      <c r="Y2329">
        <v>0.79735682819383258</v>
      </c>
      <c r="Z2329">
        <v>5.2863436123348019E-2</v>
      </c>
      <c r="AA2329">
        <v>0.5374449339207048</v>
      </c>
      <c r="AB2329">
        <v>0.65198237885462551</v>
      </c>
      <c r="AC2329">
        <v>0.11453744493392071</v>
      </c>
      <c r="AD2329">
        <v>0.38325991189427311</v>
      </c>
      <c r="AE2329">
        <v>0.55947136563876654</v>
      </c>
      <c r="AF2329">
        <v>0.1762114537444934</v>
      </c>
      <c r="AG2329">
        <v>0.40969162995594716</v>
      </c>
      <c r="AH2329">
        <v>0.5770925110132159</v>
      </c>
      <c r="AI2329">
        <v>0.16740088105726872</v>
      </c>
      <c r="AJ2329">
        <v>0.16740088105726872</v>
      </c>
      <c r="AK2329">
        <v>0.43171806167400884</v>
      </c>
      <c r="AL2329">
        <v>0.26431718061674009</v>
      </c>
      <c r="AM2329">
        <v>3.9647577092511016E-2</v>
      </c>
      <c r="AN2329">
        <v>0.40088105726872247</v>
      </c>
      <c r="AO2329">
        <v>0.36123348017621143</v>
      </c>
      <c r="AP2329">
        <v>0.3656387665198238</v>
      </c>
      <c r="AQ2329">
        <v>0.6035242290748899</v>
      </c>
      <c r="AR2329">
        <v>0.23788546255506607</v>
      </c>
      <c r="AS2329">
        <v>0.18061674008810572</v>
      </c>
      <c r="AT2329">
        <v>0.46696035242290751</v>
      </c>
      <c r="AU2329">
        <v>0.28634361233480177</v>
      </c>
      <c r="AV2329">
        <v>0.48458149779735682</v>
      </c>
      <c r="AW2329">
        <v>0.65198237885462551</v>
      </c>
      <c r="AX2329">
        <v>0.16740088105726872</v>
      </c>
      <c r="AY2329">
        <v>0.16299559471365638</v>
      </c>
      <c r="AZ2329">
        <v>0.47136563876651982</v>
      </c>
      <c r="BA2329">
        <v>0.30837004405286345</v>
      </c>
      <c r="BB2329">
        <v>0.13656387665198239</v>
      </c>
      <c r="BC2329">
        <v>0.43612334801762115</v>
      </c>
      <c r="BD2329">
        <v>0.29955947136563876</v>
      </c>
      <c r="BE2329">
        <v>-0.16299559471365638</v>
      </c>
      <c r="BF2329">
        <v>0.29515418502202645</v>
      </c>
      <c r="BG2329">
        <v>0.45814977973568283</v>
      </c>
      <c r="BH2329">
        <v>0.39207048458149779</v>
      </c>
      <c r="BI2329">
        <v>0.61674008810572689</v>
      </c>
      <c r="BJ2329">
        <v>0.22466960352422907</v>
      </c>
      <c r="BK2329">
        <v>0.56387665198237891</v>
      </c>
      <c r="BL2329">
        <v>0.65198237885462551</v>
      </c>
      <c r="BM2329">
        <v>8.8105726872246701E-2</v>
      </c>
      <c r="BN2329">
        <v>0.59911894273127753</v>
      </c>
      <c r="BO2329">
        <v>0.72246696035242286</v>
      </c>
      <c r="BP2329">
        <v>0.12334801762114538</v>
      </c>
      <c r="BQ2329">
        <v>0.10619469026548672</v>
      </c>
      <c r="BR2329">
        <v>0.42920353982300885</v>
      </c>
      <c r="BS2329">
        <v>0.32300884955752213</v>
      </c>
      <c r="BT2329">
        <v>0.50660792951541855</v>
      </c>
      <c r="BU2329">
        <v>0.66960352422907488</v>
      </c>
      <c r="BV2329">
        <v>0.16299559471365638</v>
      </c>
      <c r="BW2329">
        <v>0.37444933920704848</v>
      </c>
      <c r="BX2329">
        <v>0.6035242290748899</v>
      </c>
      <c r="BY2329">
        <v>0.22907488986784141</v>
      </c>
      <c r="BZ2329">
        <v>0.48898678414096919</v>
      </c>
      <c r="CA2329">
        <v>0.66960352422907488</v>
      </c>
      <c r="CB2329">
        <v>0.18061674008810572</v>
      </c>
    </row>
    <row r="2330" spans="1:80" x14ac:dyDescent="0.25">
      <c r="A2330" t="s">
        <v>2628</v>
      </c>
      <c r="B2330">
        <v>0.32727272727272727</v>
      </c>
      <c r="C2330">
        <v>0.53636363636363638</v>
      </c>
      <c r="D2330">
        <v>0.20909090909090908</v>
      </c>
      <c r="E2330">
        <v>110</v>
      </c>
      <c r="F2330">
        <v>0.27272727272727271</v>
      </c>
      <c r="G2330">
        <v>0.48181818181818181</v>
      </c>
      <c r="H2330">
        <v>0.20909090909090908</v>
      </c>
      <c r="I2330">
        <v>0.54545454545454541</v>
      </c>
      <c r="J2330">
        <v>0.68181818181818177</v>
      </c>
      <c r="K2330">
        <v>0.13636363636363635</v>
      </c>
      <c r="L2330">
        <v>0.5</v>
      </c>
      <c r="M2330">
        <v>0.62727272727272732</v>
      </c>
      <c r="N2330">
        <v>0.12727272727272726</v>
      </c>
      <c r="O2330">
        <v>0.67272727272727273</v>
      </c>
      <c r="P2330">
        <v>0.78181818181818186</v>
      </c>
      <c r="Q2330">
        <v>0.10909090909090909</v>
      </c>
      <c r="R2330">
        <v>0.61818181818181817</v>
      </c>
      <c r="S2330">
        <v>0.70909090909090911</v>
      </c>
      <c r="T2330">
        <v>9.0909090909090912E-2</v>
      </c>
      <c r="U2330">
        <v>0.89090909090909087</v>
      </c>
      <c r="V2330">
        <v>0.90909090909090906</v>
      </c>
      <c r="W2330">
        <v>1.8181818181818181E-2</v>
      </c>
      <c r="X2330">
        <v>0.80909090909090908</v>
      </c>
      <c r="Y2330">
        <v>0.84545454545454546</v>
      </c>
      <c r="Z2330">
        <v>3.6363636363636362E-2</v>
      </c>
      <c r="AA2330">
        <v>0.7</v>
      </c>
      <c r="AB2330">
        <v>0.77272727272727271</v>
      </c>
      <c r="AC2330">
        <v>7.2727272727272724E-2</v>
      </c>
      <c r="AD2330">
        <v>0.43636363636363634</v>
      </c>
      <c r="AE2330">
        <v>0.60909090909090913</v>
      </c>
      <c r="AF2330">
        <v>0.17272727272727273</v>
      </c>
      <c r="AG2330">
        <v>0.45454545454545453</v>
      </c>
      <c r="AH2330">
        <v>0.60909090909090913</v>
      </c>
      <c r="AI2330">
        <v>0.15454545454545454</v>
      </c>
      <c r="AJ2330">
        <v>0.2</v>
      </c>
      <c r="AK2330">
        <v>0.46363636363636362</v>
      </c>
      <c r="AL2330">
        <v>0.26363636363636361</v>
      </c>
      <c r="AM2330">
        <v>8.1818181818181818E-2</v>
      </c>
      <c r="AN2330">
        <v>0.42727272727272725</v>
      </c>
      <c r="AO2330">
        <v>0.34545454545454546</v>
      </c>
      <c r="AP2330">
        <v>0.35454545454545455</v>
      </c>
      <c r="AQ2330">
        <v>0.60909090909090913</v>
      </c>
      <c r="AR2330">
        <v>0.25454545454545452</v>
      </c>
      <c r="AS2330">
        <v>0.30909090909090908</v>
      </c>
      <c r="AT2330">
        <v>0.5636363636363636</v>
      </c>
      <c r="AU2330">
        <v>0.25454545454545452</v>
      </c>
      <c r="AV2330">
        <v>0.44545454545454544</v>
      </c>
      <c r="AW2330">
        <v>0.61818181818181817</v>
      </c>
      <c r="AX2330">
        <v>0.17272727272727273</v>
      </c>
      <c r="AY2330">
        <v>0.20909090909090908</v>
      </c>
      <c r="AZ2330">
        <v>0.51818181818181819</v>
      </c>
      <c r="BA2330">
        <v>0.30909090909090908</v>
      </c>
      <c r="BB2330">
        <v>0.17272727272727273</v>
      </c>
      <c r="BC2330">
        <v>0.49090909090909091</v>
      </c>
      <c r="BD2330">
        <v>0.31818181818181818</v>
      </c>
      <c r="BE2330">
        <v>-6.363636363636363E-2</v>
      </c>
      <c r="BF2330">
        <v>0.35454545454545455</v>
      </c>
      <c r="BG2330">
        <v>0.41818181818181815</v>
      </c>
      <c r="BH2330">
        <v>0.40909090909090912</v>
      </c>
      <c r="BI2330">
        <v>0.63636363636363635</v>
      </c>
      <c r="BJ2330">
        <v>0.22727272727272727</v>
      </c>
      <c r="BK2330">
        <v>0.74545454545454548</v>
      </c>
      <c r="BL2330">
        <v>0.80909090909090908</v>
      </c>
      <c r="BM2330">
        <v>6.363636363636363E-2</v>
      </c>
      <c r="BN2330">
        <v>0.6</v>
      </c>
      <c r="BO2330">
        <v>0.72727272727272729</v>
      </c>
      <c r="BP2330">
        <v>0.12727272727272726</v>
      </c>
      <c r="BQ2330">
        <v>0.33027522935779818</v>
      </c>
      <c r="BR2330">
        <v>0.54128440366972475</v>
      </c>
      <c r="BS2330">
        <v>0.21100917431192662</v>
      </c>
      <c r="BT2330">
        <v>0.50909090909090904</v>
      </c>
      <c r="BU2330">
        <v>0.67272727272727273</v>
      </c>
      <c r="BV2330">
        <v>0.16363636363636364</v>
      </c>
      <c r="BW2330">
        <v>0.4</v>
      </c>
      <c r="BX2330">
        <v>0.63636363636363635</v>
      </c>
      <c r="BY2330">
        <v>0.23636363636363636</v>
      </c>
      <c r="BZ2330">
        <v>0.51818181818181819</v>
      </c>
      <c r="CA2330">
        <v>0.70909090909090911</v>
      </c>
      <c r="CB2330">
        <v>0.19090909090909092</v>
      </c>
    </row>
    <row r="2331" spans="1:80" x14ac:dyDescent="0.25">
      <c r="A2331" t="s">
        <v>2629</v>
      </c>
      <c r="B2331">
        <v>0.33333333333333331</v>
      </c>
      <c r="C2331">
        <v>0.47008547008547008</v>
      </c>
      <c r="D2331">
        <v>0.13675213675213677</v>
      </c>
      <c r="E2331">
        <v>117</v>
      </c>
      <c r="F2331">
        <v>0.25641025641025639</v>
      </c>
      <c r="G2331">
        <v>0.42735042735042733</v>
      </c>
      <c r="H2331">
        <v>0.17094017094017094</v>
      </c>
      <c r="I2331">
        <v>0.61538461538461542</v>
      </c>
      <c r="J2331">
        <v>0.70085470085470081</v>
      </c>
      <c r="K2331">
        <v>8.5470085470085472E-2</v>
      </c>
      <c r="L2331">
        <v>0.41025641025641024</v>
      </c>
      <c r="M2331">
        <v>0.53846153846153844</v>
      </c>
      <c r="N2331">
        <v>0.12820512820512819</v>
      </c>
      <c r="O2331">
        <v>0.42735042735042733</v>
      </c>
      <c r="P2331">
        <v>0.52991452991452992</v>
      </c>
      <c r="Q2331">
        <v>0.10256410256410256</v>
      </c>
      <c r="R2331">
        <v>0.54700854700854706</v>
      </c>
      <c r="S2331">
        <v>0.6495726495726496</v>
      </c>
      <c r="T2331">
        <v>0.10256410256410256</v>
      </c>
      <c r="U2331">
        <v>0.79487179487179482</v>
      </c>
      <c r="V2331">
        <v>0.82051282051282048</v>
      </c>
      <c r="W2331">
        <v>2.564102564102564E-2</v>
      </c>
      <c r="X2331">
        <v>0.68376068376068377</v>
      </c>
      <c r="Y2331">
        <v>0.75213675213675213</v>
      </c>
      <c r="Z2331">
        <v>6.8376068376068383E-2</v>
      </c>
      <c r="AA2331">
        <v>0.38461538461538464</v>
      </c>
      <c r="AB2331">
        <v>0.53846153846153844</v>
      </c>
      <c r="AC2331">
        <v>0.15384615384615385</v>
      </c>
      <c r="AD2331">
        <v>0.33333333333333331</v>
      </c>
      <c r="AE2331">
        <v>0.51282051282051277</v>
      </c>
      <c r="AF2331">
        <v>0.17948717948717949</v>
      </c>
      <c r="AG2331">
        <v>0.36752136752136755</v>
      </c>
      <c r="AH2331">
        <v>0.54700854700854706</v>
      </c>
      <c r="AI2331">
        <v>0.17948717948717949</v>
      </c>
      <c r="AJ2331">
        <v>0.13675213675213677</v>
      </c>
      <c r="AK2331">
        <v>0.40170940170940173</v>
      </c>
      <c r="AL2331">
        <v>0.26495726495726496</v>
      </c>
      <c r="AM2331">
        <v>0</v>
      </c>
      <c r="AN2331">
        <v>0.37606837606837606</v>
      </c>
      <c r="AO2331">
        <v>0.37606837606837606</v>
      </c>
      <c r="AP2331">
        <v>0.37606837606837606</v>
      </c>
      <c r="AQ2331">
        <v>0.59829059829059827</v>
      </c>
      <c r="AR2331">
        <v>0.22222222222222221</v>
      </c>
      <c r="AS2331">
        <v>5.9829059829059832E-2</v>
      </c>
      <c r="AT2331">
        <v>0.37606837606837606</v>
      </c>
      <c r="AU2331">
        <v>0.31623931623931623</v>
      </c>
      <c r="AV2331">
        <v>0.5213675213675214</v>
      </c>
      <c r="AW2331">
        <v>0.68376068376068377</v>
      </c>
      <c r="AX2331">
        <v>0.1623931623931624</v>
      </c>
      <c r="AY2331">
        <v>0.11965811965811966</v>
      </c>
      <c r="AZ2331">
        <v>0.42735042735042733</v>
      </c>
      <c r="BA2331">
        <v>0.30769230769230771</v>
      </c>
      <c r="BB2331">
        <v>0.10256410256410256</v>
      </c>
      <c r="BC2331">
        <v>0.38461538461538464</v>
      </c>
      <c r="BD2331">
        <v>0.28205128205128205</v>
      </c>
      <c r="BE2331">
        <v>-0.25641025641025639</v>
      </c>
      <c r="BF2331">
        <v>0.23931623931623933</v>
      </c>
      <c r="BG2331">
        <v>0.49572649572649574</v>
      </c>
      <c r="BH2331">
        <v>0.37606837606837606</v>
      </c>
      <c r="BI2331">
        <v>0.59829059829059827</v>
      </c>
      <c r="BJ2331">
        <v>0.22222222222222221</v>
      </c>
      <c r="BK2331">
        <v>0.39316239316239315</v>
      </c>
      <c r="BL2331">
        <v>0.50427350427350426</v>
      </c>
      <c r="BM2331">
        <v>0.1111111111111111</v>
      </c>
      <c r="BN2331">
        <v>0.59829059829059827</v>
      </c>
      <c r="BO2331">
        <v>0.71794871794871795</v>
      </c>
      <c r="BP2331">
        <v>0.11965811965811966</v>
      </c>
      <c r="BQ2331">
        <v>-0.10256410256410256</v>
      </c>
      <c r="BR2331">
        <v>0.3247863247863248</v>
      </c>
      <c r="BS2331">
        <v>0.42735042735042733</v>
      </c>
      <c r="BT2331">
        <v>0.50427350427350426</v>
      </c>
      <c r="BU2331">
        <v>0.66666666666666663</v>
      </c>
      <c r="BV2331">
        <v>0.1623931623931624</v>
      </c>
      <c r="BW2331">
        <v>0.3504273504273504</v>
      </c>
      <c r="BX2331">
        <v>0.57264957264957261</v>
      </c>
      <c r="BY2331">
        <v>0.22222222222222221</v>
      </c>
      <c r="BZ2331">
        <v>0.46153846153846156</v>
      </c>
      <c r="CA2331">
        <v>0.63247863247863245</v>
      </c>
      <c r="CB2331">
        <v>0.17094017094017094</v>
      </c>
    </row>
    <row r="2332" spans="1:80" x14ac:dyDescent="0.25">
      <c r="A2332" t="s">
        <v>2630</v>
      </c>
      <c r="B2332">
        <v>0.35185185185185186</v>
      </c>
      <c r="C2332">
        <v>0.57407407407407407</v>
      </c>
      <c r="D2332">
        <v>0.22222222222222221</v>
      </c>
      <c r="E2332">
        <v>54</v>
      </c>
      <c r="F2332">
        <v>0.29629629629629628</v>
      </c>
      <c r="G2332">
        <v>0.51851851851851849</v>
      </c>
      <c r="H2332">
        <v>0.22222222222222221</v>
      </c>
      <c r="I2332">
        <v>0.48148148148148145</v>
      </c>
      <c r="J2332">
        <v>0.62962962962962965</v>
      </c>
      <c r="K2332">
        <v>0.14814814814814814</v>
      </c>
      <c r="L2332">
        <v>0.46296296296296297</v>
      </c>
      <c r="M2332">
        <v>0.64814814814814814</v>
      </c>
      <c r="N2332">
        <v>0.18518518518518517</v>
      </c>
      <c r="O2332">
        <v>0.31481481481481483</v>
      </c>
      <c r="P2332">
        <v>0.48148148148148145</v>
      </c>
      <c r="Q2332">
        <v>0.16666666666666666</v>
      </c>
      <c r="R2332">
        <v>0.31481481481481483</v>
      </c>
      <c r="S2332">
        <v>0.53703703703703709</v>
      </c>
      <c r="T2332">
        <v>0.22222222222222221</v>
      </c>
      <c r="U2332">
        <v>0.7407407407407407</v>
      </c>
      <c r="V2332">
        <v>0.81481481481481477</v>
      </c>
      <c r="W2332">
        <v>7.407407407407407E-2</v>
      </c>
      <c r="X2332">
        <v>0.66666666666666663</v>
      </c>
      <c r="Y2332">
        <v>0.72222222222222221</v>
      </c>
      <c r="Z2332">
        <v>5.5555555555555552E-2</v>
      </c>
      <c r="AA2332">
        <v>0.40740740740740738</v>
      </c>
      <c r="AB2332">
        <v>0.61111111111111116</v>
      </c>
      <c r="AC2332">
        <v>0.20370370370370369</v>
      </c>
      <c r="AD2332">
        <v>0.46296296296296297</v>
      </c>
      <c r="AE2332">
        <v>0.62962962962962965</v>
      </c>
      <c r="AF2332">
        <v>0.16666666666666666</v>
      </c>
      <c r="AG2332">
        <v>0.33333333333333331</v>
      </c>
      <c r="AH2332">
        <v>0.53703703703703709</v>
      </c>
      <c r="AI2332">
        <v>0.20370370370370369</v>
      </c>
      <c r="AJ2332">
        <v>0.18518518518518517</v>
      </c>
      <c r="AK2332">
        <v>0.5</v>
      </c>
      <c r="AL2332">
        <v>0.31481481481481483</v>
      </c>
      <c r="AM2332">
        <v>7.407407407407407E-2</v>
      </c>
      <c r="AN2332">
        <v>0.44444444444444442</v>
      </c>
      <c r="AO2332">
        <v>0.37037037037037035</v>
      </c>
      <c r="AP2332">
        <v>0.61111111111111116</v>
      </c>
      <c r="AQ2332">
        <v>0.7592592592592593</v>
      </c>
      <c r="AR2332">
        <v>0.14814814814814814</v>
      </c>
      <c r="AS2332">
        <v>0.35185185185185186</v>
      </c>
      <c r="AT2332">
        <v>0.59259259259259256</v>
      </c>
      <c r="AU2332">
        <v>0.24074074074074073</v>
      </c>
      <c r="AV2332">
        <v>0.42592592592592593</v>
      </c>
      <c r="AW2332">
        <v>0.61111111111111116</v>
      </c>
      <c r="AX2332">
        <v>0.18518518518518517</v>
      </c>
      <c r="AY2332">
        <v>0.44444444444444442</v>
      </c>
      <c r="AZ2332">
        <v>0.64814814814814814</v>
      </c>
      <c r="BA2332">
        <v>0.20370370370370369</v>
      </c>
      <c r="BB2332">
        <v>0.46296296296296297</v>
      </c>
      <c r="BC2332">
        <v>0.62962962962962965</v>
      </c>
      <c r="BD2332">
        <v>0.16666666666666666</v>
      </c>
      <c r="BE2332">
        <v>-7.407407407407407E-2</v>
      </c>
      <c r="BF2332">
        <v>0.33333333333333331</v>
      </c>
      <c r="BG2332">
        <v>0.40740740740740738</v>
      </c>
      <c r="BH2332">
        <v>0.42592592592592593</v>
      </c>
      <c r="BI2332">
        <v>0.64814814814814814</v>
      </c>
      <c r="BJ2332">
        <v>0.22222222222222221</v>
      </c>
      <c r="BK2332">
        <v>0.42592592592592593</v>
      </c>
      <c r="BL2332">
        <v>0.53703703703703709</v>
      </c>
      <c r="BM2332">
        <v>0.1111111111111111</v>
      </c>
      <c r="BN2332">
        <v>0.61111111111111116</v>
      </c>
      <c r="BO2332">
        <v>0.7407407407407407</v>
      </c>
      <c r="BP2332">
        <v>0.12962962962962962</v>
      </c>
      <c r="BQ2332">
        <v>-0.12962962962962962</v>
      </c>
      <c r="BR2332">
        <v>0.33333333333333331</v>
      </c>
      <c r="BS2332">
        <v>0.46296296296296297</v>
      </c>
      <c r="BT2332">
        <v>0.53703703703703709</v>
      </c>
      <c r="BU2332">
        <v>0.61111111111111116</v>
      </c>
      <c r="BV2332">
        <v>7.407407407407407E-2</v>
      </c>
      <c r="BW2332">
        <v>0.46296296296296297</v>
      </c>
      <c r="BX2332">
        <v>0.62962962962962965</v>
      </c>
      <c r="BY2332">
        <v>0.16666666666666666</v>
      </c>
      <c r="BZ2332">
        <v>0.37037037037037035</v>
      </c>
      <c r="CA2332">
        <v>0.57407407407407407</v>
      </c>
      <c r="CB2332">
        <v>0.20370370370370369</v>
      </c>
    </row>
    <row r="2333" spans="1:80" x14ac:dyDescent="0.25">
      <c r="A2333" t="s">
        <v>2631</v>
      </c>
      <c r="B2333">
        <v>0.25</v>
      </c>
      <c r="C2333">
        <v>0.5</v>
      </c>
      <c r="D2333">
        <v>0.25</v>
      </c>
      <c r="E2333">
        <v>24</v>
      </c>
      <c r="F2333">
        <v>0.375</v>
      </c>
      <c r="G2333">
        <v>0.625</v>
      </c>
      <c r="H2333">
        <v>0.25</v>
      </c>
      <c r="I2333">
        <v>0.54166666666666663</v>
      </c>
      <c r="J2333">
        <v>0.66666666666666663</v>
      </c>
      <c r="K2333">
        <v>0.125</v>
      </c>
      <c r="L2333">
        <v>0.54166666666666663</v>
      </c>
      <c r="M2333">
        <v>0.70833333333333337</v>
      </c>
      <c r="N2333">
        <v>0.16666666666666666</v>
      </c>
      <c r="O2333">
        <v>0.41666666666666669</v>
      </c>
      <c r="P2333">
        <v>0.54166666666666663</v>
      </c>
      <c r="Q2333">
        <v>0.125</v>
      </c>
      <c r="R2333">
        <v>0.20833333333333334</v>
      </c>
      <c r="S2333">
        <v>0.45833333333333331</v>
      </c>
      <c r="T2333">
        <v>0.25</v>
      </c>
      <c r="U2333">
        <v>0.625</v>
      </c>
      <c r="V2333">
        <v>0.70833333333333337</v>
      </c>
      <c r="W2333">
        <v>8.3333333333333329E-2</v>
      </c>
      <c r="X2333">
        <v>0.66666666666666663</v>
      </c>
      <c r="Y2333">
        <v>0.70833333333333337</v>
      </c>
      <c r="Z2333">
        <v>4.1666666666666664E-2</v>
      </c>
      <c r="AA2333">
        <v>0.45833333333333331</v>
      </c>
      <c r="AB2333">
        <v>0.58333333333333337</v>
      </c>
      <c r="AC2333">
        <v>0.125</v>
      </c>
      <c r="AD2333">
        <v>0.41666666666666669</v>
      </c>
      <c r="AE2333">
        <v>0.58333333333333337</v>
      </c>
      <c r="AF2333">
        <v>0.16666666666666666</v>
      </c>
      <c r="AG2333">
        <v>0.16666666666666666</v>
      </c>
      <c r="AH2333">
        <v>0.45833333333333331</v>
      </c>
      <c r="AI2333">
        <v>0.29166666666666669</v>
      </c>
      <c r="AJ2333">
        <v>0.16666666666666666</v>
      </c>
      <c r="AK2333">
        <v>0.41666666666666669</v>
      </c>
      <c r="AL2333">
        <v>0.25</v>
      </c>
      <c r="AM2333">
        <v>-0.16666666666666666</v>
      </c>
      <c r="AN2333">
        <v>0.29166666666666669</v>
      </c>
      <c r="AO2333">
        <v>0.45833333333333331</v>
      </c>
      <c r="AP2333">
        <v>0.45833333333333331</v>
      </c>
      <c r="AQ2333">
        <v>0.66666666666666663</v>
      </c>
      <c r="AR2333">
        <v>0.20833333333333334</v>
      </c>
      <c r="AS2333">
        <v>0.29166666666666669</v>
      </c>
      <c r="AT2333">
        <v>0.58333333333333337</v>
      </c>
      <c r="AU2333">
        <v>0.29166666666666669</v>
      </c>
      <c r="AV2333">
        <v>0.33333333333333331</v>
      </c>
      <c r="AW2333">
        <v>0.625</v>
      </c>
      <c r="AX2333">
        <v>0.29166666666666669</v>
      </c>
      <c r="AY2333">
        <v>0.33333333333333331</v>
      </c>
      <c r="AZ2333">
        <v>0.625</v>
      </c>
      <c r="BA2333">
        <v>0.29166666666666669</v>
      </c>
      <c r="BB2333">
        <v>0.5</v>
      </c>
      <c r="BC2333">
        <v>0.66666666666666663</v>
      </c>
      <c r="BD2333">
        <v>0.16666666666666666</v>
      </c>
      <c r="BE2333">
        <v>-8.3333333333333329E-2</v>
      </c>
      <c r="BF2333">
        <v>0.29166666666666669</v>
      </c>
      <c r="BG2333">
        <v>0.375</v>
      </c>
      <c r="BH2333">
        <v>0.41666666666666669</v>
      </c>
      <c r="BI2333">
        <v>0.625</v>
      </c>
      <c r="BJ2333">
        <v>0.20833333333333334</v>
      </c>
      <c r="BK2333">
        <v>0.58333333333333337</v>
      </c>
      <c r="BL2333">
        <v>0.625</v>
      </c>
      <c r="BM2333">
        <v>4.1666666666666664E-2</v>
      </c>
      <c r="BN2333">
        <v>0.45833333333333331</v>
      </c>
      <c r="BO2333">
        <v>0.66666666666666663</v>
      </c>
      <c r="BP2333">
        <v>0.20833333333333334</v>
      </c>
      <c r="BQ2333">
        <v>0.20833333333333334</v>
      </c>
      <c r="BR2333">
        <v>0.54166666666666663</v>
      </c>
      <c r="BS2333">
        <v>0.33333333333333331</v>
      </c>
      <c r="BT2333">
        <v>0.5</v>
      </c>
      <c r="BU2333">
        <v>0.625</v>
      </c>
      <c r="BV2333">
        <v>0.125</v>
      </c>
      <c r="BW2333">
        <v>0.58333333333333337</v>
      </c>
      <c r="BX2333">
        <v>0.66666666666666663</v>
      </c>
      <c r="BY2333">
        <v>8.3333333333333329E-2</v>
      </c>
      <c r="BZ2333">
        <v>0.375</v>
      </c>
      <c r="CA2333">
        <v>0.54166666666666663</v>
      </c>
      <c r="CB2333">
        <v>0.16666666666666666</v>
      </c>
    </row>
    <row r="2334" spans="1:80" x14ac:dyDescent="0.25">
      <c r="A2334" t="s">
        <v>2632</v>
      </c>
      <c r="B2334">
        <v>0.43333333333333335</v>
      </c>
      <c r="C2334">
        <v>0.6333333333333333</v>
      </c>
      <c r="D2334">
        <v>0.2</v>
      </c>
      <c r="E2334">
        <v>30</v>
      </c>
      <c r="F2334">
        <v>0.23333333333333334</v>
      </c>
      <c r="G2334">
        <v>0.43333333333333335</v>
      </c>
      <c r="H2334">
        <v>0.2</v>
      </c>
      <c r="I2334">
        <v>0.43333333333333335</v>
      </c>
      <c r="J2334">
        <v>0.6</v>
      </c>
      <c r="K2334">
        <v>0.16666666666666666</v>
      </c>
      <c r="L2334">
        <v>0.4</v>
      </c>
      <c r="M2334">
        <v>0.6</v>
      </c>
      <c r="N2334">
        <v>0.2</v>
      </c>
      <c r="O2334">
        <v>0.23333333333333334</v>
      </c>
      <c r="P2334">
        <v>0.43333333333333335</v>
      </c>
      <c r="Q2334">
        <v>0.2</v>
      </c>
      <c r="R2334">
        <v>0.4</v>
      </c>
      <c r="S2334">
        <v>0.6</v>
      </c>
      <c r="T2334">
        <v>0.2</v>
      </c>
      <c r="U2334">
        <v>0.83333333333333337</v>
      </c>
      <c r="V2334">
        <v>0.9</v>
      </c>
      <c r="W2334">
        <v>6.6666666666666666E-2</v>
      </c>
      <c r="X2334">
        <v>0.66666666666666663</v>
      </c>
      <c r="Y2334">
        <v>0.73333333333333328</v>
      </c>
      <c r="Z2334">
        <v>6.6666666666666666E-2</v>
      </c>
      <c r="AA2334">
        <v>0.36666666666666664</v>
      </c>
      <c r="AB2334">
        <v>0.6333333333333333</v>
      </c>
      <c r="AC2334">
        <v>0.26666666666666666</v>
      </c>
      <c r="AD2334">
        <v>0.5</v>
      </c>
      <c r="AE2334">
        <v>0.66666666666666663</v>
      </c>
      <c r="AF2334">
        <v>0.16666666666666666</v>
      </c>
      <c r="AG2334">
        <v>0.46666666666666667</v>
      </c>
      <c r="AH2334">
        <v>0.6</v>
      </c>
      <c r="AI2334">
        <v>0.13333333333333333</v>
      </c>
      <c r="AJ2334">
        <v>0.2</v>
      </c>
      <c r="AK2334">
        <v>0.56666666666666665</v>
      </c>
      <c r="AL2334">
        <v>0.36666666666666664</v>
      </c>
      <c r="AM2334">
        <v>0.26666666666666666</v>
      </c>
      <c r="AN2334">
        <v>0.56666666666666665</v>
      </c>
      <c r="AO2334">
        <v>0.3</v>
      </c>
      <c r="AP2334">
        <v>0.73333333333333328</v>
      </c>
      <c r="AQ2334">
        <v>0.83333333333333337</v>
      </c>
      <c r="AR2334">
        <v>0.1</v>
      </c>
      <c r="AS2334">
        <v>0.4</v>
      </c>
      <c r="AT2334">
        <v>0.6</v>
      </c>
      <c r="AU2334">
        <v>0.2</v>
      </c>
      <c r="AV2334">
        <v>0.5</v>
      </c>
      <c r="AW2334">
        <v>0.6</v>
      </c>
      <c r="AX2334">
        <v>0.1</v>
      </c>
      <c r="AY2334">
        <v>0.53333333333333333</v>
      </c>
      <c r="AZ2334">
        <v>0.66666666666666663</v>
      </c>
      <c r="BA2334">
        <v>0.13333333333333333</v>
      </c>
      <c r="BB2334">
        <v>0.43333333333333335</v>
      </c>
      <c r="BC2334">
        <v>0.6</v>
      </c>
      <c r="BD2334">
        <v>0.16666666666666666</v>
      </c>
      <c r="BE2334">
        <v>-6.6666666666666666E-2</v>
      </c>
      <c r="BF2334">
        <v>0.36666666666666664</v>
      </c>
      <c r="BG2334">
        <v>0.43333333333333335</v>
      </c>
      <c r="BH2334">
        <v>0.43333333333333335</v>
      </c>
      <c r="BI2334">
        <v>0.66666666666666663</v>
      </c>
      <c r="BJ2334">
        <v>0.23333333333333334</v>
      </c>
      <c r="BK2334">
        <v>0.3</v>
      </c>
      <c r="BL2334">
        <v>0.46666666666666667</v>
      </c>
      <c r="BM2334">
        <v>0.16666666666666666</v>
      </c>
      <c r="BN2334">
        <v>0.73333333333333328</v>
      </c>
      <c r="BO2334">
        <v>0.8</v>
      </c>
      <c r="BP2334">
        <v>6.6666666666666666E-2</v>
      </c>
      <c r="BQ2334">
        <v>-0.4</v>
      </c>
      <c r="BR2334">
        <v>0.16666666666666666</v>
      </c>
      <c r="BS2334">
        <v>0.56666666666666665</v>
      </c>
      <c r="BT2334">
        <v>0.56666666666666665</v>
      </c>
      <c r="BU2334">
        <v>0.6</v>
      </c>
      <c r="BV2334">
        <v>3.3333333333333333E-2</v>
      </c>
      <c r="BW2334">
        <v>0.36666666666666664</v>
      </c>
      <c r="BX2334">
        <v>0.6</v>
      </c>
      <c r="BY2334">
        <v>0.23333333333333334</v>
      </c>
      <c r="BZ2334">
        <v>0.36666666666666664</v>
      </c>
      <c r="CA2334">
        <v>0.6</v>
      </c>
      <c r="CB2334">
        <v>0.23333333333333334</v>
      </c>
    </row>
    <row r="2335" spans="1:80" x14ac:dyDescent="0.25">
      <c r="A2335" t="s">
        <v>2633</v>
      </c>
      <c r="B2335">
        <v>0.42567567567567566</v>
      </c>
      <c r="C2335">
        <v>0.57432432432432434</v>
      </c>
      <c r="D2335">
        <v>0.14864864864864866</v>
      </c>
      <c r="E2335">
        <v>148</v>
      </c>
      <c r="F2335">
        <v>0.44897959183673469</v>
      </c>
      <c r="G2335">
        <v>0.58503401360544216</v>
      </c>
      <c r="H2335">
        <v>0.1360544217687075</v>
      </c>
      <c r="I2335">
        <v>0.70270270270270274</v>
      </c>
      <c r="J2335">
        <v>0.7567567567567568</v>
      </c>
      <c r="K2335">
        <v>5.4054054054054057E-2</v>
      </c>
      <c r="L2335">
        <v>0.48648648648648651</v>
      </c>
      <c r="M2335">
        <v>0.60810810810810811</v>
      </c>
      <c r="N2335">
        <v>0.12162162162162163</v>
      </c>
      <c r="O2335">
        <v>0.49324324324324326</v>
      </c>
      <c r="P2335">
        <v>0.60135135135135132</v>
      </c>
      <c r="Q2335">
        <v>0.10810810810810811</v>
      </c>
      <c r="R2335">
        <v>0.65540540540540537</v>
      </c>
      <c r="S2335">
        <v>0.7432432432432432</v>
      </c>
      <c r="T2335">
        <v>8.7837837837837843E-2</v>
      </c>
      <c r="U2335">
        <v>0.8716216216216216</v>
      </c>
      <c r="V2335">
        <v>0.90540540540540537</v>
      </c>
      <c r="W2335">
        <v>3.3783783783783786E-2</v>
      </c>
      <c r="X2335">
        <v>0.80405405405405406</v>
      </c>
      <c r="Y2335">
        <v>0.84459459459459463</v>
      </c>
      <c r="Z2335">
        <v>4.0540540540540543E-2</v>
      </c>
      <c r="AA2335">
        <v>0.60810810810810811</v>
      </c>
      <c r="AB2335">
        <v>0.69594594594594594</v>
      </c>
      <c r="AC2335">
        <v>8.7837837837837843E-2</v>
      </c>
      <c r="AD2335">
        <v>0.56756756756756754</v>
      </c>
      <c r="AE2335">
        <v>0.66216216216216217</v>
      </c>
      <c r="AF2335">
        <v>9.45945945945946E-2</v>
      </c>
      <c r="AG2335">
        <v>0.45945945945945948</v>
      </c>
      <c r="AH2335">
        <v>0.60135135135135132</v>
      </c>
      <c r="AI2335">
        <v>0.14189189189189189</v>
      </c>
      <c r="AJ2335">
        <v>0.3716216216216216</v>
      </c>
      <c r="AK2335">
        <v>0.56756756756756754</v>
      </c>
      <c r="AL2335">
        <v>0.19594594594594594</v>
      </c>
      <c r="AM2335">
        <v>0.1891891891891892</v>
      </c>
      <c r="AN2335">
        <v>0.46621621621621623</v>
      </c>
      <c r="AO2335">
        <v>0.27702702702702703</v>
      </c>
      <c r="AP2335">
        <v>0.52702702702702697</v>
      </c>
      <c r="AQ2335">
        <v>0.64864864864864868</v>
      </c>
      <c r="AR2335">
        <v>0.12162162162162163</v>
      </c>
      <c r="AS2335">
        <v>0.33108108108108109</v>
      </c>
      <c r="AT2335">
        <v>0.54729729729729726</v>
      </c>
      <c r="AU2335">
        <v>0.21621621621621623</v>
      </c>
      <c r="AV2335">
        <v>0.64864864864864868</v>
      </c>
      <c r="AW2335">
        <v>0.71621621621621623</v>
      </c>
      <c r="AX2335">
        <v>6.7567567567567571E-2</v>
      </c>
      <c r="AY2335">
        <v>0.55405405405405406</v>
      </c>
      <c r="AZ2335">
        <v>0.67567567567567566</v>
      </c>
      <c r="BA2335">
        <v>0.12162162162162163</v>
      </c>
      <c r="BB2335">
        <v>0.45270270270270269</v>
      </c>
      <c r="BC2335">
        <v>0.6216216216216216</v>
      </c>
      <c r="BD2335">
        <v>0.16891891891891891</v>
      </c>
      <c r="BE2335">
        <v>0.17567567567567569</v>
      </c>
      <c r="BF2335">
        <v>0.45945945945945948</v>
      </c>
      <c r="BG2335">
        <v>0.28378378378378377</v>
      </c>
      <c r="BH2335">
        <v>0.58783783783783783</v>
      </c>
      <c r="BI2335">
        <v>0.72297297297297303</v>
      </c>
      <c r="BJ2335">
        <v>0.13513513513513514</v>
      </c>
      <c r="BK2335">
        <v>0.64189189189189189</v>
      </c>
      <c r="BL2335">
        <v>0.68918918918918914</v>
      </c>
      <c r="BM2335">
        <v>4.72972972972973E-2</v>
      </c>
      <c r="BN2335">
        <v>0.79054054054054057</v>
      </c>
      <c r="BO2335">
        <v>0.83108108108108103</v>
      </c>
      <c r="BP2335">
        <v>4.0540540540540543E-2</v>
      </c>
      <c r="BQ2335">
        <v>0.41216216216216217</v>
      </c>
      <c r="BR2335">
        <v>0.64189189189189189</v>
      </c>
      <c r="BS2335">
        <v>0.22972972972972974</v>
      </c>
      <c r="BT2335">
        <v>0.64864864864864868</v>
      </c>
      <c r="BU2335">
        <v>0.7432432432432432</v>
      </c>
      <c r="BV2335">
        <v>9.45945945945946E-2</v>
      </c>
      <c r="BW2335">
        <v>0.60135135135135132</v>
      </c>
      <c r="BX2335">
        <v>0.71621621621621623</v>
      </c>
      <c r="BY2335">
        <v>0.11486486486486487</v>
      </c>
      <c r="BZ2335">
        <v>0.59459459459459463</v>
      </c>
      <c r="CA2335">
        <v>0.70270270270270274</v>
      </c>
      <c r="CB2335">
        <v>0.10810810810810811</v>
      </c>
    </row>
    <row r="2336" spans="1:80" x14ac:dyDescent="0.25">
      <c r="A2336" t="s">
        <v>2634</v>
      </c>
      <c r="B2336">
        <v>0.45714285714285713</v>
      </c>
      <c r="C2336">
        <v>0.5714285714285714</v>
      </c>
      <c r="D2336">
        <v>0.11428571428571428</v>
      </c>
      <c r="E2336">
        <v>70</v>
      </c>
      <c r="F2336">
        <v>0.52857142857142858</v>
      </c>
      <c r="G2336">
        <v>0.62857142857142856</v>
      </c>
      <c r="H2336">
        <v>0.1</v>
      </c>
      <c r="I2336">
        <v>0.72857142857142854</v>
      </c>
      <c r="J2336">
        <v>0.7857142857142857</v>
      </c>
      <c r="K2336">
        <v>5.7142857142857141E-2</v>
      </c>
      <c r="L2336">
        <v>0.62857142857142856</v>
      </c>
      <c r="M2336">
        <v>0.72857142857142854</v>
      </c>
      <c r="N2336">
        <v>0.1</v>
      </c>
      <c r="O2336">
        <v>0.5714285714285714</v>
      </c>
      <c r="P2336">
        <v>0.6428571428571429</v>
      </c>
      <c r="Q2336">
        <v>7.1428571428571425E-2</v>
      </c>
      <c r="R2336">
        <v>0.68571428571428572</v>
      </c>
      <c r="S2336">
        <v>0.75714285714285712</v>
      </c>
      <c r="T2336">
        <v>7.1428571428571425E-2</v>
      </c>
      <c r="U2336">
        <v>0.87142857142857144</v>
      </c>
      <c r="V2336">
        <v>0.91428571428571426</v>
      </c>
      <c r="W2336">
        <v>4.2857142857142858E-2</v>
      </c>
      <c r="X2336">
        <v>0.82857142857142863</v>
      </c>
      <c r="Y2336">
        <v>0.88571428571428568</v>
      </c>
      <c r="Z2336">
        <v>5.7142857142857141E-2</v>
      </c>
      <c r="AA2336">
        <v>0.75714285714285712</v>
      </c>
      <c r="AB2336">
        <v>0.8</v>
      </c>
      <c r="AC2336">
        <v>4.2857142857142858E-2</v>
      </c>
      <c r="AD2336">
        <v>0.68571428571428572</v>
      </c>
      <c r="AE2336">
        <v>0.75714285714285712</v>
      </c>
      <c r="AF2336">
        <v>7.1428571428571425E-2</v>
      </c>
      <c r="AG2336">
        <v>0.6</v>
      </c>
      <c r="AH2336">
        <v>0.7</v>
      </c>
      <c r="AI2336">
        <v>0.1</v>
      </c>
      <c r="AJ2336">
        <v>0.34285714285714286</v>
      </c>
      <c r="AK2336">
        <v>0.55714285714285716</v>
      </c>
      <c r="AL2336">
        <v>0.21428571428571427</v>
      </c>
      <c r="AM2336">
        <v>0.2857142857142857</v>
      </c>
      <c r="AN2336">
        <v>0.55714285714285716</v>
      </c>
      <c r="AO2336">
        <v>0.27142857142857141</v>
      </c>
      <c r="AP2336">
        <v>0.5714285714285714</v>
      </c>
      <c r="AQ2336">
        <v>0.67142857142857137</v>
      </c>
      <c r="AR2336">
        <v>0.1</v>
      </c>
      <c r="AS2336">
        <v>0.4</v>
      </c>
      <c r="AT2336">
        <v>0.6</v>
      </c>
      <c r="AU2336">
        <v>0.2</v>
      </c>
      <c r="AV2336">
        <v>0.7</v>
      </c>
      <c r="AW2336">
        <v>0.75714285714285712</v>
      </c>
      <c r="AX2336">
        <v>5.7142857142857141E-2</v>
      </c>
      <c r="AY2336">
        <v>0.6</v>
      </c>
      <c r="AZ2336">
        <v>0.7</v>
      </c>
      <c r="BA2336">
        <v>0.1</v>
      </c>
      <c r="BB2336">
        <v>0.52857142857142858</v>
      </c>
      <c r="BC2336">
        <v>0.67142857142857137</v>
      </c>
      <c r="BD2336">
        <v>0.14285714285714285</v>
      </c>
      <c r="BE2336">
        <v>0.1</v>
      </c>
      <c r="BF2336">
        <v>0.44285714285714284</v>
      </c>
      <c r="BG2336">
        <v>0.34285714285714286</v>
      </c>
      <c r="BH2336">
        <v>0.61428571428571432</v>
      </c>
      <c r="BI2336">
        <v>0.75714285714285712</v>
      </c>
      <c r="BJ2336">
        <v>0.14285714285714285</v>
      </c>
      <c r="BK2336">
        <v>0.77142857142857146</v>
      </c>
      <c r="BL2336">
        <v>0.7857142857142857</v>
      </c>
      <c r="BM2336">
        <v>1.4285714285714285E-2</v>
      </c>
      <c r="BN2336">
        <v>0.82857142857142863</v>
      </c>
      <c r="BO2336">
        <v>0.84285714285714286</v>
      </c>
      <c r="BP2336">
        <v>1.4285714285714285E-2</v>
      </c>
      <c r="BQ2336">
        <v>0.8</v>
      </c>
      <c r="BR2336">
        <v>0.88571428571428568</v>
      </c>
      <c r="BS2336">
        <v>8.5714285714285715E-2</v>
      </c>
      <c r="BT2336">
        <v>0.67142857142857137</v>
      </c>
      <c r="BU2336">
        <v>0.75714285714285712</v>
      </c>
      <c r="BV2336">
        <v>8.5714285714285715E-2</v>
      </c>
      <c r="BW2336">
        <v>0.61428571428571432</v>
      </c>
      <c r="BX2336">
        <v>0.72857142857142854</v>
      </c>
      <c r="BY2336">
        <v>0.11428571428571428</v>
      </c>
      <c r="BZ2336">
        <v>0.7857142857142857</v>
      </c>
      <c r="CA2336">
        <v>0.81428571428571428</v>
      </c>
      <c r="CB2336">
        <v>2.8571428571428571E-2</v>
      </c>
    </row>
    <row r="2337" spans="1:80" x14ac:dyDescent="0.25">
      <c r="A2337" t="s">
        <v>2635</v>
      </c>
      <c r="B2337">
        <v>0.39743589743589741</v>
      </c>
      <c r="C2337">
        <v>0.57692307692307687</v>
      </c>
      <c r="D2337">
        <v>0.17948717948717949</v>
      </c>
      <c r="E2337">
        <v>78</v>
      </c>
      <c r="F2337">
        <v>0.37662337662337664</v>
      </c>
      <c r="G2337">
        <v>0.54545454545454541</v>
      </c>
      <c r="H2337">
        <v>0.16883116883116883</v>
      </c>
      <c r="I2337">
        <v>0.67948717948717952</v>
      </c>
      <c r="J2337">
        <v>0.73076923076923073</v>
      </c>
      <c r="K2337">
        <v>5.128205128205128E-2</v>
      </c>
      <c r="L2337">
        <v>0.35897435897435898</v>
      </c>
      <c r="M2337">
        <v>0.5</v>
      </c>
      <c r="N2337">
        <v>0.14102564102564102</v>
      </c>
      <c r="O2337">
        <v>0.42307692307692307</v>
      </c>
      <c r="P2337">
        <v>0.5641025641025641</v>
      </c>
      <c r="Q2337">
        <v>0.14102564102564102</v>
      </c>
      <c r="R2337">
        <v>0.62820512820512819</v>
      </c>
      <c r="S2337">
        <v>0.73076923076923073</v>
      </c>
      <c r="T2337">
        <v>0.10256410256410256</v>
      </c>
      <c r="U2337">
        <v>0.87179487179487181</v>
      </c>
      <c r="V2337">
        <v>0.89743589743589747</v>
      </c>
      <c r="W2337">
        <v>2.564102564102564E-2</v>
      </c>
      <c r="X2337">
        <v>0.78205128205128205</v>
      </c>
      <c r="Y2337">
        <v>0.80769230769230771</v>
      </c>
      <c r="Z2337">
        <v>2.564102564102564E-2</v>
      </c>
      <c r="AA2337">
        <v>0.47435897435897434</v>
      </c>
      <c r="AB2337">
        <v>0.60256410256410253</v>
      </c>
      <c r="AC2337">
        <v>0.12820512820512819</v>
      </c>
      <c r="AD2337">
        <v>0.46153846153846156</v>
      </c>
      <c r="AE2337">
        <v>0.57692307692307687</v>
      </c>
      <c r="AF2337">
        <v>0.11538461538461539</v>
      </c>
      <c r="AG2337">
        <v>0.33333333333333331</v>
      </c>
      <c r="AH2337">
        <v>0.51282051282051277</v>
      </c>
      <c r="AI2337">
        <v>0.17948717948717949</v>
      </c>
      <c r="AJ2337">
        <v>0.39743589743589741</v>
      </c>
      <c r="AK2337">
        <v>0.57692307692307687</v>
      </c>
      <c r="AL2337">
        <v>0.17948717948717949</v>
      </c>
      <c r="AM2337">
        <v>0.10256410256410256</v>
      </c>
      <c r="AN2337">
        <v>0.38461538461538464</v>
      </c>
      <c r="AO2337">
        <v>0.28205128205128205</v>
      </c>
      <c r="AP2337">
        <v>0.48717948717948717</v>
      </c>
      <c r="AQ2337">
        <v>0.62820512820512819</v>
      </c>
      <c r="AR2337">
        <v>0.14102564102564102</v>
      </c>
      <c r="AS2337">
        <v>0.26923076923076922</v>
      </c>
      <c r="AT2337">
        <v>0.5</v>
      </c>
      <c r="AU2337">
        <v>0.23076923076923078</v>
      </c>
      <c r="AV2337">
        <v>0.60256410256410253</v>
      </c>
      <c r="AW2337">
        <v>0.67948717948717952</v>
      </c>
      <c r="AX2337">
        <v>7.6923076923076927E-2</v>
      </c>
      <c r="AY2337">
        <v>0.51282051282051277</v>
      </c>
      <c r="AZ2337">
        <v>0.65384615384615385</v>
      </c>
      <c r="BA2337">
        <v>0.14102564102564102</v>
      </c>
      <c r="BB2337">
        <v>0.38461538461538464</v>
      </c>
      <c r="BC2337">
        <v>0.57692307692307687</v>
      </c>
      <c r="BD2337">
        <v>0.19230769230769232</v>
      </c>
      <c r="BE2337">
        <v>0.24358974358974358</v>
      </c>
      <c r="BF2337">
        <v>0.47435897435897434</v>
      </c>
      <c r="BG2337">
        <v>0.23076923076923078</v>
      </c>
      <c r="BH2337">
        <v>0.5641025641025641</v>
      </c>
      <c r="BI2337">
        <v>0.69230769230769229</v>
      </c>
      <c r="BJ2337">
        <v>0.12820512820512819</v>
      </c>
      <c r="BK2337">
        <v>0.52564102564102566</v>
      </c>
      <c r="BL2337">
        <v>0.60256410256410253</v>
      </c>
      <c r="BM2337">
        <v>7.6923076923076927E-2</v>
      </c>
      <c r="BN2337">
        <v>0.75641025641025639</v>
      </c>
      <c r="BO2337">
        <v>0.82051282051282048</v>
      </c>
      <c r="BP2337">
        <v>6.4102564102564097E-2</v>
      </c>
      <c r="BQ2337">
        <v>6.4102564102564097E-2</v>
      </c>
      <c r="BR2337">
        <v>0.42307692307692307</v>
      </c>
      <c r="BS2337">
        <v>0.35897435897435898</v>
      </c>
      <c r="BT2337">
        <v>0.62820512820512819</v>
      </c>
      <c r="BU2337">
        <v>0.73076923076923073</v>
      </c>
      <c r="BV2337">
        <v>0.10256410256410256</v>
      </c>
      <c r="BW2337">
        <v>0.58974358974358976</v>
      </c>
      <c r="BX2337">
        <v>0.70512820512820518</v>
      </c>
      <c r="BY2337">
        <v>0.11538461538461539</v>
      </c>
      <c r="BZ2337">
        <v>0.42307692307692307</v>
      </c>
      <c r="CA2337">
        <v>0.60256410256410253</v>
      </c>
      <c r="CB2337">
        <v>0.17948717948717949</v>
      </c>
    </row>
    <row r="2338" spans="1:80" x14ac:dyDescent="0.25">
      <c r="A2338" t="s">
        <v>2636</v>
      </c>
      <c r="B2338">
        <v>0.55172413793103448</v>
      </c>
      <c r="C2338">
        <v>0.65517241379310343</v>
      </c>
      <c r="D2338">
        <v>0.10344827586206896</v>
      </c>
      <c r="E2338">
        <v>29</v>
      </c>
      <c r="F2338">
        <v>7.1428571428571425E-2</v>
      </c>
      <c r="G2338">
        <v>0.35714285714285715</v>
      </c>
      <c r="H2338">
        <v>0.2857142857142857</v>
      </c>
      <c r="I2338">
        <v>0.41379310344827586</v>
      </c>
      <c r="J2338">
        <v>0.62068965517241381</v>
      </c>
      <c r="K2338">
        <v>0.20689655172413793</v>
      </c>
      <c r="L2338">
        <v>0.48275862068965519</v>
      </c>
      <c r="M2338">
        <v>0.62068965517241381</v>
      </c>
      <c r="N2338">
        <v>0.13793103448275862</v>
      </c>
      <c r="O2338">
        <v>0.20689655172413793</v>
      </c>
      <c r="P2338">
        <v>0.48275862068965519</v>
      </c>
      <c r="Q2338">
        <v>0.27586206896551724</v>
      </c>
      <c r="R2338">
        <v>0.13793103448275862</v>
      </c>
      <c r="S2338">
        <v>0.48275862068965519</v>
      </c>
      <c r="T2338">
        <v>0.34482758620689657</v>
      </c>
      <c r="U2338">
        <v>0.86206896551724133</v>
      </c>
      <c r="V2338">
        <v>0.89655172413793105</v>
      </c>
      <c r="W2338">
        <v>3.4482758620689655E-2</v>
      </c>
      <c r="X2338">
        <v>0.58620689655172409</v>
      </c>
      <c r="Y2338">
        <v>0.68965517241379315</v>
      </c>
      <c r="Z2338">
        <v>0.10344827586206896</v>
      </c>
      <c r="AA2338">
        <v>0.34482758620689657</v>
      </c>
      <c r="AB2338">
        <v>0.62068965517241381</v>
      </c>
      <c r="AC2338">
        <v>0.27586206896551724</v>
      </c>
      <c r="AD2338">
        <v>0.51724137931034486</v>
      </c>
      <c r="AE2338">
        <v>0.62068965517241381</v>
      </c>
      <c r="AF2338">
        <v>0.10344827586206896</v>
      </c>
      <c r="AG2338">
        <v>0.37931034482758619</v>
      </c>
      <c r="AH2338">
        <v>0.55172413793103448</v>
      </c>
      <c r="AI2338">
        <v>0.17241379310344829</v>
      </c>
      <c r="AJ2338">
        <v>-0.27586206896551724</v>
      </c>
      <c r="AK2338">
        <v>0.2413793103448276</v>
      </c>
      <c r="AL2338">
        <v>0.51724137931034486</v>
      </c>
      <c r="AM2338">
        <v>-3.4482758620689655E-2</v>
      </c>
      <c r="AN2338">
        <v>0.41379310344827586</v>
      </c>
      <c r="AO2338">
        <v>0.44827586206896552</v>
      </c>
      <c r="AP2338">
        <v>0.72413793103448276</v>
      </c>
      <c r="AQ2338">
        <v>0.82758620689655171</v>
      </c>
      <c r="AR2338">
        <v>0.10344827586206896</v>
      </c>
      <c r="AS2338">
        <v>0.41379310344827586</v>
      </c>
      <c r="AT2338">
        <v>0.58620689655172409</v>
      </c>
      <c r="AU2338">
        <v>0.17241379310344829</v>
      </c>
      <c r="AV2338">
        <v>0.37931034482758619</v>
      </c>
      <c r="AW2338">
        <v>0.65517241379310343</v>
      </c>
      <c r="AX2338">
        <v>0.27586206896551724</v>
      </c>
      <c r="AY2338">
        <v>0.2413793103448276</v>
      </c>
      <c r="AZ2338">
        <v>0.48275862068965519</v>
      </c>
      <c r="BA2338">
        <v>0.2413793103448276</v>
      </c>
      <c r="BB2338">
        <v>0</v>
      </c>
      <c r="BC2338">
        <v>0.41379310344827586</v>
      </c>
      <c r="BD2338">
        <v>0.41379310344827586</v>
      </c>
      <c r="BE2338">
        <v>-0.62068965517241381</v>
      </c>
      <c r="BF2338">
        <v>0.10344827586206896</v>
      </c>
      <c r="BG2338">
        <v>0.72413793103448276</v>
      </c>
      <c r="BH2338">
        <v>0.34482758620689657</v>
      </c>
      <c r="BI2338">
        <v>0.62068965517241381</v>
      </c>
      <c r="BJ2338">
        <v>0.27586206896551724</v>
      </c>
      <c r="BK2338">
        <v>0.55172413793103448</v>
      </c>
      <c r="BL2338">
        <v>0.65517241379310343</v>
      </c>
      <c r="BM2338">
        <v>0.10344827586206896</v>
      </c>
      <c r="BN2338">
        <v>0.65517241379310343</v>
      </c>
      <c r="BO2338">
        <v>0.72413793103448276</v>
      </c>
      <c r="BP2338">
        <v>6.8965517241379309E-2</v>
      </c>
      <c r="BQ2338">
        <v>0.20689655172413793</v>
      </c>
      <c r="BR2338">
        <v>0.51724137931034486</v>
      </c>
      <c r="BS2338">
        <v>0.31034482758620691</v>
      </c>
      <c r="BT2338">
        <v>0.51724137931034486</v>
      </c>
      <c r="BU2338">
        <v>0.68965517241379315</v>
      </c>
      <c r="BV2338">
        <v>0.17241379310344829</v>
      </c>
      <c r="BW2338">
        <v>0.55172413793103448</v>
      </c>
      <c r="BX2338">
        <v>0.68965517241379315</v>
      </c>
      <c r="BY2338">
        <v>0.13793103448275862</v>
      </c>
      <c r="BZ2338">
        <v>0.48275862068965519</v>
      </c>
      <c r="CA2338">
        <v>0.62068965517241381</v>
      </c>
      <c r="CB2338">
        <v>0.13793103448275862</v>
      </c>
    </row>
    <row r="2339" spans="1:80" x14ac:dyDescent="0.25">
      <c r="A2339" t="s">
        <v>2637</v>
      </c>
      <c r="B2339">
        <v>0.5625</v>
      </c>
      <c r="C2339">
        <v>0.6875</v>
      </c>
      <c r="D2339">
        <v>0.125</v>
      </c>
      <c r="E2339">
        <v>16</v>
      </c>
      <c r="F2339">
        <v>0.26666666666666666</v>
      </c>
      <c r="G2339">
        <v>0.53333333333333333</v>
      </c>
      <c r="H2339">
        <v>0.26666666666666666</v>
      </c>
      <c r="I2339">
        <v>0.625</v>
      </c>
      <c r="J2339">
        <v>0.75</v>
      </c>
      <c r="K2339">
        <v>0.125</v>
      </c>
      <c r="L2339">
        <v>0.6875</v>
      </c>
      <c r="M2339">
        <v>0.75</v>
      </c>
      <c r="N2339">
        <v>6.25E-2</v>
      </c>
      <c r="O2339">
        <v>0.375</v>
      </c>
      <c r="P2339">
        <v>0.5625</v>
      </c>
      <c r="Q2339">
        <v>0.1875</v>
      </c>
      <c r="R2339">
        <v>0</v>
      </c>
      <c r="S2339">
        <v>0.4375</v>
      </c>
      <c r="T2339">
        <v>0.4375</v>
      </c>
      <c r="U2339">
        <v>0.875</v>
      </c>
      <c r="V2339">
        <v>0.875</v>
      </c>
      <c r="W2339">
        <v>0</v>
      </c>
      <c r="X2339">
        <v>0.8125</v>
      </c>
      <c r="Y2339">
        <v>0.875</v>
      </c>
      <c r="Z2339">
        <v>6.25E-2</v>
      </c>
      <c r="AA2339">
        <v>0.5625</v>
      </c>
      <c r="AB2339">
        <v>0.6875</v>
      </c>
      <c r="AC2339">
        <v>0.125</v>
      </c>
      <c r="AD2339">
        <v>0.625</v>
      </c>
      <c r="AE2339">
        <v>0.75</v>
      </c>
      <c r="AF2339">
        <v>0.125</v>
      </c>
      <c r="AG2339">
        <v>0.25</v>
      </c>
      <c r="AH2339">
        <v>0.5</v>
      </c>
      <c r="AI2339">
        <v>0.25</v>
      </c>
      <c r="AJ2339">
        <v>-0.25</v>
      </c>
      <c r="AK2339">
        <v>0.25</v>
      </c>
      <c r="AL2339">
        <v>0.5</v>
      </c>
      <c r="AM2339">
        <v>0.1875</v>
      </c>
      <c r="AN2339">
        <v>0.5625</v>
      </c>
      <c r="AO2339">
        <v>0.375</v>
      </c>
      <c r="AP2339">
        <v>0.625</v>
      </c>
      <c r="AQ2339">
        <v>0.8125</v>
      </c>
      <c r="AR2339">
        <v>0.1875</v>
      </c>
      <c r="AS2339">
        <v>0.375</v>
      </c>
      <c r="AT2339">
        <v>0.5625</v>
      </c>
      <c r="AU2339">
        <v>0.1875</v>
      </c>
      <c r="AV2339">
        <v>0.5</v>
      </c>
      <c r="AW2339">
        <v>0.75</v>
      </c>
      <c r="AX2339">
        <v>0.25</v>
      </c>
      <c r="AY2339">
        <v>0.375</v>
      </c>
      <c r="AZ2339">
        <v>0.5625</v>
      </c>
      <c r="BA2339">
        <v>0.1875</v>
      </c>
      <c r="BB2339">
        <v>0.1875</v>
      </c>
      <c r="BC2339">
        <v>0.5625</v>
      </c>
      <c r="BD2339">
        <v>0.375</v>
      </c>
      <c r="BE2339">
        <v>-0.75</v>
      </c>
      <c r="BF2339">
        <v>6.25E-2</v>
      </c>
      <c r="BG2339">
        <v>0.8125</v>
      </c>
      <c r="BH2339">
        <v>0.4375</v>
      </c>
      <c r="BI2339">
        <v>0.6875</v>
      </c>
      <c r="BJ2339">
        <v>0.25</v>
      </c>
      <c r="BK2339">
        <v>0.5625</v>
      </c>
      <c r="BL2339">
        <v>0.6875</v>
      </c>
      <c r="BM2339">
        <v>0.125</v>
      </c>
      <c r="BN2339">
        <v>0.4375</v>
      </c>
      <c r="BO2339">
        <v>0.5625</v>
      </c>
      <c r="BP2339">
        <v>0.125</v>
      </c>
      <c r="BQ2339">
        <v>0.375</v>
      </c>
      <c r="BR2339">
        <v>0.625</v>
      </c>
      <c r="BS2339">
        <v>0.25</v>
      </c>
      <c r="BT2339">
        <v>0.4375</v>
      </c>
      <c r="BU2339">
        <v>0.625</v>
      </c>
      <c r="BV2339">
        <v>0.1875</v>
      </c>
      <c r="BW2339">
        <v>0.4375</v>
      </c>
      <c r="BX2339">
        <v>0.625</v>
      </c>
      <c r="BY2339">
        <v>0.1875</v>
      </c>
      <c r="BZ2339">
        <v>0.5</v>
      </c>
      <c r="CA2339">
        <v>0.625</v>
      </c>
      <c r="CB2339">
        <v>0.125</v>
      </c>
    </row>
    <row r="2340" spans="1:80" x14ac:dyDescent="0.25">
      <c r="A2340" t="s">
        <v>2638</v>
      </c>
      <c r="B2340">
        <v>0.53846153846153844</v>
      </c>
      <c r="C2340">
        <v>0.61538461538461542</v>
      </c>
      <c r="D2340">
        <v>7.6923076923076927E-2</v>
      </c>
      <c r="E2340">
        <v>13</v>
      </c>
      <c r="F2340">
        <v>-0.15384615384615385</v>
      </c>
      <c r="G2340">
        <v>0.15384615384615385</v>
      </c>
      <c r="H2340">
        <v>0.30769230769230771</v>
      </c>
      <c r="I2340">
        <v>0.15384615384615385</v>
      </c>
      <c r="J2340">
        <v>0.46153846153846156</v>
      </c>
      <c r="K2340">
        <v>0.30769230769230771</v>
      </c>
      <c r="L2340">
        <v>0.23076923076923078</v>
      </c>
      <c r="M2340">
        <v>0.46153846153846156</v>
      </c>
      <c r="N2340">
        <v>0.23076923076923078</v>
      </c>
      <c r="O2340">
        <v>0</v>
      </c>
      <c r="P2340">
        <v>0.38461538461538464</v>
      </c>
      <c r="Q2340">
        <v>0.38461538461538464</v>
      </c>
      <c r="R2340">
        <v>0.30769230769230771</v>
      </c>
      <c r="S2340">
        <v>0.53846153846153844</v>
      </c>
      <c r="T2340">
        <v>0.23076923076923078</v>
      </c>
      <c r="U2340">
        <v>0.84615384615384615</v>
      </c>
      <c r="V2340">
        <v>0.92307692307692313</v>
      </c>
      <c r="W2340">
        <v>7.6923076923076927E-2</v>
      </c>
      <c r="X2340">
        <v>0.30769230769230771</v>
      </c>
      <c r="Y2340">
        <v>0.46153846153846156</v>
      </c>
      <c r="Z2340">
        <v>0.15384615384615385</v>
      </c>
      <c r="AA2340">
        <v>7.6923076923076927E-2</v>
      </c>
      <c r="AB2340">
        <v>0.53846153846153844</v>
      </c>
      <c r="AC2340">
        <v>0.46153846153846156</v>
      </c>
      <c r="AD2340">
        <v>0.38461538461538464</v>
      </c>
      <c r="AE2340">
        <v>0.46153846153846156</v>
      </c>
      <c r="AF2340">
        <v>7.6923076923076927E-2</v>
      </c>
      <c r="AG2340">
        <v>0.53846153846153844</v>
      </c>
      <c r="AH2340">
        <v>0.61538461538461542</v>
      </c>
      <c r="AI2340">
        <v>7.6923076923076927E-2</v>
      </c>
      <c r="AJ2340">
        <v>-0.30769230769230771</v>
      </c>
      <c r="AK2340">
        <v>0.23076923076923078</v>
      </c>
      <c r="AL2340">
        <v>0.53846153846153844</v>
      </c>
      <c r="AM2340">
        <v>-0.30769230769230771</v>
      </c>
      <c r="AN2340">
        <v>0.23076923076923078</v>
      </c>
      <c r="AO2340">
        <v>0.53846153846153844</v>
      </c>
      <c r="AP2340">
        <v>0.84615384615384615</v>
      </c>
      <c r="AQ2340">
        <v>0.84615384615384615</v>
      </c>
      <c r="AR2340">
        <v>0</v>
      </c>
      <c r="AS2340">
        <v>0.46153846153846156</v>
      </c>
      <c r="AT2340">
        <v>0.61538461538461542</v>
      </c>
      <c r="AU2340">
        <v>0.15384615384615385</v>
      </c>
      <c r="AV2340">
        <v>0.23076923076923078</v>
      </c>
      <c r="AW2340">
        <v>0.53846153846153844</v>
      </c>
      <c r="AX2340">
        <v>0.30769230769230771</v>
      </c>
      <c r="AY2340">
        <v>7.6923076923076927E-2</v>
      </c>
      <c r="AZ2340">
        <v>0.38461538461538464</v>
      </c>
      <c r="BA2340">
        <v>0.30769230769230771</v>
      </c>
      <c r="BB2340">
        <v>-0.23076923076923078</v>
      </c>
      <c r="BC2340">
        <v>0.23076923076923078</v>
      </c>
      <c r="BD2340">
        <v>0.46153846153846156</v>
      </c>
      <c r="BE2340">
        <v>-0.46153846153846156</v>
      </c>
      <c r="BF2340">
        <v>0.15384615384615385</v>
      </c>
      <c r="BG2340">
        <v>0.61538461538461542</v>
      </c>
      <c r="BH2340">
        <v>0.23076923076923078</v>
      </c>
      <c r="BI2340">
        <v>0.53846153846153844</v>
      </c>
      <c r="BJ2340">
        <v>0.30769230769230771</v>
      </c>
      <c r="BK2340">
        <v>0.53846153846153844</v>
      </c>
      <c r="BL2340">
        <v>0.61538461538461542</v>
      </c>
      <c r="BM2340">
        <v>7.6923076923076927E-2</v>
      </c>
      <c r="BN2340">
        <v>0.92307692307692313</v>
      </c>
      <c r="BO2340">
        <v>0.92307692307692313</v>
      </c>
      <c r="BP2340">
        <v>0</v>
      </c>
      <c r="BQ2340">
        <v>0</v>
      </c>
      <c r="BR2340">
        <v>0.38461538461538464</v>
      </c>
      <c r="BS2340">
        <v>0.38461538461538464</v>
      </c>
      <c r="BT2340">
        <v>0.61538461538461542</v>
      </c>
      <c r="BU2340">
        <v>0.76923076923076927</v>
      </c>
      <c r="BV2340">
        <v>0.15384615384615385</v>
      </c>
      <c r="BW2340">
        <v>0.69230769230769229</v>
      </c>
      <c r="BX2340">
        <v>0.76923076923076927</v>
      </c>
      <c r="BY2340">
        <v>7.6923076923076927E-2</v>
      </c>
      <c r="BZ2340">
        <v>0.46153846153846156</v>
      </c>
      <c r="CA2340">
        <v>0.61538461538461542</v>
      </c>
      <c r="CB2340">
        <v>0.15384615384615385</v>
      </c>
    </row>
    <row r="2341" spans="1:80" x14ac:dyDescent="0.25">
      <c r="A2341" t="s">
        <v>2639</v>
      </c>
      <c r="B2341">
        <v>0.35096153846153844</v>
      </c>
      <c r="C2341">
        <v>0.51442307692307687</v>
      </c>
      <c r="D2341">
        <v>0.16346153846153846</v>
      </c>
      <c r="E2341">
        <v>208</v>
      </c>
      <c r="F2341">
        <v>0.37980769230769229</v>
      </c>
      <c r="G2341">
        <v>0.52884615384615385</v>
      </c>
      <c r="H2341">
        <v>0.14903846153846154</v>
      </c>
      <c r="I2341">
        <v>0.64903846153846156</v>
      </c>
      <c r="J2341">
        <v>0.72115384615384615</v>
      </c>
      <c r="K2341">
        <v>7.2115384615384609E-2</v>
      </c>
      <c r="L2341">
        <v>0.51923076923076927</v>
      </c>
      <c r="M2341">
        <v>0.64423076923076927</v>
      </c>
      <c r="N2341">
        <v>0.125</v>
      </c>
      <c r="O2341">
        <v>0.5</v>
      </c>
      <c r="P2341">
        <v>0.64423076923076927</v>
      </c>
      <c r="Q2341">
        <v>0.14423076923076922</v>
      </c>
      <c r="R2341">
        <v>0.48557692307692307</v>
      </c>
      <c r="S2341">
        <v>0.63461538461538458</v>
      </c>
      <c r="T2341">
        <v>0.14903846153846154</v>
      </c>
      <c r="U2341">
        <v>0.80769230769230771</v>
      </c>
      <c r="V2341">
        <v>0.85096153846153844</v>
      </c>
      <c r="W2341">
        <v>4.3269230769230768E-2</v>
      </c>
      <c r="X2341">
        <v>0.75</v>
      </c>
      <c r="Y2341">
        <v>0.80288461538461542</v>
      </c>
      <c r="Z2341">
        <v>5.2884615384615384E-2</v>
      </c>
      <c r="AA2341">
        <v>0.53365384615384615</v>
      </c>
      <c r="AB2341">
        <v>0.66346153846153844</v>
      </c>
      <c r="AC2341">
        <v>0.12980769230769232</v>
      </c>
      <c r="AD2341">
        <v>0.30288461538461536</v>
      </c>
      <c r="AE2341">
        <v>0.5</v>
      </c>
      <c r="AF2341">
        <v>0.19711538461538461</v>
      </c>
      <c r="AG2341">
        <v>0.45673076923076922</v>
      </c>
      <c r="AH2341">
        <v>0.61057692307692313</v>
      </c>
      <c r="AI2341">
        <v>0.15384615384615385</v>
      </c>
      <c r="AJ2341">
        <v>0.20192307692307693</v>
      </c>
      <c r="AK2341">
        <v>0.47596153846153844</v>
      </c>
      <c r="AL2341">
        <v>0.27403846153846156</v>
      </c>
      <c r="AM2341">
        <v>0.11057692307692307</v>
      </c>
      <c r="AN2341">
        <v>0.46634615384615385</v>
      </c>
      <c r="AO2341">
        <v>0.35576923076923078</v>
      </c>
      <c r="AP2341">
        <v>0.52403846153846156</v>
      </c>
      <c r="AQ2341">
        <v>0.65865384615384615</v>
      </c>
      <c r="AR2341">
        <v>0.13461538461538461</v>
      </c>
      <c r="AS2341">
        <v>0.36538461538461536</v>
      </c>
      <c r="AT2341">
        <v>0.5625</v>
      </c>
      <c r="AU2341">
        <v>0.19711538461538461</v>
      </c>
      <c r="AV2341">
        <v>0.54807692307692313</v>
      </c>
      <c r="AW2341">
        <v>0.71153846153846156</v>
      </c>
      <c r="AX2341">
        <v>0.16346153846153846</v>
      </c>
      <c r="AY2341">
        <v>0.40865384615384615</v>
      </c>
      <c r="AZ2341">
        <v>0.59615384615384615</v>
      </c>
      <c r="BA2341">
        <v>0.1875</v>
      </c>
      <c r="BB2341">
        <v>0.34134615384615385</v>
      </c>
      <c r="BC2341">
        <v>0.57211538461538458</v>
      </c>
      <c r="BD2341">
        <v>0.23076923076923078</v>
      </c>
      <c r="BE2341">
        <v>-0.1201923076923077</v>
      </c>
      <c r="BF2341">
        <v>0.30769230769230771</v>
      </c>
      <c r="BG2341">
        <v>0.42788461538461536</v>
      </c>
      <c r="BH2341">
        <v>0.63461538461538458</v>
      </c>
      <c r="BI2341">
        <v>0.74519230769230771</v>
      </c>
      <c r="BJ2341">
        <v>0.11057692307692307</v>
      </c>
      <c r="BK2341">
        <v>0.56730769230769229</v>
      </c>
      <c r="BL2341">
        <v>0.64903846153846156</v>
      </c>
      <c r="BM2341">
        <v>8.1730769230769232E-2</v>
      </c>
      <c r="BN2341">
        <v>0.82211538461538458</v>
      </c>
      <c r="BO2341">
        <v>0.86538461538461542</v>
      </c>
      <c r="BP2341">
        <v>4.3269230769230768E-2</v>
      </c>
      <c r="BQ2341">
        <v>0.66183574879227058</v>
      </c>
      <c r="BR2341">
        <v>0.77777777777777779</v>
      </c>
      <c r="BS2341">
        <v>0.11594202898550725</v>
      </c>
      <c r="BT2341">
        <v>0.65384615384615385</v>
      </c>
      <c r="BU2341">
        <v>0.73076923076923073</v>
      </c>
      <c r="BV2341">
        <v>7.6923076923076927E-2</v>
      </c>
      <c r="BW2341">
        <v>0.49038461538461536</v>
      </c>
      <c r="BX2341">
        <v>0.65865384615384615</v>
      </c>
      <c r="BY2341">
        <v>0.16826923076923078</v>
      </c>
      <c r="BZ2341">
        <v>0.47596153846153844</v>
      </c>
      <c r="CA2341">
        <v>0.63942307692307687</v>
      </c>
      <c r="CB2341">
        <v>0.16346153846153846</v>
      </c>
    </row>
    <row r="2342" spans="1:80" x14ac:dyDescent="0.25">
      <c r="A2342" t="s">
        <v>2640</v>
      </c>
      <c r="B2342">
        <v>0.28037383177570091</v>
      </c>
      <c r="C2342">
        <v>0.49532710280373832</v>
      </c>
      <c r="D2342">
        <v>0.21495327102803738</v>
      </c>
      <c r="E2342">
        <v>107</v>
      </c>
      <c r="F2342">
        <v>0.37383177570093457</v>
      </c>
      <c r="G2342">
        <v>0.54205607476635509</v>
      </c>
      <c r="H2342">
        <v>0.16822429906542055</v>
      </c>
      <c r="I2342">
        <v>0.61682242990654201</v>
      </c>
      <c r="J2342">
        <v>0.68224299065420557</v>
      </c>
      <c r="K2342">
        <v>6.5420560747663545E-2</v>
      </c>
      <c r="L2342">
        <v>0.56074766355140182</v>
      </c>
      <c r="M2342">
        <v>0.67289719626168221</v>
      </c>
      <c r="N2342">
        <v>0.11214953271028037</v>
      </c>
      <c r="O2342">
        <v>0.55140186915887845</v>
      </c>
      <c r="P2342">
        <v>0.67289719626168221</v>
      </c>
      <c r="Q2342">
        <v>0.12149532710280374</v>
      </c>
      <c r="R2342">
        <v>0.3925233644859813</v>
      </c>
      <c r="S2342">
        <v>0.57943925233644855</v>
      </c>
      <c r="T2342">
        <v>0.18691588785046728</v>
      </c>
      <c r="U2342">
        <v>0.7289719626168224</v>
      </c>
      <c r="V2342">
        <v>0.79439252336448596</v>
      </c>
      <c r="W2342">
        <v>6.5420560747663545E-2</v>
      </c>
      <c r="X2342">
        <v>0.74766355140186913</v>
      </c>
      <c r="Y2342">
        <v>0.80373831775700932</v>
      </c>
      <c r="Z2342">
        <v>5.6074766355140186E-2</v>
      </c>
      <c r="AA2342">
        <v>0.62616822429906538</v>
      </c>
      <c r="AB2342">
        <v>0.73831775700934577</v>
      </c>
      <c r="AC2342">
        <v>0.11214953271028037</v>
      </c>
      <c r="AD2342">
        <v>0.31775700934579437</v>
      </c>
      <c r="AE2342">
        <v>0.50467289719626163</v>
      </c>
      <c r="AF2342">
        <v>0.18691588785046728</v>
      </c>
      <c r="AG2342">
        <v>0.43925233644859812</v>
      </c>
      <c r="AH2342">
        <v>0.60747663551401865</v>
      </c>
      <c r="AI2342">
        <v>0.16822429906542055</v>
      </c>
      <c r="AJ2342">
        <v>0.16822429906542055</v>
      </c>
      <c r="AK2342">
        <v>0.46728971962616822</v>
      </c>
      <c r="AL2342">
        <v>0.29906542056074764</v>
      </c>
      <c r="AM2342">
        <v>4.6728971962616821E-2</v>
      </c>
      <c r="AN2342">
        <v>0.42056074766355139</v>
      </c>
      <c r="AO2342">
        <v>0.37383177570093457</v>
      </c>
      <c r="AP2342">
        <v>0.45794392523364486</v>
      </c>
      <c r="AQ2342">
        <v>0.61682242990654201</v>
      </c>
      <c r="AR2342">
        <v>0.15887850467289719</v>
      </c>
      <c r="AS2342">
        <v>0.3644859813084112</v>
      </c>
      <c r="AT2342">
        <v>0.55140186915887845</v>
      </c>
      <c r="AU2342">
        <v>0.18691588785046728</v>
      </c>
      <c r="AV2342">
        <v>0.52336448598130836</v>
      </c>
      <c r="AW2342">
        <v>0.7009345794392523</v>
      </c>
      <c r="AX2342">
        <v>0.17757009345794392</v>
      </c>
      <c r="AY2342">
        <v>0.34579439252336447</v>
      </c>
      <c r="AZ2342">
        <v>0.55140186915887845</v>
      </c>
      <c r="BA2342">
        <v>0.20560747663551401</v>
      </c>
      <c r="BB2342">
        <v>0.28971962616822428</v>
      </c>
      <c r="BC2342">
        <v>0.55140186915887845</v>
      </c>
      <c r="BD2342">
        <v>0.26168224299065418</v>
      </c>
      <c r="BE2342">
        <v>-0.13084112149532709</v>
      </c>
      <c r="BF2342">
        <v>0.28971962616822428</v>
      </c>
      <c r="BG2342">
        <v>0.42056074766355139</v>
      </c>
      <c r="BH2342">
        <v>0.55140186915887845</v>
      </c>
      <c r="BI2342">
        <v>0.69158878504672894</v>
      </c>
      <c r="BJ2342">
        <v>0.14018691588785046</v>
      </c>
      <c r="BK2342">
        <v>0.68224299065420557</v>
      </c>
      <c r="BL2342">
        <v>0.76635514018691586</v>
      </c>
      <c r="BM2342">
        <v>8.4112149532710276E-2</v>
      </c>
      <c r="BN2342">
        <v>0.73831775700934577</v>
      </c>
      <c r="BO2342">
        <v>0.81308411214953269</v>
      </c>
      <c r="BP2342">
        <v>7.476635514018691E-2</v>
      </c>
      <c r="BQ2342">
        <v>0.71698113207547165</v>
      </c>
      <c r="BR2342">
        <v>0.82075471698113212</v>
      </c>
      <c r="BS2342">
        <v>0.10377358490566038</v>
      </c>
      <c r="BT2342">
        <v>0.56074766355140182</v>
      </c>
      <c r="BU2342">
        <v>0.68224299065420557</v>
      </c>
      <c r="BV2342">
        <v>0.12149532710280374</v>
      </c>
      <c r="BW2342">
        <v>0.41121495327102803</v>
      </c>
      <c r="BX2342">
        <v>0.61682242990654201</v>
      </c>
      <c r="BY2342">
        <v>0.20560747663551401</v>
      </c>
      <c r="BZ2342">
        <v>0.42056074766355139</v>
      </c>
      <c r="CA2342">
        <v>0.59813084112149528</v>
      </c>
      <c r="CB2342">
        <v>0.17757009345794392</v>
      </c>
    </row>
    <row r="2343" spans="1:80" x14ac:dyDescent="0.25">
      <c r="A2343" t="s">
        <v>2641</v>
      </c>
      <c r="B2343">
        <v>0.42574257425742573</v>
      </c>
      <c r="C2343">
        <v>0.53465346534653468</v>
      </c>
      <c r="D2343">
        <v>0.10891089108910891</v>
      </c>
      <c r="E2343">
        <v>101</v>
      </c>
      <c r="F2343">
        <v>0.38613861386138615</v>
      </c>
      <c r="G2343">
        <v>0.51485148514851486</v>
      </c>
      <c r="H2343">
        <v>0.12871287128712872</v>
      </c>
      <c r="I2343">
        <v>0.68316831683168322</v>
      </c>
      <c r="J2343">
        <v>0.76237623762376239</v>
      </c>
      <c r="K2343">
        <v>7.9207920792079209E-2</v>
      </c>
      <c r="L2343">
        <v>0.47524752475247523</v>
      </c>
      <c r="M2343">
        <v>0.61386138613861385</v>
      </c>
      <c r="N2343">
        <v>0.13861386138613863</v>
      </c>
      <c r="O2343">
        <v>0.44554455445544555</v>
      </c>
      <c r="P2343">
        <v>0.61386138613861385</v>
      </c>
      <c r="Q2343">
        <v>0.16831683168316833</v>
      </c>
      <c r="R2343">
        <v>0.58415841584158412</v>
      </c>
      <c r="S2343">
        <v>0.69306930693069302</v>
      </c>
      <c r="T2343">
        <v>0.10891089108910891</v>
      </c>
      <c r="U2343">
        <v>0.8910891089108911</v>
      </c>
      <c r="V2343">
        <v>0.91089108910891092</v>
      </c>
      <c r="W2343">
        <v>1.9801980198019802E-2</v>
      </c>
      <c r="X2343">
        <v>0.75247524752475248</v>
      </c>
      <c r="Y2343">
        <v>0.80198019801980203</v>
      </c>
      <c r="Z2343">
        <v>4.9504950495049507E-2</v>
      </c>
      <c r="AA2343">
        <v>0.43564356435643564</v>
      </c>
      <c r="AB2343">
        <v>0.58415841584158412</v>
      </c>
      <c r="AC2343">
        <v>0.14851485148514851</v>
      </c>
      <c r="AD2343">
        <v>0.28712871287128711</v>
      </c>
      <c r="AE2343">
        <v>0.49504950495049505</v>
      </c>
      <c r="AF2343">
        <v>0.20792079207920791</v>
      </c>
      <c r="AG2343">
        <v>0.47524752475247523</v>
      </c>
      <c r="AH2343">
        <v>0.61386138613861385</v>
      </c>
      <c r="AI2343">
        <v>0.13861386138613863</v>
      </c>
      <c r="AJ2343">
        <v>0.23762376237623761</v>
      </c>
      <c r="AK2343">
        <v>0.48514851485148514</v>
      </c>
      <c r="AL2343">
        <v>0.24752475247524752</v>
      </c>
      <c r="AM2343">
        <v>0.17821782178217821</v>
      </c>
      <c r="AN2343">
        <v>0.51485148514851486</v>
      </c>
      <c r="AO2343">
        <v>0.33663366336633666</v>
      </c>
      <c r="AP2343">
        <v>0.59405940594059403</v>
      </c>
      <c r="AQ2343">
        <v>0.70297029702970293</v>
      </c>
      <c r="AR2343">
        <v>0.10891089108910891</v>
      </c>
      <c r="AS2343">
        <v>0.36633663366336633</v>
      </c>
      <c r="AT2343">
        <v>0.57425742574257421</v>
      </c>
      <c r="AU2343">
        <v>0.20792079207920791</v>
      </c>
      <c r="AV2343">
        <v>0.57425742574257421</v>
      </c>
      <c r="AW2343">
        <v>0.72277227722772275</v>
      </c>
      <c r="AX2343">
        <v>0.14851485148514851</v>
      </c>
      <c r="AY2343">
        <v>0.47524752475247523</v>
      </c>
      <c r="AZ2343">
        <v>0.64356435643564358</v>
      </c>
      <c r="BA2343">
        <v>0.16831683168316833</v>
      </c>
      <c r="BB2343">
        <v>0.39603960396039606</v>
      </c>
      <c r="BC2343">
        <v>0.59405940594059403</v>
      </c>
      <c r="BD2343">
        <v>0.19801980198019803</v>
      </c>
      <c r="BE2343">
        <v>-0.10891089108910891</v>
      </c>
      <c r="BF2343">
        <v>0.32673267326732675</v>
      </c>
      <c r="BG2343">
        <v>0.43564356435643564</v>
      </c>
      <c r="BH2343">
        <v>0.72277227722772275</v>
      </c>
      <c r="BI2343">
        <v>0.80198019801980203</v>
      </c>
      <c r="BJ2343">
        <v>7.9207920792079209E-2</v>
      </c>
      <c r="BK2343">
        <v>0.44554455445544555</v>
      </c>
      <c r="BL2343">
        <v>0.52475247524752477</v>
      </c>
      <c r="BM2343">
        <v>7.9207920792079209E-2</v>
      </c>
      <c r="BN2343">
        <v>0.91089108910891092</v>
      </c>
      <c r="BO2343">
        <v>0.92079207920792083</v>
      </c>
      <c r="BP2343">
        <v>9.9009900990099011E-3</v>
      </c>
      <c r="BQ2343">
        <v>0.60396039603960394</v>
      </c>
      <c r="BR2343">
        <v>0.73267326732673266</v>
      </c>
      <c r="BS2343">
        <v>0.12871287128712872</v>
      </c>
      <c r="BT2343">
        <v>0.75247524752475248</v>
      </c>
      <c r="BU2343">
        <v>0.78217821782178221</v>
      </c>
      <c r="BV2343">
        <v>2.9702970297029702E-2</v>
      </c>
      <c r="BW2343">
        <v>0.57425742574257421</v>
      </c>
      <c r="BX2343">
        <v>0.70297029702970293</v>
      </c>
      <c r="BY2343">
        <v>0.12871287128712872</v>
      </c>
      <c r="BZ2343">
        <v>0.53465346534653468</v>
      </c>
      <c r="CA2343">
        <v>0.68316831683168322</v>
      </c>
      <c r="CB2343">
        <v>0.14851485148514851</v>
      </c>
    </row>
    <row r="2344" spans="1:80" x14ac:dyDescent="0.25">
      <c r="A2344" t="s">
        <v>2642</v>
      </c>
      <c r="B2344">
        <v>0.7142857142857143</v>
      </c>
      <c r="C2344">
        <v>0.7142857142857143</v>
      </c>
      <c r="D2344">
        <v>0</v>
      </c>
      <c r="E2344">
        <v>14</v>
      </c>
      <c r="F2344">
        <v>0.35714285714285715</v>
      </c>
      <c r="G2344">
        <v>0.5</v>
      </c>
      <c r="H2344">
        <v>0.14285714285714285</v>
      </c>
      <c r="I2344">
        <v>0.7857142857142857</v>
      </c>
      <c r="J2344">
        <v>0.7857142857142857</v>
      </c>
      <c r="K2344">
        <v>0</v>
      </c>
      <c r="L2344">
        <v>0.6428571428571429</v>
      </c>
      <c r="M2344">
        <v>0.6428571428571429</v>
      </c>
      <c r="N2344">
        <v>0</v>
      </c>
      <c r="O2344">
        <v>0.7142857142857143</v>
      </c>
      <c r="P2344">
        <v>0.7142857142857143</v>
      </c>
      <c r="Q2344">
        <v>0</v>
      </c>
      <c r="R2344">
        <v>0.9285714285714286</v>
      </c>
      <c r="S2344">
        <v>0.9285714285714286</v>
      </c>
      <c r="T2344">
        <v>0</v>
      </c>
      <c r="U2344">
        <v>0.8571428571428571</v>
      </c>
      <c r="V2344">
        <v>0.8571428571428571</v>
      </c>
      <c r="W2344">
        <v>0</v>
      </c>
      <c r="X2344">
        <v>0.7142857142857143</v>
      </c>
      <c r="Y2344">
        <v>0.7142857142857143</v>
      </c>
      <c r="Z2344">
        <v>0</v>
      </c>
      <c r="AA2344">
        <v>0.35714285714285715</v>
      </c>
      <c r="AB2344">
        <v>0.42857142857142855</v>
      </c>
      <c r="AC2344">
        <v>7.1428571428571425E-2</v>
      </c>
      <c r="AD2344">
        <v>0.5</v>
      </c>
      <c r="AE2344">
        <v>0.7142857142857143</v>
      </c>
      <c r="AF2344">
        <v>0.21428571428571427</v>
      </c>
      <c r="AG2344">
        <v>0.5714285714285714</v>
      </c>
      <c r="AH2344">
        <v>0.7142857142857143</v>
      </c>
      <c r="AI2344">
        <v>0.14285714285714285</v>
      </c>
      <c r="AJ2344">
        <v>0.21428571428571427</v>
      </c>
      <c r="AK2344">
        <v>0.5</v>
      </c>
      <c r="AL2344">
        <v>0.2857142857142857</v>
      </c>
      <c r="AM2344">
        <v>7.1428571428571425E-2</v>
      </c>
      <c r="AN2344">
        <v>0.42857142857142855</v>
      </c>
      <c r="AO2344">
        <v>0.35714285714285715</v>
      </c>
      <c r="AP2344">
        <v>0.5714285714285714</v>
      </c>
      <c r="AQ2344">
        <v>0.7142857142857143</v>
      </c>
      <c r="AR2344">
        <v>0.14285714285714285</v>
      </c>
      <c r="AS2344">
        <v>0.5</v>
      </c>
      <c r="AT2344">
        <v>0.6428571428571429</v>
      </c>
      <c r="AU2344">
        <v>0.14285714285714285</v>
      </c>
      <c r="AV2344">
        <v>0.42857142857142855</v>
      </c>
      <c r="AW2344">
        <v>0.5714285714285714</v>
      </c>
      <c r="AX2344">
        <v>0.14285714285714285</v>
      </c>
      <c r="AY2344">
        <v>0.7142857142857143</v>
      </c>
      <c r="AZ2344">
        <v>0.7142857142857143</v>
      </c>
      <c r="BA2344">
        <v>0</v>
      </c>
      <c r="BB2344">
        <v>0.5714285714285714</v>
      </c>
      <c r="BC2344">
        <v>0.6428571428571429</v>
      </c>
      <c r="BD2344">
        <v>7.1428571428571425E-2</v>
      </c>
      <c r="BE2344">
        <v>0.21428571428571427</v>
      </c>
      <c r="BF2344">
        <v>0.5</v>
      </c>
      <c r="BG2344">
        <v>0.2857142857142857</v>
      </c>
      <c r="BH2344">
        <v>0.5</v>
      </c>
      <c r="BI2344">
        <v>0.7142857142857143</v>
      </c>
      <c r="BJ2344">
        <v>0.21428571428571427</v>
      </c>
      <c r="BK2344">
        <v>0.6428571428571429</v>
      </c>
      <c r="BL2344">
        <v>0.6428571428571429</v>
      </c>
      <c r="BM2344">
        <v>0</v>
      </c>
      <c r="BN2344">
        <v>1</v>
      </c>
      <c r="BO2344">
        <v>1</v>
      </c>
      <c r="BP2344">
        <v>0</v>
      </c>
      <c r="BQ2344">
        <v>-0.2857142857142857</v>
      </c>
      <c r="BR2344">
        <v>0.2857142857142857</v>
      </c>
      <c r="BS2344">
        <v>0.5714285714285714</v>
      </c>
      <c r="BT2344">
        <v>0.6428571428571429</v>
      </c>
      <c r="BU2344">
        <v>0.7142857142857143</v>
      </c>
      <c r="BV2344">
        <v>7.1428571428571425E-2</v>
      </c>
      <c r="BW2344">
        <v>0.7142857142857143</v>
      </c>
      <c r="BX2344">
        <v>0.7857142857142857</v>
      </c>
      <c r="BY2344">
        <v>7.1428571428571425E-2</v>
      </c>
      <c r="BZ2344">
        <v>0.5</v>
      </c>
      <c r="CA2344">
        <v>0.6428571428571429</v>
      </c>
      <c r="CB2344">
        <v>0.14285714285714285</v>
      </c>
    </row>
    <row r="2345" spans="1:80" x14ac:dyDescent="0.25">
      <c r="A2345" t="s">
        <v>2643</v>
      </c>
      <c r="B2345">
        <v>0.7142857142857143</v>
      </c>
      <c r="C2345">
        <v>0.7142857142857143</v>
      </c>
      <c r="D2345">
        <v>0</v>
      </c>
      <c r="E2345">
        <v>14</v>
      </c>
      <c r="F2345">
        <v>0.35714285714285715</v>
      </c>
      <c r="G2345">
        <v>0.5</v>
      </c>
      <c r="H2345">
        <v>0.14285714285714285</v>
      </c>
      <c r="I2345">
        <v>0.7857142857142857</v>
      </c>
      <c r="J2345">
        <v>0.7857142857142857</v>
      </c>
      <c r="K2345">
        <v>0</v>
      </c>
      <c r="L2345">
        <v>0.6428571428571429</v>
      </c>
      <c r="M2345">
        <v>0.6428571428571429</v>
      </c>
      <c r="N2345">
        <v>0</v>
      </c>
      <c r="O2345">
        <v>0.7142857142857143</v>
      </c>
      <c r="P2345">
        <v>0.7142857142857143</v>
      </c>
      <c r="Q2345">
        <v>0</v>
      </c>
      <c r="R2345">
        <v>0.9285714285714286</v>
      </c>
      <c r="S2345">
        <v>0.9285714285714286</v>
      </c>
      <c r="T2345">
        <v>0</v>
      </c>
      <c r="U2345">
        <v>0.8571428571428571</v>
      </c>
      <c r="V2345">
        <v>0.8571428571428571</v>
      </c>
      <c r="W2345">
        <v>0</v>
      </c>
      <c r="X2345">
        <v>0.7142857142857143</v>
      </c>
      <c r="Y2345">
        <v>0.7142857142857143</v>
      </c>
      <c r="Z2345">
        <v>0</v>
      </c>
      <c r="AA2345">
        <v>0.35714285714285715</v>
      </c>
      <c r="AB2345">
        <v>0.42857142857142855</v>
      </c>
      <c r="AC2345">
        <v>7.1428571428571425E-2</v>
      </c>
      <c r="AD2345">
        <v>0.5</v>
      </c>
      <c r="AE2345">
        <v>0.7142857142857143</v>
      </c>
      <c r="AF2345">
        <v>0.21428571428571427</v>
      </c>
      <c r="AG2345">
        <v>0.5714285714285714</v>
      </c>
      <c r="AH2345">
        <v>0.7142857142857143</v>
      </c>
      <c r="AI2345">
        <v>0.14285714285714285</v>
      </c>
      <c r="AJ2345">
        <v>0.21428571428571427</v>
      </c>
      <c r="AK2345">
        <v>0.5</v>
      </c>
      <c r="AL2345">
        <v>0.2857142857142857</v>
      </c>
      <c r="AM2345">
        <v>7.1428571428571425E-2</v>
      </c>
      <c r="AN2345">
        <v>0.42857142857142855</v>
      </c>
      <c r="AO2345">
        <v>0.35714285714285715</v>
      </c>
      <c r="AP2345">
        <v>0.5714285714285714</v>
      </c>
      <c r="AQ2345">
        <v>0.7142857142857143</v>
      </c>
      <c r="AR2345">
        <v>0.14285714285714285</v>
      </c>
      <c r="AS2345">
        <v>0.5</v>
      </c>
      <c r="AT2345">
        <v>0.6428571428571429</v>
      </c>
      <c r="AU2345">
        <v>0.14285714285714285</v>
      </c>
      <c r="AV2345">
        <v>0.42857142857142855</v>
      </c>
      <c r="AW2345">
        <v>0.5714285714285714</v>
      </c>
      <c r="AX2345">
        <v>0.14285714285714285</v>
      </c>
      <c r="AY2345">
        <v>0.7142857142857143</v>
      </c>
      <c r="AZ2345">
        <v>0.7142857142857143</v>
      </c>
      <c r="BA2345">
        <v>0</v>
      </c>
      <c r="BB2345">
        <v>0.5714285714285714</v>
      </c>
      <c r="BC2345">
        <v>0.6428571428571429</v>
      </c>
      <c r="BD2345">
        <v>7.1428571428571425E-2</v>
      </c>
      <c r="BE2345">
        <v>0.21428571428571427</v>
      </c>
      <c r="BF2345">
        <v>0.5</v>
      </c>
      <c r="BG2345">
        <v>0.2857142857142857</v>
      </c>
      <c r="BH2345">
        <v>0.5</v>
      </c>
      <c r="BI2345">
        <v>0.7142857142857143</v>
      </c>
      <c r="BJ2345">
        <v>0.21428571428571427</v>
      </c>
      <c r="BK2345">
        <v>0.6428571428571429</v>
      </c>
      <c r="BL2345">
        <v>0.6428571428571429</v>
      </c>
      <c r="BM2345">
        <v>0</v>
      </c>
      <c r="BN2345">
        <v>1</v>
      </c>
      <c r="BO2345">
        <v>1</v>
      </c>
      <c r="BP2345">
        <v>0</v>
      </c>
      <c r="BQ2345">
        <v>-0.2857142857142857</v>
      </c>
      <c r="BR2345">
        <v>0.2857142857142857</v>
      </c>
      <c r="BS2345">
        <v>0.5714285714285714</v>
      </c>
      <c r="BT2345">
        <v>0.6428571428571429</v>
      </c>
      <c r="BU2345">
        <v>0.7142857142857143</v>
      </c>
      <c r="BV2345">
        <v>7.1428571428571425E-2</v>
      </c>
      <c r="BW2345">
        <v>0.7142857142857143</v>
      </c>
      <c r="BX2345">
        <v>0.7857142857142857</v>
      </c>
      <c r="BY2345">
        <v>7.1428571428571425E-2</v>
      </c>
      <c r="BZ2345">
        <v>0.5</v>
      </c>
      <c r="CA2345">
        <v>0.6428571428571429</v>
      </c>
      <c r="CB2345">
        <v>0.14285714285714285</v>
      </c>
    </row>
    <row r="2346" spans="1:80" x14ac:dyDescent="0.25">
      <c r="A2346" t="s">
        <v>2644</v>
      </c>
      <c r="B2346">
        <v>0.52272727272727271</v>
      </c>
      <c r="C2346">
        <v>0.61363636363636365</v>
      </c>
      <c r="D2346">
        <v>9.0909090909090912E-2</v>
      </c>
      <c r="E2346">
        <v>176</v>
      </c>
      <c r="F2346">
        <v>0.40229885057471265</v>
      </c>
      <c r="G2346">
        <v>0.55747126436781613</v>
      </c>
      <c r="H2346">
        <v>0.15517241379310345</v>
      </c>
      <c r="I2346">
        <v>0.71022727272727271</v>
      </c>
      <c r="J2346">
        <v>0.75568181818181823</v>
      </c>
      <c r="K2346">
        <v>4.5454545454545456E-2</v>
      </c>
      <c r="L2346">
        <v>0.59659090909090906</v>
      </c>
      <c r="M2346">
        <v>0.6875</v>
      </c>
      <c r="N2346">
        <v>9.0909090909090912E-2</v>
      </c>
      <c r="O2346">
        <v>0.51704545454545459</v>
      </c>
      <c r="P2346">
        <v>0.64772727272727271</v>
      </c>
      <c r="Q2346">
        <v>0.13068181818181818</v>
      </c>
      <c r="R2346">
        <v>0.5</v>
      </c>
      <c r="S2346">
        <v>0.65340909090909094</v>
      </c>
      <c r="T2346">
        <v>0.15340909090909091</v>
      </c>
      <c r="U2346">
        <v>0.80681818181818177</v>
      </c>
      <c r="V2346">
        <v>0.85227272727272729</v>
      </c>
      <c r="W2346">
        <v>4.5454545454545456E-2</v>
      </c>
      <c r="X2346">
        <v>0.69886363636363635</v>
      </c>
      <c r="Y2346">
        <v>0.76136363636363635</v>
      </c>
      <c r="Z2346">
        <v>6.25E-2</v>
      </c>
      <c r="AA2346">
        <v>0.44886363636363635</v>
      </c>
      <c r="AB2346">
        <v>0.61363636363636365</v>
      </c>
      <c r="AC2346">
        <v>0.16477272727272727</v>
      </c>
      <c r="AD2346">
        <v>0.46285714285714286</v>
      </c>
      <c r="AE2346">
        <v>0.59428571428571431</v>
      </c>
      <c r="AF2346">
        <v>0.13142857142857142</v>
      </c>
      <c r="AG2346">
        <v>0.33714285714285713</v>
      </c>
      <c r="AH2346">
        <v>0.56571428571428573</v>
      </c>
      <c r="AI2346">
        <v>0.22857142857142856</v>
      </c>
      <c r="AJ2346">
        <v>0.33714285714285713</v>
      </c>
      <c r="AK2346">
        <v>0.5485714285714286</v>
      </c>
      <c r="AL2346">
        <v>0.21142857142857144</v>
      </c>
      <c r="AM2346">
        <v>9.1428571428571428E-2</v>
      </c>
      <c r="AN2346">
        <v>0.44</v>
      </c>
      <c r="AO2346">
        <v>0.34857142857142859</v>
      </c>
      <c r="AP2346">
        <v>0.45714285714285713</v>
      </c>
      <c r="AQ2346">
        <v>0.62857142857142856</v>
      </c>
      <c r="AR2346">
        <v>0.17142857142857143</v>
      </c>
      <c r="AS2346">
        <v>0.30285714285714288</v>
      </c>
      <c r="AT2346">
        <v>0.53142857142857147</v>
      </c>
      <c r="AU2346">
        <v>0.22857142857142856</v>
      </c>
      <c r="AV2346">
        <v>0.69142857142857139</v>
      </c>
      <c r="AW2346">
        <v>0.78857142857142859</v>
      </c>
      <c r="AX2346">
        <v>9.7142857142857142E-2</v>
      </c>
      <c r="AY2346">
        <v>0.65142857142857147</v>
      </c>
      <c r="AZ2346">
        <v>0.74857142857142855</v>
      </c>
      <c r="BA2346">
        <v>9.7142857142857142E-2</v>
      </c>
      <c r="BB2346">
        <v>0.53714285714285714</v>
      </c>
      <c r="BC2346">
        <v>0.65142857142857147</v>
      </c>
      <c r="BD2346">
        <v>0.11428571428571428</v>
      </c>
      <c r="BE2346">
        <v>-4.5714285714285714E-2</v>
      </c>
      <c r="BF2346">
        <v>0.31428571428571428</v>
      </c>
      <c r="BG2346">
        <v>0.36</v>
      </c>
      <c r="BH2346">
        <v>0.67428571428571427</v>
      </c>
      <c r="BI2346">
        <v>0.77142857142857146</v>
      </c>
      <c r="BJ2346">
        <v>9.7142857142857142E-2</v>
      </c>
      <c r="BK2346">
        <v>0.55428571428571427</v>
      </c>
      <c r="BL2346">
        <v>0.62857142857142856</v>
      </c>
      <c r="BM2346">
        <v>7.4285714285714288E-2</v>
      </c>
      <c r="BN2346">
        <v>0.72571428571428576</v>
      </c>
      <c r="BO2346">
        <v>0.81142857142857139</v>
      </c>
      <c r="BP2346">
        <v>8.5714285714285715E-2</v>
      </c>
      <c r="BQ2346">
        <v>0.10857142857142857</v>
      </c>
      <c r="BR2346">
        <v>0.42285714285714288</v>
      </c>
      <c r="BS2346">
        <v>0.31428571428571428</v>
      </c>
      <c r="BT2346">
        <v>0.6</v>
      </c>
      <c r="BU2346">
        <v>0.72571428571428576</v>
      </c>
      <c r="BV2346">
        <v>0.12571428571428572</v>
      </c>
      <c r="BW2346">
        <v>0.46285714285714286</v>
      </c>
      <c r="BX2346">
        <v>0.64</v>
      </c>
      <c r="BY2346">
        <v>0.17714285714285713</v>
      </c>
      <c r="BZ2346">
        <v>0.42857142857142855</v>
      </c>
      <c r="CA2346">
        <v>0.62285714285714289</v>
      </c>
      <c r="CB2346">
        <v>0.19428571428571428</v>
      </c>
    </row>
    <row r="2347" spans="1:80" x14ac:dyDescent="0.25">
      <c r="A2347" t="s">
        <v>2645</v>
      </c>
      <c r="B2347">
        <v>0.61764705882352944</v>
      </c>
      <c r="C2347">
        <v>0.67647058823529416</v>
      </c>
      <c r="D2347">
        <v>5.8823529411764705E-2</v>
      </c>
      <c r="E2347">
        <v>68</v>
      </c>
      <c r="F2347">
        <v>0.64179104477611937</v>
      </c>
      <c r="G2347">
        <v>0.73134328358208955</v>
      </c>
      <c r="H2347">
        <v>8.9552238805970144E-2</v>
      </c>
      <c r="I2347">
        <v>0.82352941176470584</v>
      </c>
      <c r="J2347">
        <v>0.88235294117647056</v>
      </c>
      <c r="K2347">
        <v>5.8823529411764705E-2</v>
      </c>
      <c r="L2347">
        <v>0.80882352941176472</v>
      </c>
      <c r="M2347">
        <v>0.8529411764705882</v>
      </c>
      <c r="N2347">
        <v>4.4117647058823532E-2</v>
      </c>
      <c r="O2347">
        <v>0.70588235294117652</v>
      </c>
      <c r="P2347">
        <v>0.76470588235294112</v>
      </c>
      <c r="Q2347">
        <v>5.8823529411764705E-2</v>
      </c>
      <c r="R2347">
        <v>0.48529411764705882</v>
      </c>
      <c r="S2347">
        <v>0.6470588235294118</v>
      </c>
      <c r="T2347">
        <v>0.16176470588235295</v>
      </c>
      <c r="U2347">
        <v>0.86764705882352944</v>
      </c>
      <c r="V2347">
        <v>0.88235294117647056</v>
      </c>
      <c r="W2347">
        <v>1.4705882352941176E-2</v>
      </c>
      <c r="X2347">
        <v>0.83823529411764708</v>
      </c>
      <c r="Y2347">
        <v>0.88235294117647056</v>
      </c>
      <c r="Z2347">
        <v>4.4117647058823532E-2</v>
      </c>
      <c r="AA2347">
        <v>0.66176470588235292</v>
      </c>
      <c r="AB2347">
        <v>0.75</v>
      </c>
      <c r="AC2347">
        <v>8.8235294117647065E-2</v>
      </c>
      <c r="AD2347">
        <v>0.61194029850746268</v>
      </c>
      <c r="AE2347">
        <v>0.68656716417910446</v>
      </c>
      <c r="AF2347">
        <v>7.4626865671641784E-2</v>
      </c>
      <c r="AG2347">
        <v>0.47761194029850745</v>
      </c>
      <c r="AH2347">
        <v>0.67164179104477617</v>
      </c>
      <c r="AI2347">
        <v>0.19402985074626866</v>
      </c>
      <c r="AJ2347">
        <v>0.58208955223880599</v>
      </c>
      <c r="AK2347">
        <v>0.68656716417910446</v>
      </c>
      <c r="AL2347">
        <v>0.1044776119402985</v>
      </c>
      <c r="AM2347">
        <v>0.31343283582089554</v>
      </c>
      <c r="AN2347">
        <v>0.56716417910447758</v>
      </c>
      <c r="AO2347">
        <v>0.2537313432835821</v>
      </c>
      <c r="AP2347">
        <v>0.5074626865671642</v>
      </c>
      <c r="AQ2347">
        <v>0.64179104477611937</v>
      </c>
      <c r="AR2347">
        <v>0.13432835820895522</v>
      </c>
      <c r="AS2347">
        <v>0.5074626865671642</v>
      </c>
      <c r="AT2347">
        <v>0.64179104477611937</v>
      </c>
      <c r="AU2347">
        <v>0.13432835820895522</v>
      </c>
      <c r="AV2347">
        <v>0.74626865671641796</v>
      </c>
      <c r="AW2347">
        <v>0.80597014925373134</v>
      </c>
      <c r="AX2347">
        <v>5.9701492537313432E-2</v>
      </c>
      <c r="AY2347">
        <v>0.73134328358208955</v>
      </c>
      <c r="AZ2347">
        <v>0.79104477611940294</v>
      </c>
      <c r="BA2347">
        <v>5.9701492537313432E-2</v>
      </c>
      <c r="BB2347">
        <v>0.64179104477611937</v>
      </c>
      <c r="BC2347">
        <v>0.68656716417910446</v>
      </c>
      <c r="BD2347">
        <v>4.4776119402985072E-2</v>
      </c>
      <c r="BE2347">
        <v>0.13432835820895522</v>
      </c>
      <c r="BF2347">
        <v>0.44776119402985076</v>
      </c>
      <c r="BG2347">
        <v>0.31343283582089554</v>
      </c>
      <c r="BH2347">
        <v>0.71641791044776115</v>
      </c>
      <c r="BI2347">
        <v>0.79104477611940294</v>
      </c>
      <c r="BJ2347">
        <v>7.4626865671641784E-2</v>
      </c>
      <c r="BK2347">
        <v>0.68656716417910446</v>
      </c>
      <c r="BL2347">
        <v>0.73134328358208955</v>
      </c>
      <c r="BM2347">
        <v>4.4776119402985072E-2</v>
      </c>
      <c r="BN2347">
        <v>0.67164179104477617</v>
      </c>
      <c r="BO2347">
        <v>0.77611940298507465</v>
      </c>
      <c r="BP2347">
        <v>0.1044776119402985</v>
      </c>
      <c r="BQ2347">
        <v>0.16417910447761194</v>
      </c>
      <c r="BR2347">
        <v>0.44776119402985076</v>
      </c>
      <c r="BS2347">
        <v>0.28358208955223879</v>
      </c>
      <c r="BT2347">
        <v>0.62686567164179108</v>
      </c>
      <c r="BU2347">
        <v>0.76119402985074625</v>
      </c>
      <c r="BV2347">
        <v>0.13432835820895522</v>
      </c>
      <c r="BW2347">
        <v>0.5074626865671642</v>
      </c>
      <c r="BX2347">
        <v>0.65671641791044777</v>
      </c>
      <c r="BY2347">
        <v>0.14925373134328357</v>
      </c>
      <c r="BZ2347">
        <v>0.58208955223880599</v>
      </c>
      <c r="CA2347">
        <v>0.70149253731343286</v>
      </c>
      <c r="CB2347">
        <v>0.11940298507462686</v>
      </c>
    </row>
    <row r="2348" spans="1:80" x14ac:dyDescent="0.25">
      <c r="A2348" t="s">
        <v>2646</v>
      </c>
      <c r="B2348">
        <v>0.46296296296296297</v>
      </c>
      <c r="C2348">
        <v>0.57407407407407407</v>
      </c>
      <c r="D2348">
        <v>0.1111111111111111</v>
      </c>
      <c r="E2348">
        <v>108</v>
      </c>
      <c r="F2348">
        <v>0.25233644859813081</v>
      </c>
      <c r="G2348">
        <v>0.44859813084112149</v>
      </c>
      <c r="H2348">
        <v>0.19626168224299065</v>
      </c>
      <c r="I2348">
        <v>0.63888888888888884</v>
      </c>
      <c r="J2348">
        <v>0.67592592592592593</v>
      </c>
      <c r="K2348">
        <v>3.7037037037037035E-2</v>
      </c>
      <c r="L2348">
        <v>0.46296296296296297</v>
      </c>
      <c r="M2348">
        <v>0.58333333333333337</v>
      </c>
      <c r="N2348">
        <v>0.12037037037037036</v>
      </c>
      <c r="O2348">
        <v>0.39814814814814814</v>
      </c>
      <c r="P2348">
        <v>0.57407407407407407</v>
      </c>
      <c r="Q2348">
        <v>0.17592592592592593</v>
      </c>
      <c r="R2348">
        <v>0.5092592592592593</v>
      </c>
      <c r="S2348">
        <v>0.65740740740740744</v>
      </c>
      <c r="T2348">
        <v>0.14814814814814814</v>
      </c>
      <c r="U2348">
        <v>0.76851851851851849</v>
      </c>
      <c r="V2348">
        <v>0.83333333333333337</v>
      </c>
      <c r="W2348">
        <v>6.4814814814814811E-2</v>
      </c>
      <c r="X2348">
        <v>0.61111111111111116</v>
      </c>
      <c r="Y2348">
        <v>0.68518518518518523</v>
      </c>
      <c r="Z2348">
        <v>7.407407407407407E-2</v>
      </c>
      <c r="AA2348">
        <v>0.31481481481481483</v>
      </c>
      <c r="AB2348">
        <v>0.52777777777777779</v>
      </c>
      <c r="AC2348">
        <v>0.21296296296296297</v>
      </c>
      <c r="AD2348">
        <v>0.37037037037037035</v>
      </c>
      <c r="AE2348">
        <v>0.53703703703703709</v>
      </c>
      <c r="AF2348">
        <v>0.16666666666666666</v>
      </c>
      <c r="AG2348">
        <v>0.25</v>
      </c>
      <c r="AH2348">
        <v>0.5</v>
      </c>
      <c r="AI2348">
        <v>0.25</v>
      </c>
      <c r="AJ2348">
        <v>0.18518518518518517</v>
      </c>
      <c r="AK2348">
        <v>0.46296296296296297</v>
      </c>
      <c r="AL2348">
        <v>0.27777777777777779</v>
      </c>
      <c r="AM2348">
        <v>-4.6296296296296294E-2</v>
      </c>
      <c r="AN2348">
        <v>0.3611111111111111</v>
      </c>
      <c r="AO2348">
        <v>0.40740740740740738</v>
      </c>
      <c r="AP2348">
        <v>0.42592592592592593</v>
      </c>
      <c r="AQ2348">
        <v>0.62037037037037035</v>
      </c>
      <c r="AR2348">
        <v>0.19444444444444445</v>
      </c>
      <c r="AS2348">
        <v>0.17592592592592593</v>
      </c>
      <c r="AT2348">
        <v>0.46296296296296297</v>
      </c>
      <c r="AU2348">
        <v>0.28703703703703703</v>
      </c>
      <c r="AV2348">
        <v>0.65740740740740744</v>
      </c>
      <c r="AW2348">
        <v>0.77777777777777779</v>
      </c>
      <c r="AX2348">
        <v>0.12037037037037036</v>
      </c>
      <c r="AY2348">
        <v>0.60185185185185186</v>
      </c>
      <c r="AZ2348">
        <v>0.72222222222222221</v>
      </c>
      <c r="BA2348">
        <v>0.12037037037037036</v>
      </c>
      <c r="BB2348">
        <v>0.47222222222222221</v>
      </c>
      <c r="BC2348">
        <v>0.62962962962962965</v>
      </c>
      <c r="BD2348">
        <v>0.15740740740740741</v>
      </c>
      <c r="BE2348">
        <v>-0.15740740740740741</v>
      </c>
      <c r="BF2348">
        <v>0.23148148148148148</v>
      </c>
      <c r="BG2348">
        <v>0.3888888888888889</v>
      </c>
      <c r="BH2348">
        <v>0.64814814814814814</v>
      </c>
      <c r="BI2348">
        <v>0.7592592592592593</v>
      </c>
      <c r="BJ2348">
        <v>0.1111111111111111</v>
      </c>
      <c r="BK2348">
        <v>0.47222222222222221</v>
      </c>
      <c r="BL2348">
        <v>0.56481481481481477</v>
      </c>
      <c r="BM2348">
        <v>9.2592592592592587E-2</v>
      </c>
      <c r="BN2348">
        <v>0.7592592592592593</v>
      </c>
      <c r="BO2348">
        <v>0.83333333333333337</v>
      </c>
      <c r="BP2348">
        <v>7.407407407407407E-2</v>
      </c>
      <c r="BQ2348">
        <v>7.407407407407407E-2</v>
      </c>
      <c r="BR2348">
        <v>0.40740740740740738</v>
      </c>
      <c r="BS2348">
        <v>0.33333333333333331</v>
      </c>
      <c r="BT2348">
        <v>0.58333333333333337</v>
      </c>
      <c r="BU2348">
        <v>0.70370370370370372</v>
      </c>
      <c r="BV2348">
        <v>0.12037037037037036</v>
      </c>
      <c r="BW2348">
        <v>0.43518518518518517</v>
      </c>
      <c r="BX2348">
        <v>0.62962962962962965</v>
      </c>
      <c r="BY2348">
        <v>0.19444444444444445</v>
      </c>
      <c r="BZ2348">
        <v>0.33333333333333331</v>
      </c>
      <c r="CA2348">
        <v>0.57407407407407407</v>
      </c>
      <c r="CB2348">
        <v>0.24074074074074073</v>
      </c>
    </row>
    <row r="2349" spans="1:80" x14ac:dyDescent="0.25">
      <c r="A2349" t="s">
        <v>2647</v>
      </c>
      <c r="B2349">
        <v>0.51515151515151514</v>
      </c>
      <c r="C2349">
        <v>0.59090909090909094</v>
      </c>
      <c r="D2349">
        <v>7.575757575757576E-2</v>
      </c>
      <c r="E2349">
        <v>66</v>
      </c>
      <c r="F2349">
        <v>0.36363636363636365</v>
      </c>
      <c r="G2349">
        <v>0.5</v>
      </c>
      <c r="H2349">
        <v>0.13636363636363635</v>
      </c>
      <c r="I2349">
        <v>0.53030303030303028</v>
      </c>
      <c r="J2349">
        <v>0.60606060606060608</v>
      </c>
      <c r="K2349">
        <v>7.575757575757576E-2</v>
      </c>
      <c r="L2349">
        <v>0.48484848484848486</v>
      </c>
      <c r="M2349">
        <v>0.5757575757575758</v>
      </c>
      <c r="N2349">
        <v>9.0909090909090912E-2</v>
      </c>
      <c r="O2349">
        <v>0.36363636363636365</v>
      </c>
      <c r="P2349">
        <v>0.51515151515151514</v>
      </c>
      <c r="Q2349">
        <v>0.15151515151515152</v>
      </c>
      <c r="R2349">
        <v>0.51515151515151514</v>
      </c>
      <c r="S2349">
        <v>0.65151515151515149</v>
      </c>
      <c r="T2349">
        <v>0.13636363636363635</v>
      </c>
      <c r="U2349">
        <v>0.86363636363636365</v>
      </c>
      <c r="V2349">
        <v>0.90909090909090906</v>
      </c>
      <c r="W2349">
        <v>4.5454545454545456E-2</v>
      </c>
      <c r="X2349">
        <v>0.68181818181818177</v>
      </c>
      <c r="Y2349">
        <v>0.74242424242424243</v>
      </c>
      <c r="Z2349">
        <v>6.0606060606060608E-2</v>
      </c>
      <c r="AA2349">
        <v>0.37878787878787878</v>
      </c>
      <c r="AB2349">
        <v>0.54545454545454541</v>
      </c>
      <c r="AC2349">
        <v>0.16666666666666666</v>
      </c>
      <c r="AD2349">
        <v>0.60606060606060608</v>
      </c>
      <c r="AE2349">
        <v>0.69696969696969702</v>
      </c>
      <c r="AF2349">
        <v>9.0909090909090912E-2</v>
      </c>
      <c r="AG2349">
        <v>0.5757575757575758</v>
      </c>
      <c r="AH2349">
        <v>0.66666666666666663</v>
      </c>
      <c r="AI2349">
        <v>9.0909090909090912E-2</v>
      </c>
      <c r="AJ2349">
        <v>0.12121212121212122</v>
      </c>
      <c r="AK2349">
        <v>0.43939393939393939</v>
      </c>
      <c r="AL2349">
        <v>0.31818181818181818</v>
      </c>
      <c r="AM2349">
        <v>0.27272727272727271</v>
      </c>
      <c r="AN2349">
        <v>0.56060606060606055</v>
      </c>
      <c r="AO2349">
        <v>0.2878787878787879</v>
      </c>
      <c r="AP2349">
        <v>0.60606060606060608</v>
      </c>
      <c r="AQ2349">
        <v>0.69696969696969702</v>
      </c>
      <c r="AR2349">
        <v>9.0909090909090912E-2</v>
      </c>
      <c r="AS2349">
        <v>0.33333333333333331</v>
      </c>
      <c r="AT2349">
        <v>0.54545454545454541</v>
      </c>
      <c r="AU2349">
        <v>0.21212121212121213</v>
      </c>
      <c r="AV2349">
        <v>0.30303030303030304</v>
      </c>
      <c r="AW2349">
        <v>0.54545454545454541</v>
      </c>
      <c r="AX2349">
        <v>0.24242424242424243</v>
      </c>
      <c r="AY2349">
        <v>0.42424242424242425</v>
      </c>
      <c r="AZ2349">
        <v>0.59090909090909094</v>
      </c>
      <c r="BA2349">
        <v>0.16666666666666666</v>
      </c>
      <c r="BB2349">
        <v>0.31818181818181818</v>
      </c>
      <c r="BC2349">
        <v>0.54545454545454541</v>
      </c>
      <c r="BD2349">
        <v>0.22727272727272727</v>
      </c>
      <c r="BE2349">
        <v>-0.19696969696969696</v>
      </c>
      <c r="BF2349">
        <v>0.2878787878787879</v>
      </c>
      <c r="BG2349">
        <v>0.48484848484848486</v>
      </c>
      <c r="BH2349">
        <v>0.56060606060606055</v>
      </c>
      <c r="BI2349">
        <v>0.69696969696969702</v>
      </c>
      <c r="BJ2349">
        <v>0.13636363636363635</v>
      </c>
      <c r="BK2349">
        <v>0.40909090909090912</v>
      </c>
      <c r="BL2349">
        <v>0.5757575757575758</v>
      </c>
      <c r="BM2349">
        <v>0.16666666666666666</v>
      </c>
      <c r="BN2349">
        <v>0.77272727272727271</v>
      </c>
      <c r="BO2349">
        <v>0.83333333333333337</v>
      </c>
      <c r="BP2349">
        <v>6.0606060606060608E-2</v>
      </c>
      <c r="BQ2349">
        <v>0.36363636363636365</v>
      </c>
      <c r="BR2349">
        <v>0.5757575757575758</v>
      </c>
      <c r="BS2349">
        <v>0.21212121212121213</v>
      </c>
      <c r="BT2349">
        <v>0.63636363636363635</v>
      </c>
      <c r="BU2349">
        <v>0.74242424242424243</v>
      </c>
      <c r="BV2349">
        <v>0.10606060606060606</v>
      </c>
      <c r="BW2349">
        <v>0.5</v>
      </c>
      <c r="BX2349">
        <v>0.65151515151515149</v>
      </c>
      <c r="BY2349">
        <v>0.15151515151515152</v>
      </c>
      <c r="BZ2349">
        <v>0.5</v>
      </c>
      <c r="CA2349">
        <v>0.66666666666666663</v>
      </c>
      <c r="CB2349">
        <v>0.16666666666666666</v>
      </c>
    </row>
    <row r="2350" spans="1:80" x14ac:dyDescent="0.25">
      <c r="A2350" t="s">
        <v>2648</v>
      </c>
      <c r="B2350">
        <v>0.52</v>
      </c>
      <c r="C2350">
        <v>0.6</v>
      </c>
      <c r="D2350">
        <v>0.08</v>
      </c>
      <c r="E2350">
        <v>25</v>
      </c>
      <c r="F2350">
        <v>0.56000000000000005</v>
      </c>
      <c r="G2350">
        <v>0.68</v>
      </c>
      <c r="H2350">
        <v>0.12</v>
      </c>
      <c r="I2350">
        <v>0.56000000000000005</v>
      </c>
      <c r="J2350">
        <v>0.64</v>
      </c>
      <c r="K2350">
        <v>0.08</v>
      </c>
      <c r="L2350">
        <v>0.56000000000000005</v>
      </c>
      <c r="M2350">
        <v>0.56000000000000005</v>
      </c>
      <c r="N2350">
        <v>0</v>
      </c>
      <c r="O2350">
        <v>0.4</v>
      </c>
      <c r="P2350">
        <v>0.52</v>
      </c>
      <c r="Q2350">
        <v>0.12</v>
      </c>
      <c r="R2350">
        <v>0.6</v>
      </c>
      <c r="S2350">
        <v>0.72</v>
      </c>
      <c r="T2350">
        <v>0.12</v>
      </c>
      <c r="U2350">
        <v>0.96</v>
      </c>
      <c r="V2350">
        <v>0.96</v>
      </c>
      <c r="W2350">
        <v>0</v>
      </c>
      <c r="X2350">
        <v>0.88</v>
      </c>
      <c r="Y2350">
        <v>0.92</v>
      </c>
      <c r="Z2350">
        <v>0.04</v>
      </c>
      <c r="AA2350">
        <v>0.6</v>
      </c>
      <c r="AB2350">
        <v>0.64</v>
      </c>
      <c r="AC2350">
        <v>0.04</v>
      </c>
      <c r="AD2350">
        <v>0.72</v>
      </c>
      <c r="AE2350">
        <v>0.76</v>
      </c>
      <c r="AF2350">
        <v>0.04</v>
      </c>
      <c r="AG2350">
        <v>0.6</v>
      </c>
      <c r="AH2350">
        <v>0.64</v>
      </c>
      <c r="AI2350">
        <v>0.04</v>
      </c>
      <c r="AJ2350">
        <v>0.24</v>
      </c>
      <c r="AK2350">
        <v>0.48</v>
      </c>
      <c r="AL2350">
        <v>0.24</v>
      </c>
      <c r="AM2350">
        <v>0.32</v>
      </c>
      <c r="AN2350">
        <v>0.56000000000000005</v>
      </c>
      <c r="AO2350">
        <v>0.24</v>
      </c>
      <c r="AP2350">
        <v>0.72</v>
      </c>
      <c r="AQ2350">
        <v>0.8</v>
      </c>
      <c r="AR2350">
        <v>0.08</v>
      </c>
      <c r="AS2350">
        <v>0.44</v>
      </c>
      <c r="AT2350">
        <v>0.6</v>
      </c>
      <c r="AU2350">
        <v>0.16</v>
      </c>
      <c r="AV2350">
        <v>0.4</v>
      </c>
      <c r="AW2350">
        <v>0.6</v>
      </c>
      <c r="AX2350">
        <v>0.2</v>
      </c>
      <c r="AY2350">
        <v>0.6</v>
      </c>
      <c r="AZ2350">
        <v>0.68</v>
      </c>
      <c r="BA2350">
        <v>0.08</v>
      </c>
      <c r="BB2350">
        <v>0.44</v>
      </c>
      <c r="BC2350">
        <v>0.64</v>
      </c>
      <c r="BD2350">
        <v>0.2</v>
      </c>
      <c r="BE2350">
        <v>-0.08</v>
      </c>
      <c r="BF2350">
        <v>0.32</v>
      </c>
      <c r="BG2350">
        <v>0.4</v>
      </c>
      <c r="BH2350">
        <v>0.68</v>
      </c>
      <c r="BI2350">
        <v>0.76</v>
      </c>
      <c r="BJ2350">
        <v>0.08</v>
      </c>
      <c r="BK2350">
        <v>0.36</v>
      </c>
      <c r="BL2350">
        <v>0.52</v>
      </c>
      <c r="BM2350">
        <v>0.16</v>
      </c>
      <c r="BN2350">
        <v>0.72</v>
      </c>
      <c r="BO2350">
        <v>0.8</v>
      </c>
      <c r="BP2350">
        <v>0.08</v>
      </c>
      <c r="BQ2350">
        <v>0.6</v>
      </c>
      <c r="BR2350">
        <v>0.68</v>
      </c>
      <c r="BS2350">
        <v>0.08</v>
      </c>
      <c r="BT2350">
        <v>0.68</v>
      </c>
      <c r="BU2350">
        <v>0.76</v>
      </c>
      <c r="BV2350">
        <v>0.08</v>
      </c>
      <c r="BW2350">
        <v>0.52</v>
      </c>
      <c r="BX2350">
        <v>0.6</v>
      </c>
      <c r="BY2350">
        <v>0.08</v>
      </c>
      <c r="BZ2350">
        <v>0.56000000000000005</v>
      </c>
      <c r="CA2350">
        <v>0.68</v>
      </c>
      <c r="CB2350">
        <v>0.12</v>
      </c>
    </row>
    <row r="2351" spans="1:80" x14ac:dyDescent="0.25">
      <c r="A2351" t="s">
        <v>2649</v>
      </c>
      <c r="B2351">
        <v>0.51219512195121952</v>
      </c>
      <c r="C2351">
        <v>0.58536585365853655</v>
      </c>
      <c r="D2351">
        <v>7.3170731707317069E-2</v>
      </c>
      <c r="E2351">
        <v>41</v>
      </c>
      <c r="F2351">
        <v>0.24390243902439024</v>
      </c>
      <c r="G2351">
        <v>0.3902439024390244</v>
      </c>
      <c r="H2351">
        <v>0.14634146341463414</v>
      </c>
      <c r="I2351">
        <v>0.51219512195121952</v>
      </c>
      <c r="J2351">
        <v>0.58536585365853655</v>
      </c>
      <c r="K2351">
        <v>7.3170731707317069E-2</v>
      </c>
      <c r="L2351">
        <v>0.43902439024390244</v>
      </c>
      <c r="M2351">
        <v>0.58536585365853655</v>
      </c>
      <c r="N2351">
        <v>0.14634146341463414</v>
      </c>
      <c r="O2351">
        <v>0.34146341463414637</v>
      </c>
      <c r="P2351">
        <v>0.51219512195121952</v>
      </c>
      <c r="Q2351">
        <v>0.17073170731707318</v>
      </c>
      <c r="R2351">
        <v>0.46341463414634149</v>
      </c>
      <c r="S2351">
        <v>0.6097560975609756</v>
      </c>
      <c r="T2351">
        <v>0.14634146341463414</v>
      </c>
      <c r="U2351">
        <v>0.80487804878048785</v>
      </c>
      <c r="V2351">
        <v>0.87804878048780488</v>
      </c>
      <c r="W2351">
        <v>7.3170731707317069E-2</v>
      </c>
      <c r="X2351">
        <v>0.56097560975609762</v>
      </c>
      <c r="Y2351">
        <v>0.63414634146341464</v>
      </c>
      <c r="Z2351">
        <v>7.3170731707317069E-2</v>
      </c>
      <c r="AA2351">
        <v>0.24390243902439024</v>
      </c>
      <c r="AB2351">
        <v>0.48780487804878048</v>
      </c>
      <c r="AC2351">
        <v>0.24390243902439024</v>
      </c>
      <c r="AD2351">
        <v>0.53658536585365857</v>
      </c>
      <c r="AE2351">
        <v>0.65853658536585369</v>
      </c>
      <c r="AF2351">
        <v>0.12195121951219512</v>
      </c>
      <c r="AG2351">
        <v>0.56097560975609762</v>
      </c>
      <c r="AH2351">
        <v>0.68292682926829273</v>
      </c>
      <c r="AI2351">
        <v>0.12195121951219512</v>
      </c>
      <c r="AJ2351">
        <v>4.878048780487805E-2</v>
      </c>
      <c r="AK2351">
        <v>0.41463414634146339</v>
      </c>
      <c r="AL2351">
        <v>0.36585365853658536</v>
      </c>
      <c r="AM2351">
        <v>0.24390243902439024</v>
      </c>
      <c r="AN2351">
        <v>0.56097560975609762</v>
      </c>
      <c r="AO2351">
        <v>0.31707317073170732</v>
      </c>
      <c r="AP2351">
        <v>0.53658536585365857</v>
      </c>
      <c r="AQ2351">
        <v>0.63414634146341464</v>
      </c>
      <c r="AR2351">
        <v>9.7560975609756101E-2</v>
      </c>
      <c r="AS2351">
        <v>0.26829268292682928</v>
      </c>
      <c r="AT2351">
        <v>0.51219512195121952</v>
      </c>
      <c r="AU2351">
        <v>0.24390243902439024</v>
      </c>
      <c r="AV2351">
        <v>0.24390243902439024</v>
      </c>
      <c r="AW2351">
        <v>0.51219512195121952</v>
      </c>
      <c r="AX2351">
        <v>0.26829268292682928</v>
      </c>
      <c r="AY2351">
        <v>0.31707317073170732</v>
      </c>
      <c r="AZ2351">
        <v>0.53658536585365857</v>
      </c>
      <c r="BA2351">
        <v>0.21951219512195122</v>
      </c>
      <c r="BB2351">
        <v>0.24390243902439024</v>
      </c>
      <c r="BC2351">
        <v>0.48780487804878048</v>
      </c>
      <c r="BD2351">
        <v>0.24390243902439024</v>
      </c>
      <c r="BE2351">
        <v>-0.26829268292682928</v>
      </c>
      <c r="BF2351">
        <v>0.26829268292682928</v>
      </c>
      <c r="BG2351">
        <v>0.53658536585365857</v>
      </c>
      <c r="BH2351">
        <v>0.48780487804878048</v>
      </c>
      <c r="BI2351">
        <v>0.65853658536585369</v>
      </c>
      <c r="BJ2351">
        <v>0.17073170731707318</v>
      </c>
      <c r="BK2351">
        <v>0.43902439024390244</v>
      </c>
      <c r="BL2351">
        <v>0.6097560975609756</v>
      </c>
      <c r="BM2351">
        <v>0.17073170731707318</v>
      </c>
      <c r="BN2351">
        <v>0.80487804878048785</v>
      </c>
      <c r="BO2351">
        <v>0.85365853658536583</v>
      </c>
      <c r="BP2351">
        <v>4.878048780487805E-2</v>
      </c>
      <c r="BQ2351">
        <v>0.21951219512195122</v>
      </c>
      <c r="BR2351">
        <v>0.51219512195121952</v>
      </c>
      <c r="BS2351">
        <v>0.29268292682926828</v>
      </c>
      <c r="BT2351">
        <v>0.6097560975609756</v>
      </c>
      <c r="BU2351">
        <v>0.73170731707317072</v>
      </c>
      <c r="BV2351">
        <v>0.12195121951219512</v>
      </c>
      <c r="BW2351">
        <v>0.48780487804878048</v>
      </c>
      <c r="BX2351">
        <v>0.68292682926829273</v>
      </c>
      <c r="BY2351">
        <v>0.1951219512195122</v>
      </c>
      <c r="BZ2351">
        <v>0.46341463414634149</v>
      </c>
      <c r="CA2351">
        <v>0.65853658536585369</v>
      </c>
      <c r="CB2351">
        <v>0.1951219512195122</v>
      </c>
    </row>
    <row r="2352" spans="1:80" x14ac:dyDescent="0.25">
      <c r="A2352" t="s">
        <v>2650</v>
      </c>
      <c r="B2352">
        <v>0.30263157894736842</v>
      </c>
      <c r="C2352">
        <v>0.50657894736842102</v>
      </c>
      <c r="D2352">
        <v>0.20394736842105263</v>
      </c>
      <c r="E2352">
        <v>152</v>
      </c>
      <c r="F2352">
        <v>4.6357615894039736E-2</v>
      </c>
      <c r="G2352">
        <v>0.33774834437086093</v>
      </c>
      <c r="H2352">
        <v>0.29139072847682118</v>
      </c>
      <c r="I2352">
        <v>0.48684210526315791</v>
      </c>
      <c r="J2352">
        <v>0.63157894736842102</v>
      </c>
      <c r="K2352">
        <v>0.14473684210526316</v>
      </c>
      <c r="L2352">
        <v>0.34868421052631576</v>
      </c>
      <c r="M2352">
        <v>0.51315789473684215</v>
      </c>
      <c r="N2352">
        <v>0.16447368421052633</v>
      </c>
      <c r="O2352">
        <v>0.375</v>
      </c>
      <c r="P2352">
        <v>0.54605263157894735</v>
      </c>
      <c r="Q2352">
        <v>0.17105263157894737</v>
      </c>
      <c r="R2352">
        <v>0.29605263157894735</v>
      </c>
      <c r="S2352">
        <v>0.47368421052631576</v>
      </c>
      <c r="T2352">
        <v>0.17763157894736842</v>
      </c>
      <c r="U2352">
        <v>0.67763157894736847</v>
      </c>
      <c r="V2352">
        <v>0.76973684210526316</v>
      </c>
      <c r="W2352">
        <v>9.2105263157894732E-2</v>
      </c>
      <c r="X2352">
        <v>0.51315789473684215</v>
      </c>
      <c r="Y2352">
        <v>0.65789473684210531</v>
      </c>
      <c r="Z2352">
        <v>0.14473684210526316</v>
      </c>
      <c r="AA2352">
        <v>0.23684210526315788</v>
      </c>
      <c r="AB2352">
        <v>0.48026315789473684</v>
      </c>
      <c r="AC2352">
        <v>0.24342105263157895</v>
      </c>
      <c r="AD2352">
        <v>0</v>
      </c>
      <c r="AE2352">
        <v>0.32236842105263158</v>
      </c>
      <c r="AF2352">
        <v>0.32236842105263158</v>
      </c>
      <c r="AG2352">
        <v>-0.10526315789473684</v>
      </c>
      <c r="AH2352">
        <v>0.32236842105263158</v>
      </c>
      <c r="AI2352">
        <v>0.42763157894736842</v>
      </c>
      <c r="AJ2352">
        <v>-1.3157894736842105E-2</v>
      </c>
      <c r="AK2352">
        <v>0.36842105263157893</v>
      </c>
      <c r="AL2352">
        <v>0.38157894736842107</v>
      </c>
      <c r="AM2352">
        <v>-0.32236842105263158</v>
      </c>
      <c r="AN2352">
        <v>0.22368421052631579</v>
      </c>
      <c r="AO2352">
        <v>0.54605263157894735</v>
      </c>
      <c r="AP2352">
        <v>0.19078947368421054</v>
      </c>
      <c r="AQ2352">
        <v>0.5</v>
      </c>
      <c r="AR2352">
        <v>0.30921052631578949</v>
      </c>
      <c r="AS2352">
        <v>-4.6052631578947366E-2</v>
      </c>
      <c r="AT2352">
        <v>0.34868421052631576</v>
      </c>
      <c r="AU2352">
        <v>0.39473684210526316</v>
      </c>
      <c r="AV2352">
        <v>0.36184210526315791</v>
      </c>
      <c r="AW2352">
        <v>0.59868421052631582</v>
      </c>
      <c r="AX2352">
        <v>0.23684210526315788</v>
      </c>
      <c r="AY2352">
        <v>0.17763157894736842</v>
      </c>
      <c r="AZ2352">
        <v>0.46052631578947367</v>
      </c>
      <c r="BA2352">
        <v>0.28289473684210525</v>
      </c>
      <c r="BB2352">
        <v>0.20394736842105263</v>
      </c>
      <c r="BC2352">
        <v>0.51315789473684215</v>
      </c>
      <c r="BD2352">
        <v>0.30921052631578949</v>
      </c>
      <c r="BE2352">
        <v>-0.375</v>
      </c>
      <c r="BF2352">
        <v>0.19736842105263158</v>
      </c>
      <c r="BG2352">
        <v>0.57236842105263153</v>
      </c>
      <c r="BH2352">
        <v>0.40131578947368424</v>
      </c>
      <c r="BI2352">
        <v>0.61842105263157898</v>
      </c>
      <c r="BJ2352">
        <v>0.21710526315789475</v>
      </c>
      <c r="BK2352">
        <v>0.33552631578947367</v>
      </c>
      <c r="BL2352">
        <v>0.50657894736842102</v>
      </c>
      <c r="BM2352">
        <v>0.17105263157894737</v>
      </c>
      <c r="BN2352">
        <v>0.50657894736842102</v>
      </c>
      <c r="BO2352">
        <v>0.625</v>
      </c>
      <c r="BP2352">
        <v>0.11842105263157894</v>
      </c>
      <c r="BQ2352">
        <v>0.15131578947368421</v>
      </c>
      <c r="BR2352">
        <v>0.45394736842105265</v>
      </c>
      <c r="BS2352">
        <v>0.30263157894736842</v>
      </c>
      <c r="BT2352">
        <v>0.13157894736842105</v>
      </c>
      <c r="BU2352">
        <v>0.42105263157894735</v>
      </c>
      <c r="BV2352">
        <v>0.28947368421052633</v>
      </c>
      <c r="BW2352">
        <v>1.3157894736842105E-2</v>
      </c>
      <c r="BX2352">
        <v>0.375</v>
      </c>
      <c r="BY2352">
        <v>0.36184210526315791</v>
      </c>
      <c r="BZ2352">
        <v>-5.921052631578947E-2</v>
      </c>
      <c r="CA2352">
        <v>0.34210526315789475</v>
      </c>
      <c r="CB2352">
        <v>0.40131578947368424</v>
      </c>
    </row>
    <row r="2353" spans="1:80" x14ac:dyDescent="0.25">
      <c r="A2353" t="s">
        <v>2651</v>
      </c>
      <c r="B2353">
        <v>0.38461538461538464</v>
      </c>
      <c r="C2353">
        <v>0.55769230769230771</v>
      </c>
      <c r="D2353">
        <v>0.17307692307692307</v>
      </c>
      <c r="E2353">
        <v>52</v>
      </c>
      <c r="F2353">
        <v>0.17307692307692307</v>
      </c>
      <c r="G2353">
        <v>0.40384615384615385</v>
      </c>
      <c r="H2353">
        <v>0.23076923076923078</v>
      </c>
      <c r="I2353">
        <v>0.5</v>
      </c>
      <c r="J2353">
        <v>0.63461538461538458</v>
      </c>
      <c r="K2353">
        <v>0.13461538461538461</v>
      </c>
      <c r="L2353">
        <v>0.42307692307692307</v>
      </c>
      <c r="M2353">
        <v>0.55769230769230771</v>
      </c>
      <c r="N2353">
        <v>0.13461538461538461</v>
      </c>
      <c r="O2353">
        <v>0.53846153846153844</v>
      </c>
      <c r="P2353">
        <v>0.65384615384615385</v>
      </c>
      <c r="Q2353">
        <v>0.11538461538461539</v>
      </c>
      <c r="R2353">
        <v>0.30769230769230771</v>
      </c>
      <c r="S2353">
        <v>0.5</v>
      </c>
      <c r="T2353">
        <v>0.19230769230769232</v>
      </c>
      <c r="U2353">
        <v>0.71153846153846156</v>
      </c>
      <c r="V2353">
        <v>0.78846153846153844</v>
      </c>
      <c r="W2353">
        <v>7.6923076923076927E-2</v>
      </c>
      <c r="X2353">
        <v>0.63461538461538458</v>
      </c>
      <c r="Y2353">
        <v>0.73076923076923073</v>
      </c>
      <c r="Z2353">
        <v>9.6153846153846159E-2</v>
      </c>
      <c r="AA2353">
        <v>0.48076923076923078</v>
      </c>
      <c r="AB2353">
        <v>0.63461538461538458</v>
      </c>
      <c r="AC2353">
        <v>0.15384615384615385</v>
      </c>
      <c r="AD2353">
        <v>0</v>
      </c>
      <c r="AE2353">
        <v>0.32692307692307693</v>
      </c>
      <c r="AF2353">
        <v>0.32692307692307693</v>
      </c>
      <c r="AG2353">
        <v>-7.6923076923076927E-2</v>
      </c>
      <c r="AH2353">
        <v>0.34615384615384615</v>
      </c>
      <c r="AI2353">
        <v>0.42307692307692307</v>
      </c>
      <c r="AJ2353">
        <v>7.6923076923076927E-2</v>
      </c>
      <c r="AK2353">
        <v>0.46153846153846156</v>
      </c>
      <c r="AL2353">
        <v>0.38461538461538464</v>
      </c>
      <c r="AM2353">
        <v>-0.30769230769230771</v>
      </c>
      <c r="AN2353">
        <v>0.23076923076923078</v>
      </c>
      <c r="AO2353">
        <v>0.53846153846153844</v>
      </c>
      <c r="AP2353">
        <v>9.6153846153846159E-2</v>
      </c>
      <c r="AQ2353">
        <v>0.42307692307692307</v>
      </c>
      <c r="AR2353">
        <v>0.32692307692307693</v>
      </c>
      <c r="AS2353">
        <v>-0.19230769230769232</v>
      </c>
      <c r="AT2353">
        <v>0.28846153846153844</v>
      </c>
      <c r="AU2353">
        <v>0.48076923076923078</v>
      </c>
      <c r="AV2353">
        <v>0.42307692307692307</v>
      </c>
      <c r="AW2353">
        <v>0.63461538461538458</v>
      </c>
      <c r="AX2353">
        <v>0.21153846153846154</v>
      </c>
      <c r="AY2353">
        <v>5.7692307692307696E-2</v>
      </c>
      <c r="AZ2353">
        <v>0.34615384615384615</v>
      </c>
      <c r="BA2353">
        <v>0.28846153846153844</v>
      </c>
      <c r="BB2353">
        <v>0.32692307692307693</v>
      </c>
      <c r="BC2353">
        <v>0.57692307692307687</v>
      </c>
      <c r="BD2353">
        <v>0.25</v>
      </c>
      <c r="BE2353">
        <v>-0.25</v>
      </c>
      <c r="BF2353">
        <v>0.25</v>
      </c>
      <c r="BG2353">
        <v>0.5</v>
      </c>
      <c r="BH2353">
        <v>0.34615384615384615</v>
      </c>
      <c r="BI2353">
        <v>0.59615384615384615</v>
      </c>
      <c r="BJ2353">
        <v>0.25</v>
      </c>
      <c r="BK2353">
        <v>0.51923076923076927</v>
      </c>
      <c r="BL2353">
        <v>0.57692307692307687</v>
      </c>
      <c r="BM2353">
        <v>5.7692307692307696E-2</v>
      </c>
      <c r="BN2353">
        <v>0.40384615384615385</v>
      </c>
      <c r="BO2353">
        <v>0.51923076923076927</v>
      </c>
      <c r="BP2353">
        <v>0.11538461538461539</v>
      </c>
      <c r="BQ2353">
        <v>0.32692307692307693</v>
      </c>
      <c r="BR2353">
        <v>0.51923076923076927</v>
      </c>
      <c r="BS2353">
        <v>0.19230769230769232</v>
      </c>
      <c r="BT2353">
        <v>7.6923076923076927E-2</v>
      </c>
      <c r="BU2353">
        <v>0.38461538461538464</v>
      </c>
      <c r="BV2353">
        <v>0.30769230769230771</v>
      </c>
      <c r="BW2353">
        <v>-0.11538461538461539</v>
      </c>
      <c r="BX2353">
        <v>0.30769230769230771</v>
      </c>
      <c r="BY2353">
        <v>0.42307692307692307</v>
      </c>
      <c r="BZ2353">
        <v>-5.7692307692307696E-2</v>
      </c>
      <c r="CA2353">
        <v>0.30769230769230771</v>
      </c>
      <c r="CB2353">
        <v>0.36538461538461536</v>
      </c>
    </row>
    <row r="2354" spans="1:80" x14ac:dyDescent="0.25">
      <c r="A2354" t="s">
        <v>2652</v>
      </c>
      <c r="B2354">
        <v>0.26</v>
      </c>
      <c r="C2354">
        <v>0.48</v>
      </c>
      <c r="D2354">
        <v>0.22</v>
      </c>
      <c r="E2354">
        <v>100</v>
      </c>
      <c r="F2354">
        <v>-2.0202020202020204E-2</v>
      </c>
      <c r="G2354">
        <v>0.30303030303030304</v>
      </c>
      <c r="H2354">
        <v>0.32323232323232326</v>
      </c>
      <c r="I2354">
        <v>0.48</v>
      </c>
      <c r="J2354">
        <v>0.63</v>
      </c>
      <c r="K2354">
        <v>0.15</v>
      </c>
      <c r="L2354">
        <v>0.31</v>
      </c>
      <c r="M2354">
        <v>0.49</v>
      </c>
      <c r="N2354">
        <v>0.18</v>
      </c>
      <c r="O2354">
        <v>0.28999999999999998</v>
      </c>
      <c r="P2354">
        <v>0.49</v>
      </c>
      <c r="Q2354">
        <v>0.2</v>
      </c>
      <c r="R2354">
        <v>0.28999999999999998</v>
      </c>
      <c r="S2354">
        <v>0.46</v>
      </c>
      <c r="T2354">
        <v>0.17</v>
      </c>
      <c r="U2354">
        <v>0.66</v>
      </c>
      <c r="V2354">
        <v>0.76</v>
      </c>
      <c r="W2354">
        <v>0.1</v>
      </c>
      <c r="X2354">
        <v>0.45</v>
      </c>
      <c r="Y2354">
        <v>0.62</v>
      </c>
      <c r="Z2354">
        <v>0.17</v>
      </c>
      <c r="AA2354">
        <v>0.11</v>
      </c>
      <c r="AB2354">
        <v>0.4</v>
      </c>
      <c r="AC2354">
        <v>0.28999999999999998</v>
      </c>
      <c r="AD2354">
        <v>0</v>
      </c>
      <c r="AE2354">
        <v>0.32</v>
      </c>
      <c r="AF2354">
        <v>0.32</v>
      </c>
      <c r="AG2354">
        <v>-0.12</v>
      </c>
      <c r="AH2354">
        <v>0.31</v>
      </c>
      <c r="AI2354">
        <v>0.43</v>
      </c>
      <c r="AJ2354">
        <v>-0.06</v>
      </c>
      <c r="AK2354">
        <v>0.32</v>
      </c>
      <c r="AL2354">
        <v>0.38</v>
      </c>
      <c r="AM2354">
        <v>-0.33</v>
      </c>
      <c r="AN2354">
        <v>0.22</v>
      </c>
      <c r="AO2354">
        <v>0.55000000000000004</v>
      </c>
      <c r="AP2354">
        <v>0.24</v>
      </c>
      <c r="AQ2354">
        <v>0.54</v>
      </c>
      <c r="AR2354">
        <v>0.3</v>
      </c>
      <c r="AS2354">
        <v>0.03</v>
      </c>
      <c r="AT2354">
        <v>0.38</v>
      </c>
      <c r="AU2354">
        <v>0.35</v>
      </c>
      <c r="AV2354">
        <v>0.33</v>
      </c>
      <c r="AW2354">
        <v>0.57999999999999996</v>
      </c>
      <c r="AX2354">
        <v>0.25</v>
      </c>
      <c r="AY2354">
        <v>0.24</v>
      </c>
      <c r="AZ2354">
        <v>0.52</v>
      </c>
      <c r="BA2354">
        <v>0.28000000000000003</v>
      </c>
      <c r="BB2354">
        <v>0.14000000000000001</v>
      </c>
      <c r="BC2354">
        <v>0.48</v>
      </c>
      <c r="BD2354">
        <v>0.34</v>
      </c>
      <c r="BE2354">
        <v>-0.44</v>
      </c>
      <c r="BF2354">
        <v>0.17</v>
      </c>
      <c r="BG2354">
        <v>0.61</v>
      </c>
      <c r="BH2354">
        <v>0.43</v>
      </c>
      <c r="BI2354">
        <v>0.63</v>
      </c>
      <c r="BJ2354">
        <v>0.2</v>
      </c>
      <c r="BK2354">
        <v>0.24</v>
      </c>
      <c r="BL2354">
        <v>0.47</v>
      </c>
      <c r="BM2354">
        <v>0.23</v>
      </c>
      <c r="BN2354">
        <v>0.56000000000000005</v>
      </c>
      <c r="BO2354">
        <v>0.68</v>
      </c>
      <c r="BP2354">
        <v>0.12</v>
      </c>
      <c r="BQ2354">
        <v>0.06</v>
      </c>
      <c r="BR2354">
        <v>0.42</v>
      </c>
      <c r="BS2354">
        <v>0.36</v>
      </c>
      <c r="BT2354">
        <v>0.16</v>
      </c>
      <c r="BU2354">
        <v>0.44</v>
      </c>
      <c r="BV2354">
        <v>0.28000000000000003</v>
      </c>
      <c r="BW2354">
        <v>0.08</v>
      </c>
      <c r="BX2354">
        <v>0.41</v>
      </c>
      <c r="BY2354">
        <v>0.33</v>
      </c>
      <c r="BZ2354">
        <v>-0.06</v>
      </c>
      <c r="CA2354">
        <v>0.36</v>
      </c>
      <c r="CB2354">
        <v>0.42</v>
      </c>
    </row>
    <row r="2355" spans="1:80" x14ac:dyDescent="0.25">
      <c r="A2355" t="s">
        <v>2653</v>
      </c>
      <c r="B2355">
        <v>0.67567567567567566</v>
      </c>
      <c r="C2355">
        <v>0.7432432432432432</v>
      </c>
      <c r="D2355">
        <v>6.7567567567567571E-2</v>
      </c>
      <c r="E2355">
        <v>74</v>
      </c>
      <c r="F2355">
        <v>0.64864864864864868</v>
      </c>
      <c r="G2355">
        <v>0.7432432432432432</v>
      </c>
      <c r="H2355">
        <v>9.45945945945946E-2</v>
      </c>
      <c r="I2355">
        <v>0.82432432432432434</v>
      </c>
      <c r="J2355">
        <v>0.8783783783783784</v>
      </c>
      <c r="K2355">
        <v>5.4054054054054057E-2</v>
      </c>
      <c r="L2355">
        <v>0.36486486486486486</v>
      </c>
      <c r="M2355">
        <v>0.54054054054054057</v>
      </c>
      <c r="N2355">
        <v>0.17567567567567569</v>
      </c>
      <c r="O2355">
        <v>0.54054054054054057</v>
      </c>
      <c r="P2355">
        <v>0.63513513513513509</v>
      </c>
      <c r="Q2355">
        <v>9.45945945945946E-2</v>
      </c>
      <c r="R2355">
        <v>0.5</v>
      </c>
      <c r="S2355">
        <v>0.6216216216216216</v>
      </c>
      <c r="T2355">
        <v>0.12162162162162163</v>
      </c>
      <c r="U2355">
        <v>0.90540540540540537</v>
      </c>
      <c r="V2355">
        <v>0.91891891891891897</v>
      </c>
      <c r="W2355">
        <v>1.3513513513513514E-2</v>
      </c>
      <c r="X2355">
        <v>0.66216216216216217</v>
      </c>
      <c r="Y2355">
        <v>0.7432432432432432</v>
      </c>
      <c r="Z2355">
        <v>8.1081081081081086E-2</v>
      </c>
      <c r="AA2355">
        <v>0.45945945945945948</v>
      </c>
      <c r="AB2355">
        <v>0.59459459459459463</v>
      </c>
      <c r="AC2355">
        <v>0.13513513513513514</v>
      </c>
      <c r="AD2355">
        <v>0.77027027027027029</v>
      </c>
      <c r="AE2355">
        <v>0.82432432432432434</v>
      </c>
      <c r="AF2355">
        <v>5.4054054054054057E-2</v>
      </c>
      <c r="AG2355">
        <v>0.60810810810810811</v>
      </c>
      <c r="AH2355">
        <v>0.72972972972972971</v>
      </c>
      <c r="AI2355">
        <v>0.12162162162162163</v>
      </c>
      <c r="AJ2355">
        <v>0.59459459459459463</v>
      </c>
      <c r="AK2355">
        <v>0.68918918918918914</v>
      </c>
      <c r="AL2355">
        <v>9.45945945945946E-2</v>
      </c>
      <c r="AM2355">
        <v>0.25675675675675674</v>
      </c>
      <c r="AN2355">
        <v>0.52702702702702697</v>
      </c>
      <c r="AO2355">
        <v>0.27027027027027029</v>
      </c>
      <c r="AP2355">
        <v>0.77027027027027029</v>
      </c>
      <c r="AQ2355">
        <v>0.85135135135135132</v>
      </c>
      <c r="AR2355">
        <v>8.1081081081081086E-2</v>
      </c>
      <c r="AS2355">
        <v>0.63513513513513509</v>
      </c>
      <c r="AT2355">
        <v>0.7432432432432432</v>
      </c>
      <c r="AU2355">
        <v>0.10810810810810811</v>
      </c>
      <c r="AV2355">
        <v>0.89189189189189189</v>
      </c>
      <c r="AW2355">
        <v>0.93243243243243246</v>
      </c>
      <c r="AX2355">
        <v>4.0540540540540543E-2</v>
      </c>
      <c r="AY2355">
        <v>0.55405405405405406</v>
      </c>
      <c r="AZ2355">
        <v>0.68918918918918914</v>
      </c>
      <c r="BA2355">
        <v>0.13513513513513514</v>
      </c>
      <c r="BB2355">
        <v>0.58108108108108103</v>
      </c>
      <c r="BC2355">
        <v>0.68918918918918914</v>
      </c>
      <c r="BD2355">
        <v>0.10810810810810811</v>
      </c>
      <c r="BE2355">
        <v>0.33783783783783783</v>
      </c>
      <c r="BF2355">
        <v>0.55405405405405406</v>
      </c>
      <c r="BG2355">
        <v>0.21621621621621623</v>
      </c>
      <c r="BH2355">
        <v>0.82432432432432434</v>
      </c>
      <c r="BI2355">
        <v>0.8783783783783784</v>
      </c>
      <c r="BJ2355">
        <v>5.4054054054054057E-2</v>
      </c>
      <c r="BK2355">
        <v>0.63513513513513509</v>
      </c>
      <c r="BL2355">
        <v>0.67567567567567566</v>
      </c>
      <c r="BM2355">
        <v>4.0540540540540543E-2</v>
      </c>
      <c r="BN2355">
        <v>0.81081081081081086</v>
      </c>
      <c r="BO2355">
        <v>0.85135135135135132</v>
      </c>
      <c r="BP2355">
        <v>4.0540540540540543E-2</v>
      </c>
      <c r="BQ2355">
        <v>0.3108108108108108</v>
      </c>
      <c r="BR2355">
        <v>0.51351351351351349</v>
      </c>
      <c r="BS2355">
        <v>0.20270270270270271</v>
      </c>
      <c r="BT2355">
        <v>0.8783783783783784</v>
      </c>
      <c r="BU2355">
        <v>0.89189189189189189</v>
      </c>
      <c r="BV2355">
        <v>1.3513513513513514E-2</v>
      </c>
      <c r="BW2355">
        <v>0.78378378378378377</v>
      </c>
      <c r="BX2355">
        <v>0.82432432432432434</v>
      </c>
      <c r="BY2355">
        <v>4.0540540540540543E-2</v>
      </c>
      <c r="BZ2355">
        <v>0.64864864864864868</v>
      </c>
      <c r="CA2355">
        <v>0.71621621621621623</v>
      </c>
      <c r="CB2355">
        <v>6.7567567567567571E-2</v>
      </c>
    </row>
    <row r="2356" spans="1:80" x14ac:dyDescent="0.25">
      <c r="A2356" t="s">
        <v>2654</v>
      </c>
      <c r="B2356">
        <v>0.65625</v>
      </c>
      <c r="C2356">
        <v>0.71875</v>
      </c>
      <c r="D2356">
        <v>6.25E-2</v>
      </c>
      <c r="E2356">
        <v>32</v>
      </c>
      <c r="F2356">
        <v>0.75</v>
      </c>
      <c r="G2356">
        <v>0.8125</v>
      </c>
      <c r="H2356">
        <v>6.25E-2</v>
      </c>
      <c r="I2356">
        <v>0.8125</v>
      </c>
      <c r="J2356">
        <v>0.875</v>
      </c>
      <c r="K2356">
        <v>6.25E-2</v>
      </c>
      <c r="L2356">
        <v>0.6875</v>
      </c>
      <c r="M2356">
        <v>0.71875</v>
      </c>
      <c r="N2356">
        <v>3.125E-2</v>
      </c>
      <c r="O2356">
        <v>0.59375</v>
      </c>
      <c r="P2356">
        <v>0.6875</v>
      </c>
      <c r="Q2356">
        <v>9.375E-2</v>
      </c>
      <c r="R2356">
        <v>0.625</v>
      </c>
      <c r="S2356">
        <v>0.6875</v>
      </c>
      <c r="T2356">
        <v>6.25E-2</v>
      </c>
      <c r="U2356">
        <v>0.90625</v>
      </c>
      <c r="V2356">
        <v>0.9375</v>
      </c>
      <c r="W2356">
        <v>3.125E-2</v>
      </c>
      <c r="X2356">
        <v>0.75</v>
      </c>
      <c r="Y2356">
        <v>0.8125</v>
      </c>
      <c r="Z2356">
        <v>6.25E-2</v>
      </c>
      <c r="AA2356">
        <v>0.625</v>
      </c>
      <c r="AB2356">
        <v>0.6875</v>
      </c>
      <c r="AC2356">
        <v>6.25E-2</v>
      </c>
      <c r="AD2356">
        <v>0.8125</v>
      </c>
      <c r="AE2356">
        <v>0.84375</v>
      </c>
      <c r="AF2356">
        <v>3.125E-2</v>
      </c>
      <c r="AG2356">
        <v>0.59375</v>
      </c>
      <c r="AH2356">
        <v>0.6875</v>
      </c>
      <c r="AI2356">
        <v>9.375E-2</v>
      </c>
      <c r="AJ2356">
        <v>0.6875</v>
      </c>
      <c r="AK2356">
        <v>0.75</v>
      </c>
      <c r="AL2356">
        <v>6.25E-2</v>
      </c>
      <c r="AM2356">
        <v>0.46875</v>
      </c>
      <c r="AN2356">
        <v>0.65625</v>
      </c>
      <c r="AO2356">
        <v>0.1875</v>
      </c>
      <c r="AP2356">
        <v>0.78125</v>
      </c>
      <c r="AQ2356">
        <v>0.84375</v>
      </c>
      <c r="AR2356">
        <v>6.25E-2</v>
      </c>
      <c r="AS2356">
        <v>0.6875</v>
      </c>
      <c r="AT2356">
        <v>0.78125</v>
      </c>
      <c r="AU2356">
        <v>9.375E-2</v>
      </c>
      <c r="AV2356">
        <v>0.84375</v>
      </c>
      <c r="AW2356">
        <v>0.90625</v>
      </c>
      <c r="AX2356">
        <v>6.25E-2</v>
      </c>
      <c r="AY2356">
        <v>0.59375</v>
      </c>
      <c r="AZ2356">
        <v>0.71875</v>
      </c>
      <c r="BA2356">
        <v>0.125</v>
      </c>
      <c r="BB2356">
        <v>0.65625</v>
      </c>
      <c r="BC2356">
        <v>0.71875</v>
      </c>
      <c r="BD2356">
        <v>6.25E-2</v>
      </c>
      <c r="BE2356">
        <v>0.4375</v>
      </c>
      <c r="BF2356">
        <v>0.65625</v>
      </c>
      <c r="BG2356">
        <v>0.21875</v>
      </c>
      <c r="BH2356">
        <v>0.875</v>
      </c>
      <c r="BI2356">
        <v>0.90625</v>
      </c>
      <c r="BJ2356">
        <v>3.125E-2</v>
      </c>
      <c r="BK2356">
        <v>0.75</v>
      </c>
      <c r="BL2356">
        <v>0.75</v>
      </c>
      <c r="BM2356">
        <v>0</v>
      </c>
      <c r="BN2356">
        <v>0.8125</v>
      </c>
      <c r="BO2356">
        <v>0.84375</v>
      </c>
      <c r="BP2356">
        <v>3.125E-2</v>
      </c>
      <c r="BQ2356">
        <v>0.25</v>
      </c>
      <c r="BR2356">
        <v>0.46875</v>
      </c>
      <c r="BS2356">
        <v>0.21875</v>
      </c>
      <c r="BT2356">
        <v>0.875</v>
      </c>
      <c r="BU2356">
        <v>0.90625</v>
      </c>
      <c r="BV2356">
        <v>3.125E-2</v>
      </c>
      <c r="BW2356">
        <v>0.78125</v>
      </c>
      <c r="BX2356">
        <v>0.84375</v>
      </c>
      <c r="BY2356">
        <v>6.25E-2</v>
      </c>
      <c r="BZ2356">
        <v>0.75</v>
      </c>
      <c r="CA2356">
        <v>0.8125</v>
      </c>
      <c r="CB2356">
        <v>6.25E-2</v>
      </c>
    </row>
    <row r="2357" spans="1:80" x14ac:dyDescent="0.25">
      <c r="A2357" t="s">
        <v>2655</v>
      </c>
      <c r="B2357">
        <v>0.69047619047619047</v>
      </c>
      <c r="C2357">
        <v>0.76190476190476186</v>
      </c>
      <c r="D2357">
        <v>7.1428571428571425E-2</v>
      </c>
      <c r="E2357">
        <v>42</v>
      </c>
      <c r="F2357">
        <v>0.5714285714285714</v>
      </c>
      <c r="G2357">
        <v>0.69047619047619047</v>
      </c>
      <c r="H2357">
        <v>0.11904761904761904</v>
      </c>
      <c r="I2357">
        <v>0.83333333333333337</v>
      </c>
      <c r="J2357">
        <v>0.88095238095238093</v>
      </c>
      <c r="K2357">
        <v>4.7619047619047616E-2</v>
      </c>
      <c r="L2357">
        <v>0.11904761904761904</v>
      </c>
      <c r="M2357">
        <v>0.40476190476190477</v>
      </c>
      <c r="N2357">
        <v>0.2857142857142857</v>
      </c>
      <c r="O2357">
        <v>0.5</v>
      </c>
      <c r="P2357">
        <v>0.59523809523809523</v>
      </c>
      <c r="Q2357">
        <v>9.5238095238095233E-2</v>
      </c>
      <c r="R2357">
        <v>0.40476190476190477</v>
      </c>
      <c r="S2357">
        <v>0.5714285714285714</v>
      </c>
      <c r="T2357">
        <v>0.16666666666666666</v>
      </c>
      <c r="U2357">
        <v>0.90476190476190477</v>
      </c>
      <c r="V2357">
        <v>0.90476190476190477</v>
      </c>
      <c r="W2357">
        <v>0</v>
      </c>
      <c r="X2357">
        <v>0.59523809523809523</v>
      </c>
      <c r="Y2357">
        <v>0.69047619047619047</v>
      </c>
      <c r="Z2357">
        <v>9.5238095238095233E-2</v>
      </c>
      <c r="AA2357">
        <v>0.33333333333333331</v>
      </c>
      <c r="AB2357">
        <v>0.52380952380952384</v>
      </c>
      <c r="AC2357">
        <v>0.19047619047619047</v>
      </c>
      <c r="AD2357">
        <v>0.73809523809523814</v>
      </c>
      <c r="AE2357">
        <v>0.80952380952380953</v>
      </c>
      <c r="AF2357">
        <v>7.1428571428571425E-2</v>
      </c>
      <c r="AG2357">
        <v>0.61904761904761907</v>
      </c>
      <c r="AH2357">
        <v>0.76190476190476186</v>
      </c>
      <c r="AI2357">
        <v>0.14285714285714285</v>
      </c>
      <c r="AJ2357">
        <v>0.52380952380952384</v>
      </c>
      <c r="AK2357">
        <v>0.6428571428571429</v>
      </c>
      <c r="AL2357">
        <v>0.11904761904761904</v>
      </c>
      <c r="AM2357">
        <v>9.5238095238095233E-2</v>
      </c>
      <c r="AN2357">
        <v>0.42857142857142855</v>
      </c>
      <c r="AO2357">
        <v>0.33333333333333331</v>
      </c>
      <c r="AP2357">
        <v>0.76190476190476186</v>
      </c>
      <c r="AQ2357">
        <v>0.8571428571428571</v>
      </c>
      <c r="AR2357">
        <v>9.5238095238095233E-2</v>
      </c>
      <c r="AS2357">
        <v>0.59523809523809523</v>
      </c>
      <c r="AT2357">
        <v>0.7142857142857143</v>
      </c>
      <c r="AU2357">
        <v>0.11904761904761904</v>
      </c>
      <c r="AV2357">
        <v>0.9285714285714286</v>
      </c>
      <c r="AW2357">
        <v>0.95238095238095233</v>
      </c>
      <c r="AX2357">
        <v>2.3809523809523808E-2</v>
      </c>
      <c r="AY2357">
        <v>0.52380952380952384</v>
      </c>
      <c r="AZ2357">
        <v>0.66666666666666663</v>
      </c>
      <c r="BA2357">
        <v>0.14285714285714285</v>
      </c>
      <c r="BB2357">
        <v>0.52380952380952384</v>
      </c>
      <c r="BC2357">
        <v>0.66666666666666663</v>
      </c>
      <c r="BD2357">
        <v>0.14285714285714285</v>
      </c>
      <c r="BE2357">
        <v>0.26190476190476192</v>
      </c>
      <c r="BF2357">
        <v>0.47619047619047616</v>
      </c>
      <c r="BG2357">
        <v>0.21428571428571427</v>
      </c>
      <c r="BH2357">
        <v>0.7857142857142857</v>
      </c>
      <c r="BI2357">
        <v>0.8571428571428571</v>
      </c>
      <c r="BJ2357">
        <v>7.1428571428571425E-2</v>
      </c>
      <c r="BK2357">
        <v>0.54761904761904767</v>
      </c>
      <c r="BL2357">
        <v>0.61904761904761907</v>
      </c>
      <c r="BM2357">
        <v>7.1428571428571425E-2</v>
      </c>
      <c r="BN2357">
        <v>0.80952380952380953</v>
      </c>
      <c r="BO2357">
        <v>0.8571428571428571</v>
      </c>
      <c r="BP2357">
        <v>4.7619047619047616E-2</v>
      </c>
      <c r="BQ2357">
        <v>0.35714285714285715</v>
      </c>
      <c r="BR2357">
        <v>0.54761904761904767</v>
      </c>
      <c r="BS2357">
        <v>0.19047619047619047</v>
      </c>
      <c r="BT2357">
        <v>0.88095238095238093</v>
      </c>
      <c r="BU2357">
        <v>0.88095238095238093</v>
      </c>
      <c r="BV2357">
        <v>0</v>
      </c>
      <c r="BW2357">
        <v>0.7857142857142857</v>
      </c>
      <c r="BX2357">
        <v>0.80952380952380953</v>
      </c>
      <c r="BY2357">
        <v>2.3809523809523808E-2</v>
      </c>
      <c r="BZ2357">
        <v>0.5714285714285714</v>
      </c>
      <c r="CA2357">
        <v>0.6428571428571429</v>
      </c>
      <c r="CB2357">
        <v>7.1428571428571425E-2</v>
      </c>
    </row>
    <row r="2358" spans="1:80" x14ac:dyDescent="0.25">
      <c r="A2358" t="s">
        <v>2656</v>
      </c>
      <c r="B2358">
        <v>0.41379310344827586</v>
      </c>
      <c r="C2358">
        <v>0.58620689655172409</v>
      </c>
      <c r="D2358">
        <v>0.17241379310344829</v>
      </c>
      <c r="E2358">
        <v>145</v>
      </c>
      <c r="F2358">
        <v>0.44444444444444442</v>
      </c>
      <c r="G2358">
        <v>0.5625</v>
      </c>
      <c r="H2358">
        <v>0.11805555555555555</v>
      </c>
      <c r="I2358">
        <v>0.67586206896551726</v>
      </c>
      <c r="J2358">
        <v>0.75172413793103443</v>
      </c>
      <c r="K2358">
        <v>7.586206896551724E-2</v>
      </c>
      <c r="L2358">
        <v>0.52413793103448281</v>
      </c>
      <c r="M2358">
        <v>0.62758620689655176</v>
      </c>
      <c r="N2358">
        <v>0.10344827586206896</v>
      </c>
      <c r="O2358">
        <v>0.48275862068965519</v>
      </c>
      <c r="P2358">
        <v>0.60689655172413792</v>
      </c>
      <c r="Q2358">
        <v>0.12413793103448276</v>
      </c>
      <c r="R2358">
        <v>0.41379310344827586</v>
      </c>
      <c r="S2358">
        <v>0.59310344827586203</v>
      </c>
      <c r="T2358">
        <v>0.1793103448275862</v>
      </c>
      <c r="U2358">
        <v>0.81379310344827582</v>
      </c>
      <c r="V2358">
        <v>0.86206896551724133</v>
      </c>
      <c r="W2358">
        <v>4.8275862068965517E-2</v>
      </c>
      <c r="X2358">
        <v>0.70344827586206893</v>
      </c>
      <c r="Y2358">
        <v>0.75172413793103443</v>
      </c>
      <c r="Z2358">
        <v>4.8275862068965517E-2</v>
      </c>
      <c r="AA2358">
        <v>0.44137931034482758</v>
      </c>
      <c r="AB2358">
        <v>0.58620689655172409</v>
      </c>
      <c r="AC2358">
        <v>0.14482758620689656</v>
      </c>
      <c r="AD2358">
        <v>0.70344827586206893</v>
      </c>
      <c r="AE2358">
        <v>0.77241379310344827</v>
      </c>
      <c r="AF2358">
        <v>6.8965517241379309E-2</v>
      </c>
      <c r="AG2358">
        <v>0.44137931034482758</v>
      </c>
      <c r="AH2358">
        <v>0.57241379310344831</v>
      </c>
      <c r="AI2358">
        <v>0.1310344827586207</v>
      </c>
      <c r="AJ2358">
        <v>0.22758620689655173</v>
      </c>
      <c r="AK2358">
        <v>0.44827586206896552</v>
      </c>
      <c r="AL2358">
        <v>0.22068965517241379</v>
      </c>
      <c r="AM2358">
        <v>-2.0689655172413793E-2</v>
      </c>
      <c r="AN2358">
        <v>0.35862068965517241</v>
      </c>
      <c r="AO2358">
        <v>0.37931034482758619</v>
      </c>
      <c r="AP2358">
        <v>0.67586206896551726</v>
      </c>
      <c r="AQ2358">
        <v>0.75862068965517238</v>
      </c>
      <c r="AR2358">
        <v>8.2758620689655171E-2</v>
      </c>
      <c r="AS2358">
        <v>0.4689655172413793</v>
      </c>
      <c r="AT2358">
        <v>0.62068965517241381</v>
      </c>
      <c r="AU2358">
        <v>0.15172413793103448</v>
      </c>
      <c r="AV2358">
        <v>0.58620689655172409</v>
      </c>
      <c r="AW2358">
        <v>0.71034482758620687</v>
      </c>
      <c r="AX2358">
        <v>0.12413793103448276</v>
      </c>
      <c r="AY2358">
        <v>0.49655172413793103</v>
      </c>
      <c r="AZ2358">
        <v>0.66206896551724137</v>
      </c>
      <c r="BA2358">
        <v>0.16551724137931034</v>
      </c>
      <c r="BB2358">
        <v>0.57931034482758625</v>
      </c>
      <c r="BC2358">
        <v>0.70344827586206893</v>
      </c>
      <c r="BD2358">
        <v>0.12413793103448276</v>
      </c>
      <c r="BE2358">
        <v>-0.1310344827586207</v>
      </c>
      <c r="BF2358">
        <v>0.31034482758620691</v>
      </c>
      <c r="BG2358">
        <v>0.44137931034482758</v>
      </c>
      <c r="BH2358">
        <v>0.59310344827586203</v>
      </c>
      <c r="BI2358">
        <v>0.71034482758620687</v>
      </c>
      <c r="BJ2358">
        <v>0.11724137931034483</v>
      </c>
      <c r="BK2358">
        <v>0.57931034482758625</v>
      </c>
      <c r="BL2358">
        <v>0.64137931034482754</v>
      </c>
      <c r="BM2358">
        <v>6.2068965517241378E-2</v>
      </c>
      <c r="BN2358">
        <v>0.88275862068965516</v>
      </c>
      <c r="BO2358">
        <v>0.90344827586206899</v>
      </c>
      <c r="BP2358">
        <v>2.0689655172413793E-2</v>
      </c>
      <c r="BQ2358">
        <v>0.33103448275862069</v>
      </c>
      <c r="BR2358">
        <v>0.55172413793103448</v>
      </c>
      <c r="BS2358">
        <v>0.22068965517241379</v>
      </c>
      <c r="BT2358">
        <v>0.75862068965517238</v>
      </c>
      <c r="BU2358">
        <v>0.80689655172413788</v>
      </c>
      <c r="BV2358">
        <v>4.8275862068965517E-2</v>
      </c>
      <c r="BW2358">
        <v>0.65517241379310343</v>
      </c>
      <c r="BX2358">
        <v>0.73793103448275865</v>
      </c>
      <c r="BY2358">
        <v>8.2758620689655171E-2</v>
      </c>
      <c r="BZ2358">
        <v>0.55862068965517242</v>
      </c>
      <c r="CA2358">
        <v>0.66896551724137931</v>
      </c>
      <c r="CB2358">
        <v>0.1103448275862069</v>
      </c>
    </row>
    <row r="2359" spans="1:80" x14ac:dyDescent="0.25">
      <c r="A2359" t="s">
        <v>2657</v>
      </c>
      <c r="B2359">
        <v>0.29411764705882354</v>
      </c>
      <c r="C2359">
        <v>0.51470588235294112</v>
      </c>
      <c r="D2359">
        <v>0.22058823529411764</v>
      </c>
      <c r="E2359">
        <v>68</v>
      </c>
      <c r="F2359">
        <v>0.48529411764705882</v>
      </c>
      <c r="G2359">
        <v>0.58823529411764708</v>
      </c>
      <c r="H2359">
        <v>0.10294117647058823</v>
      </c>
      <c r="I2359">
        <v>0.61764705882352944</v>
      </c>
      <c r="J2359">
        <v>0.69117647058823528</v>
      </c>
      <c r="K2359">
        <v>7.3529411764705885E-2</v>
      </c>
      <c r="L2359">
        <v>0.4264705882352941</v>
      </c>
      <c r="M2359">
        <v>0.55882352941176472</v>
      </c>
      <c r="N2359">
        <v>0.13235294117647059</v>
      </c>
      <c r="O2359">
        <v>0.47058823529411764</v>
      </c>
      <c r="P2359">
        <v>0.58823529411764708</v>
      </c>
      <c r="Q2359">
        <v>0.11764705882352941</v>
      </c>
      <c r="R2359">
        <v>0.27941176470588236</v>
      </c>
      <c r="S2359">
        <v>0.51470588235294112</v>
      </c>
      <c r="T2359">
        <v>0.23529411764705882</v>
      </c>
      <c r="U2359">
        <v>0.79411764705882348</v>
      </c>
      <c r="V2359">
        <v>0.8529411764705882</v>
      </c>
      <c r="W2359">
        <v>5.8823529411764705E-2</v>
      </c>
      <c r="X2359">
        <v>0.75</v>
      </c>
      <c r="Y2359">
        <v>0.79411764705882348</v>
      </c>
      <c r="Z2359">
        <v>4.4117647058823532E-2</v>
      </c>
      <c r="AA2359">
        <v>0.55882352941176472</v>
      </c>
      <c r="AB2359">
        <v>0.6470588235294118</v>
      </c>
      <c r="AC2359">
        <v>8.8235294117647065E-2</v>
      </c>
      <c r="AD2359">
        <v>0.66176470588235292</v>
      </c>
      <c r="AE2359">
        <v>0.75</v>
      </c>
      <c r="AF2359">
        <v>8.8235294117647065E-2</v>
      </c>
      <c r="AG2359">
        <v>0.36764705882352944</v>
      </c>
      <c r="AH2359">
        <v>0.51470588235294112</v>
      </c>
      <c r="AI2359">
        <v>0.14705882352941177</v>
      </c>
      <c r="AJ2359">
        <v>5.8823529411764705E-2</v>
      </c>
      <c r="AK2359">
        <v>0.38235294117647056</v>
      </c>
      <c r="AL2359">
        <v>0.3235294117647059</v>
      </c>
      <c r="AM2359">
        <v>-0.10294117647058823</v>
      </c>
      <c r="AN2359">
        <v>0.3235294117647059</v>
      </c>
      <c r="AO2359">
        <v>0.4264705882352941</v>
      </c>
      <c r="AP2359">
        <v>0.58823529411764708</v>
      </c>
      <c r="AQ2359">
        <v>0.70588235294117652</v>
      </c>
      <c r="AR2359">
        <v>0.11764705882352941</v>
      </c>
      <c r="AS2359">
        <v>0.38235294117647056</v>
      </c>
      <c r="AT2359">
        <v>0.57352941176470584</v>
      </c>
      <c r="AU2359">
        <v>0.19117647058823528</v>
      </c>
      <c r="AV2359">
        <v>0.58823529411764708</v>
      </c>
      <c r="AW2359">
        <v>0.72058823529411764</v>
      </c>
      <c r="AX2359">
        <v>0.13235294117647059</v>
      </c>
      <c r="AY2359">
        <v>0.22058823529411764</v>
      </c>
      <c r="AZ2359">
        <v>0.48529411764705882</v>
      </c>
      <c r="BA2359">
        <v>0.26470588235294118</v>
      </c>
      <c r="BB2359">
        <v>0.45588235294117646</v>
      </c>
      <c r="BC2359">
        <v>0.63235294117647056</v>
      </c>
      <c r="BD2359">
        <v>0.17647058823529413</v>
      </c>
      <c r="BE2359">
        <v>-0.23529411764705882</v>
      </c>
      <c r="BF2359">
        <v>0.25</v>
      </c>
      <c r="BG2359">
        <v>0.48529411764705882</v>
      </c>
      <c r="BH2359">
        <v>0.45588235294117646</v>
      </c>
      <c r="BI2359">
        <v>0.6029411764705882</v>
      </c>
      <c r="BJ2359">
        <v>0.14705882352941177</v>
      </c>
      <c r="BK2359">
        <v>0.70588235294117652</v>
      </c>
      <c r="BL2359">
        <v>0.76470588235294112</v>
      </c>
      <c r="BM2359">
        <v>5.8823529411764705E-2</v>
      </c>
      <c r="BN2359">
        <v>0.88235294117647056</v>
      </c>
      <c r="BO2359">
        <v>0.91176470588235292</v>
      </c>
      <c r="BP2359">
        <v>2.9411764705882353E-2</v>
      </c>
      <c r="BQ2359">
        <v>0.48529411764705882</v>
      </c>
      <c r="BR2359">
        <v>0.67647058823529416</v>
      </c>
      <c r="BS2359">
        <v>0.19117647058823528</v>
      </c>
      <c r="BT2359">
        <v>0.70588235294117652</v>
      </c>
      <c r="BU2359">
        <v>0.76470588235294112</v>
      </c>
      <c r="BV2359">
        <v>5.8823529411764705E-2</v>
      </c>
      <c r="BW2359">
        <v>0.67647058823529416</v>
      </c>
      <c r="BX2359">
        <v>0.75</v>
      </c>
      <c r="BY2359">
        <v>7.3529411764705885E-2</v>
      </c>
      <c r="BZ2359">
        <v>0.58823529411764708</v>
      </c>
      <c r="CA2359">
        <v>0.72058823529411764</v>
      </c>
      <c r="CB2359">
        <v>0.13235294117647059</v>
      </c>
    </row>
    <row r="2360" spans="1:80" x14ac:dyDescent="0.25">
      <c r="A2360" t="s">
        <v>2658</v>
      </c>
      <c r="B2360">
        <v>0.51948051948051943</v>
      </c>
      <c r="C2360">
        <v>0.64935064935064934</v>
      </c>
      <c r="D2360">
        <v>0.12987012987012986</v>
      </c>
      <c r="E2360">
        <v>77</v>
      </c>
      <c r="F2360">
        <v>0.40789473684210525</v>
      </c>
      <c r="G2360">
        <v>0.53947368421052633</v>
      </c>
      <c r="H2360">
        <v>0.13157894736842105</v>
      </c>
      <c r="I2360">
        <v>0.72727272727272729</v>
      </c>
      <c r="J2360">
        <v>0.80519480519480524</v>
      </c>
      <c r="K2360">
        <v>7.792207792207792E-2</v>
      </c>
      <c r="L2360">
        <v>0.61038961038961037</v>
      </c>
      <c r="M2360">
        <v>0.68831168831168832</v>
      </c>
      <c r="N2360">
        <v>7.792207792207792E-2</v>
      </c>
      <c r="O2360">
        <v>0.4935064935064935</v>
      </c>
      <c r="P2360">
        <v>0.62337662337662336</v>
      </c>
      <c r="Q2360">
        <v>0.12987012987012986</v>
      </c>
      <c r="R2360">
        <v>0.53246753246753242</v>
      </c>
      <c r="S2360">
        <v>0.66233766233766234</v>
      </c>
      <c r="T2360">
        <v>0.12987012987012986</v>
      </c>
      <c r="U2360">
        <v>0.83116883116883122</v>
      </c>
      <c r="V2360">
        <v>0.87012987012987009</v>
      </c>
      <c r="W2360">
        <v>3.896103896103896E-2</v>
      </c>
      <c r="X2360">
        <v>0.66233766233766234</v>
      </c>
      <c r="Y2360">
        <v>0.7142857142857143</v>
      </c>
      <c r="Z2360">
        <v>5.1948051948051951E-2</v>
      </c>
      <c r="AA2360">
        <v>0.33766233766233766</v>
      </c>
      <c r="AB2360">
        <v>0.53246753246753242</v>
      </c>
      <c r="AC2360">
        <v>0.19480519480519481</v>
      </c>
      <c r="AD2360">
        <v>0.74025974025974028</v>
      </c>
      <c r="AE2360">
        <v>0.79220779220779225</v>
      </c>
      <c r="AF2360">
        <v>5.1948051948051951E-2</v>
      </c>
      <c r="AG2360">
        <v>0.50649350649350644</v>
      </c>
      <c r="AH2360">
        <v>0.62337662337662336</v>
      </c>
      <c r="AI2360">
        <v>0.11688311688311688</v>
      </c>
      <c r="AJ2360">
        <v>0.37662337662337664</v>
      </c>
      <c r="AK2360">
        <v>0.50649350649350644</v>
      </c>
      <c r="AL2360">
        <v>0.12987012987012986</v>
      </c>
      <c r="AM2360">
        <v>5.1948051948051951E-2</v>
      </c>
      <c r="AN2360">
        <v>0.38961038961038963</v>
      </c>
      <c r="AO2360">
        <v>0.33766233766233766</v>
      </c>
      <c r="AP2360">
        <v>0.75324675324675328</v>
      </c>
      <c r="AQ2360">
        <v>0.80519480519480524</v>
      </c>
      <c r="AR2360">
        <v>5.1948051948051951E-2</v>
      </c>
      <c r="AS2360">
        <v>0.54545454545454541</v>
      </c>
      <c r="AT2360">
        <v>0.66233766233766234</v>
      </c>
      <c r="AU2360">
        <v>0.11688311688311688</v>
      </c>
      <c r="AV2360">
        <v>0.58441558441558439</v>
      </c>
      <c r="AW2360">
        <v>0.70129870129870131</v>
      </c>
      <c r="AX2360">
        <v>0.11688311688311688</v>
      </c>
      <c r="AY2360">
        <v>0.74025974025974028</v>
      </c>
      <c r="AZ2360">
        <v>0.81818181818181823</v>
      </c>
      <c r="BA2360">
        <v>7.792207792207792E-2</v>
      </c>
      <c r="BB2360">
        <v>0.68831168831168832</v>
      </c>
      <c r="BC2360">
        <v>0.76623376623376627</v>
      </c>
      <c r="BD2360">
        <v>7.792207792207792E-2</v>
      </c>
      <c r="BE2360">
        <v>-3.896103896103896E-2</v>
      </c>
      <c r="BF2360">
        <v>0.36363636363636365</v>
      </c>
      <c r="BG2360">
        <v>0.40259740259740262</v>
      </c>
      <c r="BH2360">
        <v>0.7142857142857143</v>
      </c>
      <c r="BI2360">
        <v>0.80519480519480524</v>
      </c>
      <c r="BJ2360">
        <v>9.0909090909090912E-2</v>
      </c>
      <c r="BK2360">
        <v>0.46753246753246752</v>
      </c>
      <c r="BL2360">
        <v>0.53246753246753242</v>
      </c>
      <c r="BM2360">
        <v>6.4935064935064929E-2</v>
      </c>
      <c r="BN2360">
        <v>0.88311688311688308</v>
      </c>
      <c r="BO2360">
        <v>0.89610389610389607</v>
      </c>
      <c r="BP2360">
        <v>1.2987012987012988E-2</v>
      </c>
      <c r="BQ2360">
        <v>0.19480519480519481</v>
      </c>
      <c r="BR2360">
        <v>0.44155844155844154</v>
      </c>
      <c r="BS2360">
        <v>0.24675324675324675</v>
      </c>
      <c r="BT2360">
        <v>0.80519480519480524</v>
      </c>
      <c r="BU2360">
        <v>0.8441558441558441</v>
      </c>
      <c r="BV2360">
        <v>3.896103896103896E-2</v>
      </c>
      <c r="BW2360">
        <v>0.63636363636363635</v>
      </c>
      <c r="BX2360">
        <v>0.72727272727272729</v>
      </c>
      <c r="BY2360">
        <v>9.0909090909090912E-2</v>
      </c>
      <c r="BZ2360">
        <v>0.53246753246753242</v>
      </c>
      <c r="CA2360">
        <v>0.62337662337662336</v>
      </c>
      <c r="CB2360">
        <v>9.0909090909090912E-2</v>
      </c>
    </row>
    <row r="2361" spans="1:80" x14ac:dyDescent="0.25">
      <c r="A2361" t="s">
        <v>2659</v>
      </c>
      <c r="B2361">
        <v>0.31343283582089554</v>
      </c>
      <c r="C2361">
        <v>0.52238805970149249</v>
      </c>
      <c r="D2361">
        <v>0.20895522388059701</v>
      </c>
      <c r="E2361">
        <v>67</v>
      </c>
      <c r="F2361">
        <v>0.38805970149253732</v>
      </c>
      <c r="G2361">
        <v>0.56716417910447758</v>
      </c>
      <c r="H2361">
        <v>0.17910447761194029</v>
      </c>
      <c r="I2361">
        <v>0.65671641791044777</v>
      </c>
      <c r="J2361">
        <v>0.73134328358208955</v>
      </c>
      <c r="K2361">
        <v>7.4626865671641784E-2</v>
      </c>
      <c r="L2361">
        <v>0.37313432835820898</v>
      </c>
      <c r="M2361">
        <v>0.52238805970149249</v>
      </c>
      <c r="N2361">
        <v>0.14925373134328357</v>
      </c>
      <c r="O2361">
        <v>0.61194029850746268</v>
      </c>
      <c r="P2361">
        <v>0.68656716417910446</v>
      </c>
      <c r="Q2361">
        <v>7.4626865671641784E-2</v>
      </c>
      <c r="R2361">
        <v>0.53731343283582089</v>
      </c>
      <c r="S2361">
        <v>0.67164179104477617</v>
      </c>
      <c r="T2361">
        <v>0.13432835820895522</v>
      </c>
      <c r="U2361">
        <v>0.83582089552238803</v>
      </c>
      <c r="V2361">
        <v>0.86567164179104472</v>
      </c>
      <c r="W2361">
        <v>2.9850746268656716E-2</v>
      </c>
      <c r="X2361">
        <v>0.76119402985074625</v>
      </c>
      <c r="Y2361">
        <v>0.80597014925373134</v>
      </c>
      <c r="Z2361">
        <v>4.4776119402985072E-2</v>
      </c>
      <c r="AA2361">
        <v>0.4925373134328358</v>
      </c>
      <c r="AB2361">
        <v>0.61194029850746268</v>
      </c>
      <c r="AC2361">
        <v>0.11940298507462686</v>
      </c>
      <c r="AD2361">
        <v>0.52238805970149249</v>
      </c>
      <c r="AE2361">
        <v>0.67164179104477617</v>
      </c>
      <c r="AF2361">
        <v>0.14925373134328357</v>
      </c>
      <c r="AG2361">
        <v>0.38805970149253732</v>
      </c>
      <c r="AH2361">
        <v>0.58208955223880599</v>
      </c>
      <c r="AI2361">
        <v>0.19402985074626866</v>
      </c>
      <c r="AJ2361">
        <v>0.14925373134328357</v>
      </c>
      <c r="AK2361">
        <v>0.46268656716417911</v>
      </c>
      <c r="AL2361">
        <v>0.31343283582089554</v>
      </c>
      <c r="AM2361">
        <v>0.20895522388059701</v>
      </c>
      <c r="AN2361">
        <v>0.47761194029850745</v>
      </c>
      <c r="AO2361">
        <v>0.26865671641791045</v>
      </c>
      <c r="AP2361">
        <v>0.56716417910447758</v>
      </c>
      <c r="AQ2361">
        <v>0.73134328358208955</v>
      </c>
      <c r="AR2361">
        <v>0.16417910447761194</v>
      </c>
      <c r="AS2361">
        <v>0.37313432835820898</v>
      </c>
      <c r="AT2361">
        <v>0.61194029850746268</v>
      </c>
      <c r="AU2361">
        <v>0.23880597014925373</v>
      </c>
      <c r="AV2361">
        <v>0.47761194029850745</v>
      </c>
      <c r="AW2361">
        <v>0.65671641791044777</v>
      </c>
      <c r="AX2361">
        <v>0.17910447761194029</v>
      </c>
      <c r="AY2361">
        <v>0.37313432835820898</v>
      </c>
      <c r="AZ2361">
        <v>0.58208955223880599</v>
      </c>
      <c r="BA2361">
        <v>0.20895522388059701</v>
      </c>
      <c r="BB2361">
        <v>0.4925373134328358</v>
      </c>
      <c r="BC2361">
        <v>0.68656716417910446</v>
      </c>
      <c r="BD2361">
        <v>0.19402985074626866</v>
      </c>
      <c r="BE2361">
        <v>2.9850746268656716E-2</v>
      </c>
      <c r="BF2361">
        <v>0.40298507462686567</v>
      </c>
      <c r="BG2361">
        <v>0.37313432835820898</v>
      </c>
      <c r="BH2361">
        <v>0.46268656716417911</v>
      </c>
      <c r="BI2361">
        <v>0.65671641791044777</v>
      </c>
      <c r="BJ2361">
        <v>0.19402985074626866</v>
      </c>
      <c r="BK2361">
        <v>0.40298507462686567</v>
      </c>
      <c r="BL2361">
        <v>0.55223880597014929</v>
      </c>
      <c r="BM2361">
        <v>0.14925373134328357</v>
      </c>
      <c r="BN2361">
        <v>0.79104477611940294</v>
      </c>
      <c r="BO2361">
        <v>0.86567164179104472</v>
      </c>
      <c r="BP2361">
        <v>7.4626865671641784E-2</v>
      </c>
      <c r="BQ2361">
        <v>-0.11940298507462686</v>
      </c>
      <c r="BR2361">
        <v>0.32835820895522388</v>
      </c>
      <c r="BS2361">
        <v>0.44776119402985076</v>
      </c>
      <c r="BT2361">
        <v>0.5074626865671642</v>
      </c>
      <c r="BU2361">
        <v>0.70149253731343286</v>
      </c>
      <c r="BV2361">
        <v>0.19402985074626866</v>
      </c>
      <c r="BW2361">
        <v>0.46268656716417911</v>
      </c>
      <c r="BX2361">
        <v>0.64179104477611937</v>
      </c>
      <c r="BY2361">
        <v>0.17910447761194029</v>
      </c>
      <c r="BZ2361">
        <v>0.38805970149253732</v>
      </c>
      <c r="CA2361">
        <v>0.61194029850746268</v>
      </c>
      <c r="CB2361">
        <v>0.22388059701492538</v>
      </c>
    </row>
    <row r="2362" spans="1:80" x14ac:dyDescent="0.25">
      <c r="A2362" t="s">
        <v>2660</v>
      </c>
      <c r="B2362">
        <v>0.33333333333333331</v>
      </c>
      <c r="C2362">
        <v>0.53333333333333333</v>
      </c>
      <c r="D2362">
        <v>0.2</v>
      </c>
      <c r="E2362">
        <v>30</v>
      </c>
      <c r="F2362">
        <v>0.2</v>
      </c>
      <c r="G2362">
        <v>0.43333333333333335</v>
      </c>
      <c r="H2362">
        <v>0.23333333333333334</v>
      </c>
      <c r="I2362">
        <v>0.56666666666666665</v>
      </c>
      <c r="J2362">
        <v>0.66666666666666663</v>
      </c>
      <c r="K2362">
        <v>0.1</v>
      </c>
      <c r="L2362">
        <v>0.3</v>
      </c>
      <c r="M2362">
        <v>0.43333333333333335</v>
      </c>
      <c r="N2362">
        <v>0.13333333333333333</v>
      </c>
      <c r="O2362">
        <v>0.56666666666666665</v>
      </c>
      <c r="P2362">
        <v>0.66666666666666663</v>
      </c>
      <c r="Q2362">
        <v>0.1</v>
      </c>
      <c r="R2362">
        <v>0.46666666666666667</v>
      </c>
      <c r="S2362">
        <v>0.6333333333333333</v>
      </c>
      <c r="T2362">
        <v>0.16666666666666666</v>
      </c>
      <c r="U2362">
        <v>0.76666666666666672</v>
      </c>
      <c r="V2362">
        <v>0.8</v>
      </c>
      <c r="W2362">
        <v>3.3333333333333333E-2</v>
      </c>
      <c r="X2362">
        <v>0.7</v>
      </c>
      <c r="Y2362">
        <v>0.76666666666666672</v>
      </c>
      <c r="Z2362">
        <v>6.6666666666666666E-2</v>
      </c>
      <c r="AA2362">
        <v>0.56666666666666665</v>
      </c>
      <c r="AB2362">
        <v>0.6333333333333333</v>
      </c>
      <c r="AC2362">
        <v>6.6666666666666666E-2</v>
      </c>
      <c r="AD2362">
        <v>0.3</v>
      </c>
      <c r="AE2362">
        <v>0.53333333333333333</v>
      </c>
      <c r="AF2362">
        <v>0.23333333333333334</v>
      </c>
      <c r="AG2362">
        <v>0.23333333333333334</v>
      </c>
      <c r="AH2362">
        <v>0.5</v>
      </c>
      <c r="AI2362">
        <v>0.26666666666666666</v>
      </c>
      <c r="AJ2362">
        <v>-6.6666666666666666E-2</v>
      </c>
      <c r="AK2362">
        <v>0.36666666666666664</v>
      </c>
      <c r="AL2362">
        <v>0.43333333333333335</v>
      </c>
      <c r="AM2362">
        <v>-0.1</v>
      </c>
      <c r="AN2362">
        <v>0.33333333333333331</v>
      </c>
      <c r="AO2362">
        <v>0.43333333333333335</v>
      </c>
      <c r="AP2362">
        <v>0.23333333333333334</v>
      </c>
      <c r="AQ2362">
        <v>0.53333333333333333</v>
      </c>
      <c r="AR2362">
        <v>0.3</v>
      </c>
      <c r="AS2362">
        <v>-3.3333333333333333E-2</v>
      </c>
      <c r="AT2362">
        <v>0.36666666666666664</v>
      </c>
      <c r="AU2362">
        <v>0.4</v>
      </c>
      <c r="AV2362">
        <v>0.3</v>
      </c>
      <c r="AW2362">
        <v>0.56666666666666665</v>
      </c>
      <c r="AX2362">
        <v>0.26666666666666666</v>
      </c>
      <c r="AY2362">
        <v>6.6666666666666666E-2</v>
      </c>
      <c r="AZ2362">
        <v>0.36666666666666664</v>
      </c>
      <c r="BA2362">
        <v>0.3</v>
      </c>
      <c r="BB2362">
        <v>0.23333333333333334</v>
      </c>
      <c r="BC2362">
        <v>0.53333333333333333</v>
      </c>
      <c r="BD2362">
        <v>0.3</v>
      </c>
      <c r="BE2362">
        <v>-0.23333333333333334</v>
      </c>
      <c r="BF2362">
        <v>0.3</v>
      </c>
      <c r="BG2362">
        <v>0.53333333333333333</v>
      </c>
      <c r="BH2362">
        <v>0.1</v>
      </c>
      <c r="BI2362">
        <v>0.5</v>
      </c>
      <c r="BJ2362">
        <v>0.4</v>
      </c>
      <c r="BK2362">
        <v>0.43333333333333335</v>
      </c>
      <c r="BL2362">
        <v>0.53333333333333333</v>
      </c>
      <c r="BM2362">
        <v>0.1</v>
      </c>
      <c r="BN2362">
        <v>0.6</v>
      </c>
      <c r="BO2362">
        <v>0.73333333333333328</v>
      </c>
      <c r="BP2362">
        <v>0.13333333333333333</v>
      </c>
      <c r="BQ2362">
        <v>-0.2</v>
      </c>
      <c r="BR2362">
        <v>0.3</v>
      </c>
      <c r="BS2362">
        <v>0.5</v>
      </c>
      <c r="BT2362">
        <v>0.13333333333333333</v>
      </c>
      <c r="BU2362">
        <v>0.53333333333333333</v>
      </c>
      <c r="BV2362">
        <v>0.4</v>
      </c>
      <c r="BW2362">
        <v>0.13333333333333333</v>
      </c>
      <c r="BX2362">
        <v>0.46666666666666667</v>
      </c>
      <c r="BY2362">
        <v>0.33333333333333331</v>
      </c>
      <c r="BZ2362">
        <v>0.16666666666666666</v>
      </c>
      <c r="CA2362">
        <v>0.53333333333333333</v>
      </c>
      <c r="CB2362">
        <v>0.36666666666666664</v>
      </c>
    </row>
    <row r="2363" spans="1:80" x14ac:dyDescent="0.25">
      <c r="A2363" t="s">
        <v>2661</v>
      </c>
      <c r="B2363">
        <v>0.29729729729729731</v>
      </c>
      <c r="C2363">
        <v>0.51351351351351349</v>
      </c>
      <c r="D2363">
        <v>0.21621621621621623</v>
      </c>
      <c r="E2363">
        <v>37</v>
      </c>
      <c r="F2363">
        <v>0.54054054054054057</v>
      </c>
      <c r="G2363">
        <v>0.67567567567567566</v>
      </c>
      <c r="H2363">
        <v>0.13513513513513514</v>
      </c>
      <c r="I2363">
        <v>0.72972972972972971</v>
      </c>
      <c r="J2363">
        <v>0.78378378378378377</v>
      </c>
      <c r="K2363">
        <v>5.4054054054054057E-2</v>
      </c>
      <c r="L2363">
        <v>0.43243243243243246</v>
      </c>
      <c r="M2363">
        <v>0.59459459459459463</v>
      </c>
      <c r="N2363">
        <v>0.16216216216216217</v>
      </c>
      <c r="O2363">
        <v>0.64864864864864868</v>
      </c>
      <c r="P2363">
        <v>0.70270270270270274</v>
      </c>
      <c r="Q2363">
        <v>5.4054054054054057E-2</v>
      </c>
      <c r="R2363">
        <v>0.59459459459459463</v>
      </c>
      <c r="S2363">
        <v>0.70270270270270274</v>
      </c>
      <c r="T2363">
        <v>0.10810810810810811</v>
      </c>
      <c r="U2363">
        <v>0.89189189189189189</v>
      </c>
      <c r="V2363">
        <v>0.91891891891891897</v>
      </c>
      <c r="W2363">
        <v>2.7027027027027029E-2</v>
      </c>
      <c r="X2363">
        <v>0.81081081081081086</v>
      </c>
      <c r="Y2363">
        <v>0.83783783783783783</v>
      </c>
      <c r="Z2363">
        <v>2.7027027027027029E-2</v>
      </c>
      <c r="AA2363">
        <v>0.43243243243243246</v>
      </c>
      <c r="AB2363">
        <v>0.59459459459459463</v>
      </c>
      <c r="AC2363">
        <v>0.16216216216216217</v>
      </c>
      <c r="AD2363">
        <v>0.70270270270270274</v>
      </c>
      <c r="AE2363">
        <v>0.78378378378378377</v>
      </c>
      <c r="AF2363">
        <v>8.1081081081081086E-2</v>
      </c>
      <c r="AG2363">
        <v>0.51351351351351349</v>
      </c>
      <c r="AH2363">
        <v>0.64864864864864868</v>
      </c>
      <c r="AI2363">
        <v>0.13513513513513514</v>
      </c>
      <c r="AJ2363">
        <v>0.32432432432432434</v>
      </c>
      <c r="AK2363">
        <v>0.54054054054054057</v>
      </c>
      <c r="AL2363">
        <v>0.21621621621621623</v>
      </c>
      <c r="AM2363">
        <v>0.45945945945945948</v>
      </c>
      <c r="AN2363">
        <v>0.59459459459459463</v>
      </c>
      <c r="AO2363">
        <v>0.13513513513513514</v>
      </c>
      <c r="AP2363">
        <v>0.83783783783783783</v>
      </c>
      <c r="AQ2363">
        <v>0.89189189189189189</v>
      </c>
      <c r="AR2363">
        <v>5.4054054054054057E-2</v>
      </c>
      <c r="AS2363">
        <v>0.70270270270270274</v>
      </c>
      <c r="AT2363">
        <v>0.81081081081081086</v>
      </c>
      <c r="AU2363">
        <v>0.10810810810810811</v>
      </c>
      <c r="AV2363">
        <v>0.6216216216216216</v>
      </c>
      <c r="AW2363">
        <v>0.72972972972972971</v>
      </c>
      <c r="AX2363">
        <v>0.10810810810810811</v>
      </c>
      <c r="AY2363">
        <v>0.6216216216216216</v>
      </c>
      <c r="AZ2363">
        <v>0.7567567567567568</v>
      </c>
      <c r="BA2363">
        <v>0.13513513513513514</v>
      </c>
      <c r="BB2363">
        <v>0.70270270270270274</v>
      </c>
      <c r="BC2363">
        <v>0.81081081081081086</v>
      </c>
      <c r="BD2363">
        <v>0.10810810810810811</v>
      </c>
      <c r="BE2363">
        <v>0.24324324324324326</v>
      </c>
      <c r="BF2363">
        <v>0.48648648648648651</v>
      </c>
      <c r="BG2363">
        <v>0.24324324324324326</v>
      </c>
      <c r="BH2363">
        <v>0.7567567567567568</v>
      </c>
      <c r="BI2363">
        <v>0.78378378378378377</v>
      </c>
      <c r="BJ2363">
        <v>2.7027027027027029E-2</v>
      </c>
      <c r="BK2363">
        <v>0.3783783783783784</v>
      </c>
      <c r="BL2363">
        <v>0.56756756756756754</v>
      </c>
      <c r="BM2363">
        <v>0.1891891891891892</v>
      </c>
      <c r="BN2363">
        <v>0.94594594594594594</v>
      </c>
      <c r="BO2363">
        <v>0.97297297297297303</v>
      </c>
      <c r="BP2363">
        <v>2.7027027027027029E-2</v>
      </c>
      <c r="BQ2363">
        <v>-5.4054054054054057E-2</v>
      </c>
      <c r="BR2363">
        <v>0.35135135135135137</v>
      </c>
      <c r="BS2363">
        <v>0.40540540540540543</v>
      </c>
      <c r="BT2363">
        <v>0.81081081081081086</v>
      </c>
      <c r="BU2363">
        <v>0.83783783783783783</v>
      </c>
      <c r="BV2363">
        <v>2.7027027027027029E-2</v>
      </c>
      <c r="BW2363">
        <v>0.72972972972972971</v>
      </c>
      <c r="BX2363">
        <v>0.78378378378378377</v>
      </c>
      <c r="BY2363">
        <v>5.4054054054054057E-2</v>
      </c>
      <c r="BZ2363">
        <v>0.56756756756756754</v>
      </c>
      <c r="CA2363">
        <v>0.67567567567567566</v>
      </c>
      <c r="CB2363">
        <v>0.10810810810810811</v>
      </c>
    </row>
    <row r="2364" spans="1:80" x14ac:dyDescent="0.25">
      <c r="A2364" t="s">
        <v>2662</v>
      </c>
      <c r="B2364">
        <v>0.6216216216216216</v>
      </c>
      <c r="C2364">
        <v>0.7567567567567568</v>
      </c>
      <c r="D2364">
        <v>0.13513513513513514</v>
      </c>
      <c r="E2364">
        <v>37</v>
      </c>
      <c r="F2364">
        <v>0.27777777777777779</v>
      </c>
      <c r="G2364">
        <v>0.47222222222222221</v>
      </c>
      <c r="H2364">
        <v>0.19444444444444445</v>
      </c>
      <c r="I2364">
        <v>0.59459459459459463</v>
      </c>
      <c r="J2364">
        <v>0.70270270270270274</v>
      </c>
      <c r="K2364">
        <v>0.10810810810810811</v>
      </c>
      <c r="L2364">
        <v>0.43243243243243246</v>
      </c>
      <c r="M2364">
        <v>0.56756756756756754</v>
      </c>
      <c r="N2364">
        <v>0.13513513513513514</v>
      </c>
      <c r="O2364">
        <v>0.56756756756756754</v>
      </c>
      <c r="P2364">
        <v>0.64864864864864868</v>
      </c>
      <c r="Q2364">
        <v>8.1081081081081086E-2</v>
      </c>
      <c r="R2364">
        <v>0.48648648648648651</v>
      </c>
      <c r="S2364">
        <v>0.64864864864864868</v>
      </c>
      <c r="T2364">
        <v>0.16216216216216217</v>
      </c>
      <c r="U2364">
        <v>0.86486486486486491</v>
      </c>
      <c r="V2364">
        <v>0.89189189189189189</v>
      </c>
      <c r="W2364">
        <v>2.7027027027027029E-2</v>
      </c>
      <c r="X2364">
        <v>0.83783783783783783</v>
      </c>
      <c r="Y2364">
        <v>0.86486486486486491</v>
      </c>
      <c r="Z2364">
        <v>2.7027027027027029E-2</v>
      </c>
      <c r="AA2364">
        <v>0.51351351351351349</v>
      </c>
      <c r="AB2364">
        <v>0.6216216216216216</v>
      </c>
      <c r="AC2364">
        <v>0.10810810810810811</v>
      </c>
      <c r="AD2364">
        <v>0.48648648648648651</v>
      </c>
      <c r="AE2364">
        <v>0.67567567567567566</v>
      </c>
      <c r="AF2364">
        <v>0.1891891891891892</v>
      </c>
      <c r="AG2364">
        <v>0.59459459459459463</v>
      </c>
      <c r="AH2364">
        <v>0.70270270270270274</v>
      </c>
      <c r="AI2364">
        <v>0.10810810810810811</v>
      </c>
      <c r="AJ2364">
        <v>0</v>
      </c>
      <c r="AK2364">
        <v>0.3783783783783784</v>
      </c>
      <c r="AL2364">
        <v>0.3783783783783784</v>
      </c>
      <c r="AM2364">
        <v>-8.1081081081081086E-2</v>
      </c>
      <c r="AN2364">
        <v>0.3783783783783784</v>
      </c>
      <c r="AO2364">
        <v>0.45945945945945948</v>
      </c>
      <c r="AP2364">
        <v>0.70270270270270274</v>
      </c>
      <c r="AQ2364">
        <v>0.81081081081081086</v>
      </c>
      <c r="AR2364">
        <v>0.10810810810810811</v>
      </c>
      <c r="AS2364">
        <v>0.40540540540540543</v>
      </c>
      <c r="AT2364">
        <v>0.59459459459459463</v>
      </c>
      <c r="AU2364">
        <v>0.1891891891891892</v>
      </c>
      <c r="AV2364">
        <v>0.32432432432432434</v>
      </c>
      <c r="AW2364">
        <v>0.51351351351351349</v>
      </c>
      <c r="AX2364">
        <v>0.1891891891891892</v>
      </c>
      <c r="AY2364">
        <v>0.1891891891891892</v>
      </c>
      <c r="AZ2364">
        <v>0.43243243243243246</v>
      </c>
      <c r="BA2364">
        <v>0.24324324324324326</v>
      </c>
      <c r="BB2364">
        <v>0.32432432432432434</v>
      </c>
      <c r="BC2364">
        <v>0.54054054054054057</v>
      </c>
      <c r="BD2364">
        <v>0.21621621621621623</v>
      </c>
      <c r="BE2364">
        <v>-0.16216216216216217</v>
      </c>
      <c r="BF2364">
        <v>0.27027027027027029</v>
      </c>
      <c r="BG2364">
        <v>0.43243243243243246</v>
      </c>
      <c r="BH2364">
        <v>0.67567567567567566</v>
      </c>
      <c r="BI2364">
        <v>0.7567567567567568</v>
      </c>
      <c r="BJ2364">
        <v>8.1081081081081086E-2</v>
      </c>
      <c r="BK2364">
        <v>0.6216216216216216</v>
      </c>
      <c r="BL2364">
        <v>0.64864864864864868</v>
      </c>
      <c r="BM2364">
        <v>2.7027027027027029E-2</v>
      </c>
      <c r="BN2364">
        <v>0.70270270270270274</v>
      </c>
      <c r="BO2364">
        <v>0.7567567567567568</v>
      </c>
      <c r="BP2364">
        <v>5.4054054054054057E-2</v>
      </c>
      <c r="BQ2364">
        <v>8.1081081081081086E-2</v>
      </c>
      <c r="BR2364">
        <v>0.35135135135135137</v>
      </c>
      <c r="BS2364">
        <v>0.27027027027027029</v>
      </c>
      <c r="BT2364">
        <v>0.78378378378378377</v>
      </c>
      <c r="BU2364">
        <v>0.78378378378378377</v>
      </c>
      <c r="BV2364">
        <v>0</v>
      </c>
      <c r="BW2364">
        <v>0.59459459459459463</v>
      </c>
      <c r="BX2364">
        <v>0.67567567567567566</v>
      </c>
      <c r="BY2364">
        <v>8.1081081081081086E-2</v>
      </c>
      <c r="BZ2364">
        <v>0.59459459459459463</v>
      </c>
      <c r="CA2364">
        <v>0.67567567567567566</v>
      </c>
      <c r="CB2364">
        <v>8.1081081081081086E-2</v>
      </c>
    </row>
    <row r="2365" spans="1:80" x14ac:dyDescent="0.25">
      <c r="A2365" t="s">
        <v>2663</v>
      </c>
      <c r="B2365">
        <v>0.5</v>
      </c>
      <c r="C2365">
        <v>0.7142857142857143</v>
      </c>
      <c r="D2365">
        <v>0.21428571428571427</v>
      </c>
      <c r="E2365">
        <v>14</v>
      </c>
      <c r="F2365">
        <v>0.35714285714285715</v>
      </c>
      <c r="G2365">
        <v>0.42857142857142855</v>
      </c>
      <c r="H2365">
        <v>7.1428571428571425E-2</v>
      </c>
      <c r="I2365">
        <v>0.6428571428571429</v>
      </c>
      <c r="J2365">
        <v>0.7142857142857143</v>
      </c>
      <c r="K2365">
        <v>7.1428571428571425E-2</v>
      </c>
      <c r="L2365">
        <v>0.7142857142857143</v>
      </c>
      <c r="M2365">
        <v>0.7142857142857143</v>
      </c>
      <c r="N2365">
        <v>0</v>
      </c>
      <c r="O2365">
        <v>0.7142857142857143</v>
      </c>
      <c r="P2365">
        <v>0.7142857142857143</v>
      </c>
      <c r="Q2365">
        <v>0</v>
      </c>
      <c r="R2365">
        <v>0.8571428571428571</v>
      </c>
      <c r="S2365">
        <v>0.8571428571428571</v>
      </c>
      <c r="T2365">
        <v>0</v>
      </c>
      <c r="U2365">
        <v>0.9285714285714286</v>
      </c>
      <c r="V2365">
        <v>0.9285714285714286</v>
      </c>
      <c r="W2365">
        <v>0</v>
      </c>
      <c r="X2365">
        <v>0.9285714285714286</v>
      </c>
      <c r="Y2365">
        <v>0.9285714285714286</v>
      </c>
      <c r="Z2365">
        <v>0</v>
      </c>
      <c r="AA2365">
        <v>0.7142857142857143</v>
      </c>
      <c r="AB2365">
        <v>0.7857142857142857</v>
      </c>
      <c r="AC2365">
        <v>7.1428571428571425E-2</v>
      </c>
      <c r="AD2365">
        <v>0.7857142857142857</v>
      </c>
      <c r="AE2365">
        <v>0.7857142857142857</v>
      </c>
      <c r="AF2365">
        <v>0</v>
      </c>
      <c r="AG2365">
        <v>0.6428571428571429</v>
      </c>
      <c r="AH2365">
        <v>0.7857142857142857</v>
      </c>
      <c r="AI2365">
        <v>0.14285714285714285</v>
      </c>
      <c r="AJ2365">
        <v>7.1428571428571425E-2</v>
      </c>
      <c r="AK2365">
        <v>0.35714285714285715</v>
      </c>
      <c r="AL2365">
        <v>0.2857142857142857</v>
      </c>
      <c r="AM2365">
        <v>0.2857142857142857</v>
      </c>
      <c r="AN2365">
        <v>0.5714285714285714</v>
      </c>
      <c r="AO2365">
        <v>0.2857142857142857</v>
      </c>
      <c r="AP2365">
        <v>0.9285714285714286</v>
      </c>
      <c r="AQ2365">
        <v>0.9285714285714286</v>
      </c>
      <c r="AR2365">
        <v>0</v>
      </c>
      <c r="AS2365">
        <v>0.6428571428571429</v>
      </c>
      <c r="AT2365">
        <v>0.7142857142857143</v>
      </c>
      <c r="AU2365">
        <v>7.1428571428571425E-2</v>
      </c>
      <c r="AV2365">
        <v>0.35714285714285715</v>
      </c>
      <c r="AW2365">
        <v>0.5</v>
      </c>
      <c r="AX2365">
        <v>0.14285714285714285</v>
      </c>
      <c r="AY2365">
        <v>0</v>
      </c>
      <c r="AZ2365">
        <v>0.2857142857142857</v>
      </c>
      <c r="BA2365">
        <v>0.2857142857142857</v>
      </c>
      <c r="BB2365">
        <v>7.1428571428571425E-2</v>
      </c>
      <c r="BC2365">
        <v>0.35714285714285715</v>
      </c>
      <c r="BD2365">
        <v>0.2857142857142857</v>
      </c>
      <c r="BE2365">
        <v>-0.35714285714285715</v>
      </c>
      <c r="BF2365">
        <v>0.21428571428571427</v>
      </c>
      <c r="BG2365">
        <v>0.5714285714285714</v>
      </c>
      <c r="BH2365">
        <v>0.7857142857142857</v>
      </c>
      <c r="BI2365">
        <v>0.7857142857142857</v>
      </c>
      <c r="BJ2365">
        <v>0</v>
      </c>
      <c r="BK2365">
        <v>0.8571428571428571</v>
      </c>
      <c r="BL2365">
        <v>0.8571428571428571</v>
      </c>
      <c r="BM2365">
        <v>0</v>
      </c>
      <c r="BN2365">
        <v>0.8571428571428571</v>
      </c>
      <c r="BO2365">
        <v>0.8571428571428571</v>
      </c>
      <c r="BP2365">
        <v>0</v>
      </c>
      <c r="BQ2365">
        <v>0.2857142857142857</v>
      </c>
      <c r="BR2365">
        <v>0.42857142857142855</v>
      </c>
      <c r="BS2365">
        <v>0.14285714285714285</v>
      </c>
      <c r="BT2365">
        <v>0.7857142857142857</v>
      </c>
      <c r="BU2365">
        <v>0.7857142857142857</v>
      </c>
      <c r="BV2365">
        <v>0</v>
      </c>
      <c r="BW2365">
        <v>0.7142857142857143</v>
      </c>
      <c r="BX2365">
        <v>0.7142857142857143</v>
      </c>
      <c r="BY2365">
        <v>0</v>
      </c>
      <c r="BZ2365">
        <v>0.6428571428571429</v>
      </c>
      <c r="CA2365">
        <v>0.7142857142857143</v>
      </c>
      <c r="CB2365">
        <v>7.1428571428571425E-2</v>
      </c>
    </row>
    <row r="2366" spans="1:80" x14ac:dyDescent="0.25">
      <c r="A2366" t="s">
        <v>2664</v>
      </c>
      <c r="B2366">
        <v>0.69565217391304346</v>
      </c>
      <c r="C2366">
        <v>0.78260869565217395</v>
      </c>
      <c r="D2366">
        <v>8.6956521739130432E-2</v>
      </c>
      <c r="E2366">
        <v>23</v>
      </c>
      <c r="F2366">
        <v>0.22727272727272727</v>
      </c>
      <c r="G2366">
        <v>0.5</v>
      </c>
      <c r="H2366">
        <v>0.27272727272727271</v>
      </c>
      <c r="I2366">
        <v>0.56521739130434778</v>
      </c>
      <c r="J2366">
        <v>0.69565217391304346</v>
      </c>
      <c r="K2366">
        <v>0.13043478260869565</v>
      </c>
      <c r="L2366">
        <v>0.2608695652173913</v>
      </c>
      <c r="M2366">
        <v>0.47826086956521741</v>
      </c>
      <c r="N2366">
        <v>0.21739130434782608</v>
      </c>
      <c r="O2366">
        <v>0.47826086956521741</v>
      </c>
      <c r="P2366">
        <v>0.60869565217391308</v>
      </c>
      <c r="Q2366">
        <v>0.13043478260869565</v>
      </c>
      <c r="R2366">
        <v>0.2608695652173913</v>
      </c>
      <c r="S2366">
        <v>0.52173913043478259</v>
      </c>
      <c r="T2366">
        <v>0.2608695652173913</v>
      </c>
      <c r="U2366">
        <v>0.82608695652173914</v>
      </c>
      <c r="V2366">
        <v>0.86956521739130432</v>
      </c>
      <c r="W2366">
        <v>4.3478260869565216E-2</v>
      </c>
      <c r="X2366">
        <v>0.78260869565217395</v>
      </c>
      <c r="Y2366">
        <v>0.82608695652173914</v>
      </c>
      <c r="Z2366">
        <v>4.3478260869565216E-2</v>
      </c>
      <c r="AA2366">
        <v>0.39130434782608697</v>
      </c>
      <c r="AB2366">
        <v>0.52173913043478259</v>
      </c>
      <c r="AC2366">
        <v>0.13043478260869565</v>
      </c>
      <c r="AD2366">
        <v>0.30434782608695654</v>
      </c>
      <c r="AE2366">
        <v>0.60869565217391308</v>
      </c>
      <c r="AF2366">
        <v>0.30434782608695654</v>
      </c>
      <c r="AG2366">
        <v>0.56521739130434778</v>
      </c>
      <c r="AH2366">
        <v>0.65217391304347827</v>
      </c>
      <c r="AI2366">
        <v>8.6956521739130432E-2</v>
      </c>
      <c r="AJ2366">
        <v>-4.3478260869565216E-2</v>
      </c>
      <c r="AK2366">
        <v>0.39130434782608697</v>
      </c>
      <c r="AL2366">
        <v>0.43478260869565216</v>
      </c>
      <c r="AM2366">
        <v>-0.30434782608695654</v>
      </c>
      <c r="AN2366">
        <v>0.2608695652173913</v>
      </c>
      <c r="AO2366">
        <v>0.56521739130434778</v>
      </c>
      <c r="AP2366">
        <v>0.56521739130434778</v>
      </c>
      <c r="AQ2366">
        <v>0.73913043478260865</v>
      </c>
      <c r="AR2366">
        <v>0.17391304347826086</v>
      </c>
      <c r="AS2366">
        <v>0.2608695652173913</v>
      </c>
      <c r="AT2366">
        <v>0.52173913043478259</v>
      </c>
      <c r="AU2366">
        <v>0.2608695652173913</v>
      </c>
      <c r="AV2366">
        <v>0.30434782608695654</v>
      </c>
      <c r="AW2366">
        <v>0.52173913043478259</v>
      </c>
      <c r="AX2366">
        <v>0.21739130434782608</v>
      </c>
      <c r="AY2366">
        <v>0.30434782608695654</v>
      </c>
      <c r="AZ2366">
        <v>0.52173913043478259</v>
      </c>
      <c r="BA2366">
        <v>0.21739130434782608</v>
      </c>
      <c r="BB2366">
        <v>0.47826086956521741</v>
      </c>
      <c r="BC2366">
        <v>0.65217391304347827</v>
      </c>
      <c r="BD2366">
        <v>0.17391304347826086</v>
      </c>
      <c r="BE2366">
        <v>-4.3478260869565216E-2</v>
      </c>
      <c r="BF2366">
        <v>0.30434782608695654</v>
      </c>
      <c r="BG2366">
        <v>0.34782608695652173</v>
      </c>
      <c r="BH2366">
        <v>0.60869565217391308</v>
      </c>
      <c r="BI2366">
        <v>0.73913043478260865</v>
      </c>
      <c r="BJ2366">
        <v>0.13043478260869565</v>
      </c>
      <c r="BK2366">
        <v>0.47826086956521741</v>
      </c>
      <c r="BL2366">
        <v>0.52173913043478259</v>
      </c>
      <c r="BM2366">
        <v>4.3478260869565216E-2</v>
      </c>
      <c r="BN2366">
        <v>0.60869565217391308</v>
      </c>
      <c r="BO2366">
        <v>0.69565217391304346</v>
      </c>
      <c r="BP2366">
        <v>8.6956521739130432E-2</v>
      </c>
      <c r="BQ2366">
        <v>-4.3478260869565216E-2</v>
      </c>
      <c r="BR2366">
        <v>0.30434782608695654</v>
      </c>
      <c r="BS2366">
        <v>0.34782608695652173</v>
      </c>
      <c r="BT2366">
        <v>0.78260869565217395</v>
      </c>
      <c r="BU2366">
        <v>0.78260869565217395</v>
      </c>
      <c r="BV2366">
        <v>0</v>
      </c>
      <c r="BW2366">
        <v>0.52173913043478259</v>
      </c>
      <c r="BX2366">
        <v>0.65217391304347827</v>
      </c>
      <c r="BY2366">
        <v>0.13043478260869565</v>
      </c>
      <c r="BZ2366">
        <v>0.56521739130434778</v>
      </c>
      <c r="CA2366">
        <v>0.65217391304347827</v>
      </c>
      <c r="CB2366">
        <v>8.6956521739130432E-2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66"/>
  <sheetViews>
    <sheetView workbookViewId="0">
      <selection activeCell="A319" sqref="A319"/>
    </sheetView>
  </sheetViews>
  <sheetFormatPr defaultRowHeight="15" x14ac:dyDescent="0.25"/>
  <cols>
    <col min="1" max="1" width="20.28515625" customWidth="1"/>
    <col min="2" max="2" width="18" customWidth="1"/>
    <col min="3" max="27" width="9.140625" customWidth="1"/>
  </cols>
  <sheetData>
    <row r="1" spans="1:27" x14ac:dyDescent="0.25">
      <c r="A1" t="s">
        <v>2795</v>
      </c>
      <c r="B1" t="s">
        <v>259</v>
      </c>
      <c r="C1" t="s">
        <v>264</v>
      </c>
      <c r="D1" t="s">
        <v>269</v>
      </c>
      <c r="E1" t="s">
        <v>274</v>
      </c>
      <c r="F1" t="s">
        <v>279</v>
      </c>
      <c r="G1" t="s">
        <v>284</v>
      </c>
      <c r="H1" t="s">
        <v>289</v>
      </c>
      <c r="I1" t="s">
        <v>294</v>
      </c>
      <c r="J1" t="s">
        <v>299</v>
      </c>
      <c r="K1" t="s">
        <v>304</v>
      </c>
      <c r="L1" t="s">
        <v>309</v>
      </c>
      <c r="M1" t="s">
        <v>314</v>
      </c>
      <c r="N1" t="s">
        <v>319</v>
      </c>
      <c r="O1" t="s">
        <v>324</v>
      </c>
      <c r="P1" t="s">
        <v>329</v>
      </c>
      <c r="Q1" t="s">
        <v>334</v>
      </c>
      <c r="R1" t="s">
        <v>339</v>
      </c>
      <c r="S1" t="s">
        <v>344</v>
      </c>
      <c r="T1" t="s">
        <v>349</v>
      </c>
      <c r="U1" t="s">
        <v>354</v>
      </c>
      <c r="V1" t="s">
        <v>359</v>
      </c>
      <c r="W1" t="s">
        <v>364</v>
      </c>
      <c r="X1" t="s">
        <v>369</v>
      </c>
      <c r="Y1" t="s">
        <v>374</v>
      </c>
      <c r="Z1" t="s">
        <v>379</v>
      </c>
      <c r="AA1" t="s">
        <v>384</v>
      </c>
    </row>
    <row r="2" spans="1:27" x14ac:dyDescent="0.25">
      <c r="A2" t="s">
        <v>102</v>
      </c>
    </row>
    <row r="3" spans="1:27" x14ac:dyDescent="0.25">
      <c r="A3" t="s">
        <v>103</v>
      </c>
      <c r="B3" t="s">
        <v>2725</v>
      </c>
      <c r="C3" t="s">
        <v>2717</v>
      </c>
      <c r="E3" t="s">
        <v>2717</v>
      </c>
      <c r="F3" t="s">
        <v>2717</v>
      </c>
      <c r="I3" t="s">
        <v>2717</v>
      </c>
      <c r="J3" t="s">
        <v>2717</v>
      </c>
      <c r="K3" t="s">
        <v>2717</v>
      </c>
      <c r="O3" t="s">
        <v>2725</v>
      </c>
      <c r="P3" t="s">
        <v>2717</v>
      </c>
      <c r="R3" t="s">
        <v>2725</v>
      </c>
      <c r="T3" t="s">
        <v>2725</v>
      </c>
      <c r="V3" t="s">
        <v>2717</v>
      </c>
      <c r="X3" t="s">
        <v>2717</v>
      </c>
      <c r="AA3" t="s">
        <v>2717</v>
      </c>
    </row>
    <row r="4" spans="1:27" x14ac:dyDescent="0.25">
      <c r="A4" t="s">
        <v>104</v>
      </c>
      <c r="B4" t="s">
        <v>2717</v>
      </c>
      <c r="C4" t="s">
        <v>2725</v>
      </c>
      <c r="E4" t="s">
        <v>2725</v>
      </c>
      <c r="F4" t="s">
        <v>2725</v>
      </c>
      <c r="I4" t="s">
        <v>2725</v>
      </c>
      <c r="J4" t="s">
        <v>2725</v>
      </c>
      <c r="K4" t="s">
        <v>2725</v>
      </c>
      <c r="O4" t="s">
        <v>2717</v>
      </c>
      <c r="P4" t="s">
        <v>2725</v>
      </c>
      <c r="R4" t="s">
        <v>2717</v>
      </c>
      <c r="T4" t="s">
        <v>2717</v>
      </c>
      <c r="V4" t="s">
        <v>2725</v>
      </c>
      <c r="X4" t="s">
        <v>2725</v>
      </c>
      <c r="AA4" t="s">
        <v>2725</v>
      </c>
    </row>
    <row r="5" spans="1:27" x14ac:dyDescent="0.25">
      <c r="A5" t="s">
        <v>105</v>
      </c>
      <c r="B5" t="s">
        <v>2725</v>
      </c>
      <c r="C5" t="s">
        <v>2717</v>
      </c>
      <c r="E5" t="s">
        <v>2717</v>
      </c>
      <c r="F5" t="s">
        <v>2717</v>
      </c>
      <c r="I5" t="s">
        <v>2717</v>
      </c>
      <c r="J5" t="s">
        <v>2717</v>
      </c>
      <c r="K5" t="s">
        <v>2717</v>
      </c>
      <c r="O5" t="s">
        <v>2725</v>
      </c>
      <c r="P5" t="s">
        <v>2717</v>
      </c>
      <c r="R5" t="s">
        <v>2725</v>
      </c>
      <c r="T5" t="s">
        <v>2725</v>
      </c>
      <c r="V5" t="s">
        <v>2717</v>
      </c>
      <c r="X5" t="s">
        <v>2717</v>
      </c>
      <c r="AA5" t="s">
        <v>2717</v>
      </c>
    </row>
    <row r="6" spans="1:27" x14ac:dyDescent="0.25">
      <c r="A6" t="s">
        <v>106</v>
      </c>
      <c r="B6" t="s">
        <v>2717</v>
      </c>
      <c r="C6" t="s">
        <v>2725</v>
      </c>
      <c r="E6" t="s">
        <v>2725</v>
      </c>
      <c r="F6" t="s">
        <v>2725</v>
      </c>
      <c r="I6" t="s">
        <v>2725</v>
      </c>
      <c r="J6" t="s">
        <v>2725</v>
      </c>
      <c r="K6" t="s">
        <v>2725</v>
      </c>
      <c r="O6" t="s">
        <v>2717</v>
      </c>
      <c r="P6" t="s">
        <v>2725</v>
      </c>
      <c r="R6" t="s">
        <v>2717</v>
      </c>
      <c r="T6" t="s">
        <v>2717</v>
      </c>
      <c r="V6" t="s">
        <v>2725</v>
      </c>
      <c r="X6" t="s">
        <v>2725</v>
      </c>
      <c r="AA6" t="s">
        <v>2725</v>
      </c>
    </row>
    <row r="7" spans="1:27" x14ac:dyDescent="0.25">
      <c r="A7" t="s">
        <v>107</v>
      </c>
      <c r="R7" t="s">
        <v>2717</v>
      </c>
    </row>
    <row r="8" spans="1:27" x14ac:dyDescent="0.25">
      <c r="A8" t="s">
        <v>108</v>
      </c>
      <c r="M8" t="s">
        <v>2717</v>
      </c>
      <c r="R8" t="s">
        <v>2717</v>
      </c>
    </row>
    <row r="9" spans="1:27" x14ac:dyDescent="0.25">
      <c r="A9" t="s">
        <v>109</v>
      </c>
    </row>
    <row r="10" spans="1:27" x14ac:dyDescent="0.25">
      <c r="A10" t="s">
        <v>110</v>
      </c>
      <c r="F10" t="s">
        <v>2725</v>
      </c>
      <c r="W10" t="s">
        <v>2725</v>
      </c>
      <c r="X10" t="s">
        <v>2717</v>
      </c>
    </row>
    <row r="11" spans="1:27" x14ac:dyDescent="0.25">
      <c r="A11" t="s">
        <v>111</v>
      </c>
    </row>
    <row r="12" spans="1:27" x14ac:dyDescent="0.25">
      <c r="A12" t="s">
        <v>112</v>
      </c>
      <c r="F12" t="s">
        <v>2725</v>
      </c>
      <c r="W12" t="s">
        <v>2725</v>
      </c>
    </row>
    <row r="13" spans="1:27" x14ac:dyDescent="0.25">
      <c r="A13" t="s">
        <v>113</v>
      </c>
      <c r="L13" t="s">
        <v>2725</v>
      </c>
    </row>
    <row r="14" spans="1:27" x14ac:dyDescent="0.25">
      <c r="A14" t="s">
        <v>114</v>
      </c>
    </row>
    <row r="15" spans="1:27" x14ac:dyDescent="0.25">
      <c r="A15" t="s">
        <v>115</v>
      </c>
      <c r="L15" t="s">
        <v>2725</v>
      </c>
      <c r="X15" t="s">
        <v>2717</v>
      </c>
    </row>
    <row r="16" spans="1:27" x14ac:dyDescent="0.25">
      <c r="A16" t="s">
        <v>116</v>
      </c>
      <c r="C16" t="s">
        <v>2717</v>
      </c>
      <c r="K16" t="s">
        <v>2717</v>
      </c>
      <c r="N16" t="s">
        <v>2717</v>
      </c>
      <c r="O16" t="s">
        <v>2717</v>
      </c>
      <c r="P16" t="s">
        <v>2717</v>
      </c>
      <c r="R16" t="s">
        <v>2717</v>
      </c>
      <c r="W16" t="s">
        <v>2717</v>
      </c>
      <c r="X16" t="s">
        <v>2717</v>
      </c>
      <c r="Y16" t="s">
        <v>2717</v>
      </c>
      <c r="Z16" t="s">
        <v>2717</v>
      </c>
      <c r="AA16" t="s">
        <v>2717</v>
      </c>
    </row>
    <row r="17" spans="1:27" x14ac:dyDescent="0.25">
      <c r="A17" t="s">
        <v>117</v>
      </c>
      <c r="K17" t="s">
        <v>2717</v>
      </c>
      <c r="N17" t="s">
        <v>2717</v>
      </c>
      <c r="O17" t="s">
        <v>2717</v>
      </c>
      <c r="R17" t="s">
        <v>2717</v>
      </c>
      <c r="X17" t="s">
        <v>2717</v>
      </c>
      <c r="Y17" t="s">
        <v>2717</v>
      </c>
      <c r="Z17" t="s">
        <v>2717</v>
      </c>
    </row>
    <row r="18" spans="1:27" x14ac:dyDescent="0.25">
      <c r="A18" t="s">
        <v>118</v>
      </c>
      <c r="C18" t="s">
        <v>2717</v>
      </c>
      <c r="G18" t="s">
        <v>2717</v>
      </c>
      <c r="K18" t="s">
        <v>2717</v>
      </c>
      <c r="N18" t="s">
        <v>2717</v>
      </c>
      <c r="P18" t="s">
        <v>2717</v>
      </c>
      <c r="X18" t="s">
        <v>2717</v>
      </c>
      <c r="Y18" t="s">
        <v>2717</v>
      </c>
      <c r="Z18" t="s">
        <v>2717</v>
      </c>
      <c r="AA18" t="s">
        <v>2717</v>
      </c>
    </row>
    <row r="19" spans="1:27" x14ac:dyDescent="0.25">
      <c r="A19" t="s">
        <v>119</v>
      </c>
      <c r="C19" t="s">
        <v>2725</v>
      </c>
      <c r="D19" t="s">
        <v>2725</v>
      </c>
      <c r="F19" t="s">
        <v>2725</v>
      </c>
      <c r="G19" t="s">
        <v>2725</v>
      </c>
      <c r="J19" t="s">
        <v>2725</v>
      </c>
      <c r="L19" t="s">
        <v>2725</v>
      </c>
      <c r="M19" t="s">
        <v>2725</v>
      </c>
      <c r="N19" t="s">
        <v>2725</v>
      </c>
      <c r="Q19" t="s">
        <v>2725</v>
      </c>
      <c r="R19" t="s">
        <v>2725</v>
      </c>
      <c r="S19" t="s">
        <v>2725</v>
      </c>
      <c r="T19" t="s">
        <v>2725</v>
      </c>
      <c r="U19" t="s">
        <v>2725</v>
      </c>
      <c r="V19" t="s">
        <v>2725</v>
      </c>
      <c r="X19" t="s">
        <v>2725</v>
      </c>
      <c r="Y19" t="s">
        <v>2725</v>
      </c>
      <c r="Z19" t="s">
        <v>2725</v>
      </c>
      <c r="AA19" t="s">
        <v>2725</v>
      </c>
    </row>
    <row r="20" spans="1:27" x14ac:dyDescent="0.25">
      <c r="A20" t="s">
        <v>120</v>
      </c>
      <c r="B20" t="s">
        <v>2725</v>
      </c>
      <c r="C20" t="s">
        <v>2725</v>
      </c>
      <c r="D20" t="s">
        <v>2725</v>
      </c>
      <c r="G20" t="s">
        <v>2725</v>
      </c>
      <c r="J20" t="s">
        <v>2725</v>
      </c>
      <c r="K20" t="s">
        <v>2725</v>
      </c>
      <c r="L20" t="s">
        <v>2725</v>
      </c>
      <c r="M20" t="s">
        <v>2725</v>
      </c>
      <c r="N20" t="s">
        <v>2725</v>
      </c>
      <c r="O20" t="s">
        <v>2725</v>
      </c>
      <c r="Q20" t="s">
        <v>2725</v>
      </c>
      <c r="R20" t="s">
        <v>2725</v>
      </c>
      <c r="S20" t="s">
        <v>2725</v>
      </c>
      <c r="T20" t="s">
        <v>2725</v>
      </c>
      <c r="U20" t="s">
        <v>2725</v>
      </c>
      <c r="V20" t="s">
        <v>2725</v>
      </c>
      <c r="W20" t="s">
        <v>2725</v>
      </c>
      <c r="X20" t="s">
        <v>2725</v>
      </c>
      <c r="Y20" t="s">
        <v>2725</v>
      </c>
      <c r="Z20" t="s">
        <v>2725</v>
      </c>
      <c r="AA20" t="s">
        <v>2725</v>
      </c>
    </row>
    <row r="21" spans="1:27" x14ac:dyDescent="0.25">
      <c r="A21" t="s">
        <v>121</v>
      </c>
      <c r="M21" t="s">
        <v>2725</v>
      </c>
      <c r="Q21" t="s">
        <v>2725</v>
      </c>
      <c r="X21" t="s">
        <v>2725</v>
      </c>
    </row>
    <row r="22" spans="1:27" x14ac:dyDescent="0.25">
      <c r="A22" t="s">
        <v>122</v>
      </c>
      <c r="W22" t="s">
        <v>2717</v>
      </c>
      <c r="X22" t="s">
        <v>2725</v>
      </c>
      <c r="Y22" t="s">
        <v>2717</v>
      </c>
      <c r="Z22" t="s">
        <v>2717</v>
      </c>
      <c r="AA22" t="s">
        <v>2717</v>
      </c>
    </row>
    <row r="23" spans="1:27" x14ac:dyDescent="0.25">
      <c r="A23" t="s">
        <v>123</v>
      </c>
      <c r="X23" t="s">
        <v>2725</v>
      </c>
      <c r="Y23" t="s">
        <v>2717</v>
      </c>
      <c r="Z23" t="s">
        <v>2717</v>
      </c>
      <c r="AA23" t="s">
        <v>2717</v>
      </c>
    </row>
    <row r="24" spans="1:27" x14ac:dyDescent="0.25">
      <c r="A24" t="s">
        <v>124</v>
      </c>
      <c r="E24" t="s">
        <v>2725</v>
      </c>
      <c r="X24" t="s">
        <v>2725</v>
      </c>
    </row>
    <row r="25" spans="1:27" x14ac:dyDescent="0.25">
      <c r="A25" t="s">
        <v>125</v>
      </c>
      <c r="G25" t="s">
        <v>2725</v>
      </c>
      <c r="L25" t="s">
        <v>2717</v>
      </c>
      <c r="W25" t="s">
        <v>2717</v>
      </c>
      <c r="Y25" t="s">
        <v>2717</v>
      </c>
    </row>
    <row r="26" spans="1:27" x14ac:dyDescent="0.25">
      <c r="A26" t="s">
        <v>126</v>
      </c>
      <c r="X26" t="s">
        <v>2717</v>
      </c>
    </row>
    <row r="27" spans="1:27" x14ac:dyDescent="0.25">
      <c r="A27" t="s">
        <v>127</v>
      </c>
      <c r="L27" t="s">
        <v>2717</v>
      </c>
      <c r="Z27" t="s">
        <v>2725</v>
      </c>
    </row>
    <row r="28" spans="1:27" x14ac:dyDescent="0.25">
      <c r="A28" t="s">
        <v>128</v>
      </c>
      <c r="C28" t="s">
        <v>2725</v>
      </c>
      <c r="E28" t="s">
        <v>2725</v>
      </c>
      <c r="L28" t="s">
        <v>2725</v>
      </c>
      <c r="M28" t="s">
        <v>2725</v>
      </c>
      <c r="Q28" t="s">
        <v>2725</v>
      </c>
      <c r="R28" t="s">
        <v>2725</v>
      </c>
    </row>
    <row r="29" spans="1:27" x14ac:dyDescent="0.25">
      <c r="A29" t="s">
        <v>129</v>
      </c>
      <c r="M29" t="s">
        <v>2725</v>
      </c>
    </row>
    <row r="30" spans="1:27" x14ac:dyDescent="0.25">
      <c r="A30" t="s">
        <v>130</v>
      </c>
      <c r="C30" t="s">
        <v>2725</v>
      </c>
      <c r="L30" t="s">
        <v>2725</v>
      </c>
      <c r="M30" t="s">
        <v>2725</v>
      </c>
      <c r="P30" t="s">
        <v>2725</v>
      </c>
      <c r="Q30" t="s">
        <v>2725</v>
      </c>
      <c r="R30" t="s">
        <v>2725</v>
      </c>
      <c r="S30" t="s">
        <v>2725</v>
      </c>
      <c r="Y30" t="s">
        <v>2725</v>
      </c>
      <c r="Z30" t="s">
        <v>2725</v>
      </c>
      <c r="AA30" t="s">
        <v>2725</v>
      </c>
    </row>
    <row r="31" spans="1:27" x14ac:dyDescent="0.25">
      <c r="A31" t="s">
        <v>131</v>
      </c>
      <c r="U31" t="s">
        <v>2717</v>
      </c>
      <c r="X31" t="s">
        <v>2717</v>
      </c>
    </row>
    <row r="32" spans="1:27" x14ac:dyDescent="0.25">
      <c r="A32" t="s">
        <v>132</v>
      </c>
      <c r="E32" t="s">
        <v>2717</v>
      </c>
      <c r="L32" t="s">
        <v>2717</v>
      </c>
      <c r="M32" t="s">
        <v>2717</v>
      </c>
      <c r="N32" t="s">
        <v>2717</v>
      </c>
      <c r="S32" t="s">
        <v>2717</v>
      </c>
      <c r="T32" t="s">
        <v>2717</v>
      </c>
      <c r="U32" t="s">
        <v>2717</v>
      </c>
      <c r="Z32" t="s">
        <v>2717</v>
      </c>
    </row>
    <row r="33" spans="1:27" x14ac:dyDescent="0.25">
      <c r="A33" t="s">
        <v>133</v>
      </c>
    </row>
    <row r="34" spans="1:27" x14ac:dyDescent="0.25">
      <c r="A34" t="s">
        <v>134</v>
      </c>
      <c r="E34" t="s">
        <v>2717</v>
      </c>
    </row>
    <row r="35" spans="1:27" x14ac:dyDescent="0.25">
      <c r="A35" t="s">
        <v>135</v>
      </c>
      <c r="K35" t="s">
        <v>2725</v>
      </c>
      <c r="Z35" t="s">
        <v>2725</v>
      </c>
      <c r="AA35" t="s">
        <v>2725</v>
      </c>
    </row>
    <row r="36" spans="1:27" x14ac:dyDescent="0.25">
      <c r="A36" t="s">
        <v>136</v>
      </c>
      <c r="E36" t="s">
        <v>2717</v>
      </c>
      <c r="N36" t="s">
        <v>2717</v>
      </c>
      <c r="T36" t="s">
        <v>2717</v>
      </c>
      <c r="X36" t="s">
        <v>2725</v>
      </c>
    </row>
    <row r="37" spans="1:27" x14ac:dyDescent="0.25">
      <c r="A37" t="s">
        <v>137</v>
      </c>
      <c r="B37" t="s">
        <v>2717</v>
      </c>
      <c r="C37" t="s">
        <v>2717</v>
      </c>
      <c r="D37" t="s">
        <v>2717</v>
      </c>
      <c r="F37" t="s">
        <v>2717</v>
      </c>
      <c r="G37" t="s">
        <v>2717</v>
      </c>
      <c r="K37" t="s">
        <v>2717</v>
      </c>
      <c r="L37" t="s">
        <v>2717</v>
      </c>
      <c r="M37" t="s">
        <v>2717</v>
      </c>
      <c r="N37" t="s">
        <v>2717</v>
      </c>
      <c r="O37" t="s">
        <v>2717</v>
      </c>
      <c r="P37" t="s">
        <v>2717</v>
      </c>
      <c r="Q37" t="s">
        <v>2717</v>
      </c>
      <c r="R37" t="s">
        <v>2717</v>
      </c>
      <c r="S37" t="s">
        <v>2717</v>
      </c>
      <c r="T37" t="s">
        <v>2717</v>
      </c>
      <c r="U37" t="s">
        <v>2717</v>
      </c>
      <c r="V37" t="s">
        <v>2717</v>
      </c>
      <c r="W37" t="s">
        <v>2717</v>
      </c>
      <c r="X37" t="s">
        <v>2717</v>
      </c>
      <c r="Y37" t="s">
        <v>2717</v>
      </c>
      <c r="Z37" t="s">
        <v>2717</v>
      </c>
      <c r="AA37" t="s">
        <v>2717</v>
      </c>
    </row>
    <row r="38" spans="1:27" x14ac:dyDescent="0.25">
      <c r="A38" t="s">
        <v>138</v>
      </c>
      <c r="B38" t="s">
        <v>2717</v>
      </c>
      <c r="C38" t="s">
        <v>2717</v>
      </c>
      <c r="D38" t="s">
        <v>2717</v>
      </c>
      <c r="F38" t="s">
        <v>2717</v>
      </c>
      <c r="G38" t="s">
        <v>2717</v>
      </c>
      <c r="J38" t="s">
        <v>2717</v>
      </c>
      <c r="K38" t="s">
        <v>2717</v>
      </c>
      <c r="L38" t="s">
        <v>2717</v>
      </c>
      <c r="M38" t="s">
        <v>2717</v>
      </c>
      <c r="N38" t="s">
        <v>2717</v>
      </c>
      <c r="O38" t="s">
        <v>2717</v>
      </c>
      <c r="P38" t="s">
        <v>2717</v>
      </c>
      <c r="Q38" t="s">
        <v>2717</v>
      </c>
      <c r="R38" t="s">
        <v>2717</v>
      </c>
      <c r="S38" t="s">
        <v>2717</v>
      </c>
      <c r="T38" t="s">
        <v>2717</v>
      </c>
      <c r="U38" t="s">
        <v>2717</v>
      </c>
      <c r="V38" t="s">
        <v>2717</v>
      </c>
      <c r="W38" t="s">
        <v>2717</v>
      </c>
      <c r="X38" t="s">
        <v>2717</v>
      </c>
      <c r="Y38" t="s">
        <v>2717</v>
      </c>
      <c r="Z38" t="s">
        <v>2717</v>
      </c>
      <c r="AA38" t="s">
        <v>2717</v>
      </c>
    </row>
    <row r="39" spans="1:27" x14ac:dyDescent="0.25">
      <c r="A39" t="s">
        <v>139</v>
      </c>
      <c r="C39" t="s">
        <v>2717</v>
      </c>
      <c r="D39" t="s">
        <v>2717</v>
      </c>
      <c r="F39" t="s">
        <v>2717</v>
      </c>
      <c r="M39" t="s">
        <v>2717</v>
      </c>
      <c r="N39" t="s">
        <v>2717</v>
      </c>
      <c r="O39" t="s">
        <v>2717</v>
      </c>
      <c r="P39" t="s">
        <v>2717</v>
      </c>
      <c r="Q39" t="s">
        <v>2717</v>
      </c>
      <c r="R39" t="s">
        <v>2717</v>
      </c>
      <c r="S39" t="s">
        <v>2717</v>
      </c>
      <c r="T39" t="s">
        <v>2717</v>
      </c>
      <c r="X39" t="s">
        <v>2717</v>
      </c>
      <c r="Y39" t="s">
        <v>2717</v>
      </c>
      <c r="Z39" t="s">
        <v>2717</v>
      </c>
      <c r="AA39" t="s">
        <v>2717</v>
      </c>
    </row>
    <row r="40" spans="1:27" x14ac:dyDescent="0.25">
      <c r="A40" t="s">
        <v>140</v>
      </c>
      <c r="X40" t="s">
        <v>2725</v>
      </c>
    </row>
    <row r="41" spans="1:27" x14ac:dyDescent="0.25">
      <c r="A41" t="s">
        <v>141</v>
      </c>
      <c r="N41" t="s">
        <v>2725</v>
      </c>
      <c r="S41" t="s">
        <v>2725</v>
      </c>
      <c r="U41" t="s">
        <v>2725</v>
      </c>
    </row>
    <row r="42" spans="1:27" x14ac:dyDescent="0.25">
      <c r="A42" t="s">
        <v>142</v>
      </c>
      <c r="K42" t="s">
        <v>2717</v>
      </c>
      <c r="O42" t="s">
        <v>2717</v>
      </c>
      <c r="P42" t="s">
        <v>2717</v>
      </c>
      <c r="S42" t="s">
        <v>2717</v>
      </c>
      <c r="T42" t="s">
        <v>2717</v>
      </c>
      <c r="W42" t="s">
        <v>2717</v>
      </c>
      <c r="X42" t="s">
        <v>2725</v>
      </c>
    </row>
    <row r="43" spans="1:27" x14ac:dyDescent="0.25">
      <c r="A43" t="s">
        <v>143</v>
      </c>
      <c r="B43" t="s">
        <v>2725</v>
      </c>
      <c r="C43" t="s">
        <v>2725</v>
      </c>
      <c r="D43" t="s">
        <v>2725</v>
      </c>
      <c r="M43" t="s">
        <v>2725</v>
      </c>
      <c r="P43" t="s">
        <v>2725</v>
      </c>
      <c r="Q43" t="s">
        <v>2725</v>
      </c>
      <c r="S43" t="s">
        <v>2725</v>
      </c>
      <c r="U43" t="s">
        <v>2725</v>
      </c>
    </row>
    <row r="44" spans="1:27" x14ac:dyDescent="0.25">
      <c r="A44" t="s">
        <v>144</v>
      </c>
      <c r="M44" t="s">
        <v>2725</v>
      </c>
      <c r="S44" t="s">
        <v>2725</v>
      </c>
    </row>
    <row r="45" spans="1:27" x14ac:dyDescent="0.25">
      <c r="A45" t="s">
        <v>145</v>
      </c>
      <c r="C45" t="s">
        <v>2725</v>
      </c>
      <c r="D45" t="s">
        <v>2725</v>
      </c>
      <c r="J45" t="s">
        <v>2725</v>
      </c>
      <c r="M45" t="s">
        <v>2725</v>
      </c>
      <c r="P45" t="s">
        <v>2725</v>
      </c>
      <c r="Q45" t="s">
        <v>2725</v>
      </c>
      <c r="S45" t="s">
        <v>2725</v>
      </c>
      <c r="U45" t="s">
        <v>2725</v>
      </c>
      <c r="V45" t="s">
        <v>2725</v>
      </c>
    </row>
    <row r="46" spans="1:27" x14ac:dyDescent="0.25">
      <c r="A46" t="s">
        <v>146</v>
      </c>
      <c r="E46" t="s">
        <v>2725</v>
      </c>
      <c r="S46" t="s">
        <v>2717</v>
      </c>
      <c r="V46" t="s">
        <v>2725</v>
      </c>
      <c r="X46" t="s">
        <v>2725</v>
      </c>
    </row>
    <row r="47" spans="1:27" x14ac:dyDescent="0.25">
      <c r="A47" t="s">
        <v>147</v>
      </c>
      <c r="X47" t="s">
        <v>2725</v>
      </c>
    </row>
    <row r="48" spans="1:27" x14ac:dyDescent="0.25">
      <c r="A48" t="s">
        <v>148</v>
      </c>
      <c r="V48" t="s">
        <v>2725</v>
      </c>
    </row>
    <row r="49" spans="1:27" x14ac:dyDescent="0.25">
      <c r="A49" t="s">
        <v>149</v>
      </c>
      <c r="C49" t="s">
        <v>2717</v>
      </c>
      <c r="K49" t="s">
        <v>2717</v>
      </c>
      <c r="L49" t="s">
        <v>2717</v>
      </c>
      <c r="M49" t="s">
        <v>2717</v>
      </c>
      <c r="N49" t="s">
        <v>2717</v>
      </c>
      <c r="P49" t="s">
        <v>2717</v>
      </c>
      <c r="Q49" t="s">
        <v>2717</v>
      </c>
      <c r="U49" t="s">
        <v>2717</v>
      </c>
      <c r="X49" t="s">
        <v>2717</v>
      </c>
    </row>
    <row r="50" spans="1:27" x14ac:dyDescent="0.25">
      <c r="A50" t="s">
        <v>150</v>
      </c>
      <c r="M50" t="s">
        <v>2717</v>
      </c>
      <c r="N50" t="s">
        <v>2717</v>
      </c>
      <c r="U50" t="s">
        <v>2717</v>
      </c>
      <c r="X50" t="s">
        <v>2717</v>
      </c>
    </row>
    <row r="51" spans="1:27" x14ac:dyDescent="0.25">
      <c r="A51" t="s">
        <v>151</v>
      </c>
      <c r="B51" t="s">
        <v>2717</v>
      </c>
      <c r="E51" t="s">
        <v>2717</v>
      </c>
      <c r="J51" t="s">
        <v>2717</v>
      </c>
      <c r="L51" t="s">
        <v>2717</v>
      </c>
      <c r="M51" t="s">
        <v>2717</v>
      </c>
      <c r="N51" t="s">
        <v>2717</v>
      </c>
      <c r="Q51" t="s">
        <v>2717</v>
      </c>
      <c r="U51" t="s">
        <v>2717</v>
      </c>
      <c r="V51" t="s">
        <v>2717</v>
      </c>
    </row>
    <row r="52" spans="1:27" x14ac:dyDescent="0.25">
      <c r="A52" t="s">
        <v>152</v>
      </c>
      <c r="C52" t="s">
        <v>2725</v>
      </c>
      <c r="L52" t="s">
        <v>2725</v>
      </c>
      <c r="M52" t="s">
        <v>2725</v>
      </c>
      <c r="Q52" t="s">
        <v>2725</v>
      </c>
      <c r="R52" t="s">
        <v>2725</v>
      </c>
      <c r="T52" t="s">
        <v>2725</v>
      </c>
    </row>
    <row r="53" spans="1:27" x14ac:dyDescent="0.25">
      <c r="A53" t="s">
        <v>153</v>
      </c>
      <c r="L53" t="s">
        <v>2725</v>
      </c>
      <c r="M53" t="s">
        <v>2725</v>
      </c>
      <c r="Q53" t="s">
        <v>2725</v>
      </c>
      <c r="R53" t="s">
        <v>2725</v>
      </c>
      <c r="T53" t="s">
        <v>2725</v>
      </c>
      <c r="X53" t="s">
        <v>2717</v>
      </c>
    </row>
    <row r="54" spans="1:27" x14ac:dyDescent="0.25">
      <c r="A54" t="s">
        <v>154</v>
      </c>
      <c r="C54" t="s">
        <v>2725</v>
      </c>
      <c r="Q54" t="s">
        <v>2725</v>
      </c>
      <c r="R54" t="s">
        <v>2725</v>
      </c>
      <c r="T54" t="s">
        <v>2725</v>
      </c>
    </row>
    <row r="55" spans="1:27" x14ac:dyDescent="0.25">
      <c r="A55" t="s">
        <v>155</v>
      </c>
      <c r="C55" t="s">
        <v>2725</v>
      </c>
      <c r="K55" t="s">
        <v>2725</v>
      </c>
      <c r="L55" t="s">
        <v>2725</v>
      </c>
      <c r="M55" t="s">
        <v>2725</v>
      </c>
      <c r="O55" t="s">
        <v>2725</v>
      </c>
      <c r="P55" t="s">
        <v>2725</v>
      </c>
      <c r="Q55" t="s">
        <v>2725</v>
      </c>
      <c r="R55" t="s">
        <v>2725</v>
      </c>
      <c r="U55" t="s">
        <v>2725</v>
      </c>
      <c r="W55" t="s">
        <v>2725</v>
      </c>
      <c r="Y55" t="s">
        <v>2725</v>
      </c>
      <c r="Z55" t="s">
        <v>2725</v>
      </c>
      <c r="AA55" t="s">
        <v>2725</v>
      </c>
    </row>
    <row r="56" spans="1:27" x14ac:dyDescent="0.25">
      <c r="A56" t="s">
        <v>156</v>
      </c>
      <c r="C56" t="s">
        <v>2725</v>
      </c>
      <c r="D56" t="s">
        <v>2725</v>
      </c>
      <c r="K56" t="s">
        <v>2725</v>
      </c>
      <c r="L56" t="s">
        <v>2725</v>
      </c>
      <c r="M56" t="s">
        <v>2725</v>
      </c>
      <c r="N56" t="s">
        <v>2725</v>
      </c>
      <c r="O56" t="s">
        <v>2725</v>
      </c>
      <c r="P56" t="s">
        <v>2725</v>
      </c>
      <c r="Q56" t="s">
        <v>2725</v>
      </c>
      <c r="R56" t="s">
        <v>2725</v>
      </c>
      <c r="S56" t="s">
        <v>2725</v>
      </c>
      <c r="T56" t="s">
        <v>2725</v>
      </c>
      <c r="U56" t="s">
        <v>2725</v>
      </c>
      <c r="W56" t="s">
        <v>2725</v>
      </c>
      <c r="Y56" t="s">
        <v>2725</v>
      </c>
      <c r="Z56" t="s">
        <v>2725</v>
      </c>
      <c r="AA56" t="s">
        <v>2725</v>
      </c>
    </row>
    <row r="57" spans="1:27" x14ac:dyDescent="0.25">
      <c r="A57" t="s">
        <v>157</v>
      </c>
      <c r="M57" t="s">
        <v>2725</v>
      </c>
    </row>
    <row r="58" spans="1:27" x14ac:dyDescent="0.25">
      <c r="A58" t="s">
        <v>158</v>
      </c>
      <c r="T58" t="s">
        <v>2717</v>
      </c>
      <c r="X58" t="s">
        <v>2725</v>
      </c>
      <c r="Z58" t="s">
        <v>2725</v>
      </c>
    </row>
    <row r="59" spans="1:27" x14ac:dyDescent="0.25">
      <c r="A59" t="s">
        <v>159</v>
      </c>
      <c r="M59" t="s">
        <v>2725</v>
      </c>
      <c r="X59" t="s">
        <v>2725</v>
      </c>
      <c r="Z59" t="s">
        <v>2725</v>
      </c>
    </row>
    <row r="60" spans="1:27" x14ac:dyDescent="0.25">
      <c r="A60" t="s">
        <v>160</v>
      </c>
      <c r="J60" t="s">
        <v>2717</v>
      </c>
      <c r="K60" t="s">
        <v>2725</v>
      </c>
      <c r="L60" t="s">
        <v>2717</v>
      </c>
      <c r="T60" t="s">
        <v>2717</v>
      </c>
      <c r="X60" t="s">
        <v>2725</v>
      </c>
    </row>
    <row r="61" spans="1:27" x14ac:dyDescent="0.25">
      <c r="A61" t="s">
        <v>161</v>
      </c>
      <c r="C61" t="s">
        <v>2717</v>
      </c>
      <c r="D61" t="s">
        <v>2717</v>
      </c>
      <c r="F61" t="s">
        <v>2717</v>
      </c>
      <c r="G61" t="s">
        <v>2717</v>
      </c>
      <c r="I61" t="s">
        <v>2717</v>
      </c>
      <c r="J61" t="s">
        <v>2717</v>
      </c>
      <c r="L61" t="s">
        <v>2717</v>
      </c>
      <c r="M61" t="s">
        <v>2717</v>
      </c>
      <c r="N61" t="s">
        <v>2717</v>
      </c>
      <c r="Q61" t="s">
        <v>2717</v>
      </c>
      <c r="T61" t="s">
        <v>2717</v>
      </c>
      <c r="V61" t="s">
        <v>2717</v>
      </c>
      <c r="X61" t="s">
        <v>2717</v>
      </c>
    </row>
    <row r="62" spans="1:27" x14ac:dyDescent="0.25">
      <c r="A62" t="s">
        <v>162</v>
      </c>
      <c r="D62" t="s">
        <v>2717</v>
      </c>
      <c r="G62" t="s">
        <v>2717</v>
      </c>
      <c r="M62" t="s">
        <v>2717</v>
      </c>
      <c r="O62" t="s">
        <v>2717</v>
      </c>
      <c r="Q62" t="s">
        <v>2717</v>
      </c>
      <c r="T62" t="s">
        <v>2717</v>
      </c>
      <c r="X62" t="s">
        <v>2717</v>
      </c>
    </row>
    <row r="63" spans="1:27" x14ac:dyDescent="0.25">
      <c r="A63" t="s">
        <v>163</v>
      </c>
      <c r="B63" t="s">
        <v>2717</v>
      </c>
      <c r="C63" t="s">
        <v>2717</v>
      </c>
      <c r="I63" t="s">
        <v>2717</v>
      </c>
      <c r="J63" t="s">
        <v>2717</v>
      </c>
      <c r="L63" t="s">
        <v>2717</v>
      </c>
      <c r="M63" t="s">
        <v>2717</v>
      </c>
      <c r="N63" t="s">
        <v>2717</v>
      </c>
      <c r="Q63" t="s">
        <v>2717</v>
      </c>
      <c r="T63" t="s">
        <v>2717</v>
      </c>
      <c r="X63" t="s">
        <v>2717</v>
      </c>
      <c r="AA63" t="s">
        <v>2717</v>
      </c>
    </row>
    <row r="64" spans="1:27" x14ac:dyDescent="0.25">
      <c r="A64" t="s">
        <v>164</v>
      </c>
      <c r="Q64" t="s">
        <v>2717</v>
      </c>
      <c r="X64" t="s">
        <v>2717</v>
      </c>
      <c r="Y64" t="s">
        <v>2717</v>
      </c>
      <c r="Z64" t="s">
        <v>2717</v>
      </c>
      <c r="AA64" t="s">
        <v>2717</v>
      </c>
    </row>
    <row r="65" spans="1:27" x14ac:dyDescent="0.25">
      <c r="A65" t="s">
        <v>165</v>
      </c>
      <c r="M65" t="s">
        <v>2717</v>
      </c>
      <c r="Q65" t="s">
        <v>2717</v>
      </c>
      <c r="R65" t="s">
        <v>2717</v>
      </c>
      <c r="Z65" t="s">
        <v>2717</v>
      </c>
      <c r="AA65" t="s">
        <v>2717</v>
      </c>
    </row>
    <row r="66" spans="1:27" x14ac:dyDescent="0.25">
      <c r="A66" t="s">
        <v>166</v>
      </c>
      <c r="G66" t="s">
        <v>2725</v>
      </c>
      <c r="J66" t="s">
        <v>2725</v>
      </c>
      <c r="Y66" t="s">
        <v>2717</v>
      </c>
      <c r="AA66" t="s">
        <v>2717</v>
      </c>
    </row>
    <row r="67" spans="1:27" x14ac:dyDescent="0.25">
      <c r="A67" t="s">
        <v>167</v>
      </c>
      <c r="B67" t="s">
        <v>2717</v>
      </c>
      <c r="F67" t="s">
        <v>2717</v>
      </c>
      <c r="G67" t="s">
        <v>2717</v>
      </c>
      <c r="Q67" t="s">
        <v>2717</v>
      </c>
      <c r="R67" t="s">
        <v>2717</v>
      </c>
      <c r="T67" t="s">
        <v>2717</v>
      </c>
      <c r="V67" t="s">
        <v>2717</v>
      </c>
    </row>
    <row r="68" spans="1:27" x14ac:dyDescent="0.25">
      <c r="A68" t="s">
        <v>168</v>
      </c>
      <c r="G68" t="s">
        <v>2717</v>
      </c>
      <c r="Q68" t="s">
        <v>2717</v>
      </c>
      <c r="T68" t="s">
        <v>2717</v>
      </c>
    </row>
    <row r="69" spans="1:27" x14ac:dyDescent="0.25">
      <c r="A69" t="s">
        <v>169</v>
      </c>
      <c r="B69" t="s">
        <v>2717</v>
      </c>
      <c r="F69" t="s">
        <v>2717</v>
      </c>
      <c r="G69" t="s">
        <v>2717</v>
      </c>
      <c r="K69" t="s">
        <v>2725</v>
      </c>
      <c r="V69" t="s">
        <v>2717</v>
      </c>
    </row>
    <row r="70" spans="1:27" x14ac:dyDescent="0.25">
      <c r="A70" t="s">
        <v>170</v>
      </c>
      <c r="Z70" t="s">
        <v>2717</v>
      </c>
      <c r="AA70" t="s">
        <v>2717</v>
      </c>
    </row>
    <row r="71" spans="1:27" x14ac:dyDescent="0.25">
      <c r="A71" t="s">
        <v>171</v>
      </c>
      <c r="N71" t="s">
        <v>2717</v>
      </c>
    </row>
    <row r="72" spans="1:27" x14ac:dyDescent="0.25">
      <c r="A72" t="s">
        <v>172</v>
      </c>
      <c r="Z72" t="s">
        <v>2717</v>
      </c>
    </row>
    <row r="73" spans="1:27" x14ac:dyDescent="0.25">
      <c r="A73" t="s">
        <v>173</v>
      </c>
    </row>
    <row r="74" spans="1:27" x14ac:dyDescent="0.25">
      <c r="A74" t="s">
        <v>174</v>
      </c>
    </row>
    <row r="75" spans="1:27" x14ac:dyDescent="0.25">
      <c r="A75" t="s">
        <v>175</v>
      </c>
      <c r="J75" t="s">
        <v>2717</v>
      </c>
      <c r="T75" t="s">
        <v>2717</v>
      </c>
    </row>
    <row r="76" spans="1:27" x14ac:dyDescent="0.25">
      <c r="A76" t="s">
        <v>176</v>
      </c>
      <c r="B76" t="s">
        <v>2717</v>
      </c>
      <c r="D76" t="s">
        <v>2717</v>
      </c>
      <c r="G76" t="s">
        <v>2717</v>
      </c>
      <c r="J76" t="s">
        <v>2717</v>
      </c>
      <c r="M76" t="s">
        <v>2717</v>
      </c>
      <c r="R76" t="s">
        <v>2717</v>
      </c>
      <c r="X76" t="s">
        <v>2725</v>
      </c>
    </row>
    <row r="77" spans="1:27" x14ac:dyDescent="0.25">
      <c r="A77" t="s">
        <v>177</v>
      </c>
      <c r="B77" t="s">
        <v>2717</v>
      </c>
      <c r="M77" t="s">
        <v>2717</v>
      </c>
      <c r="N77" t="s">
        <v>2717</v>
      </c>
      <c r="R77" t="s">
        <v>2717</v>
      </c>
    </row>
    <row r="78" spans="1:27" x14ac:dyDescent="0.25">
      <c r="A78" t="s">
        <v>178</v>
      </c>
      <c r="B78" t="s">
        <v>2717</v>
      </c>
      <c r="G78" t="s">
        <v>2717</v>
      </c>
      <c r="J78" t="s">
        <v>2717</v>
      </c>
      <c r="X78" t="s">
        <v>2725</v>
      </c>
    </row>
    <row r="79" spans="1:27" x14ac:dyDescent="0.25">
      <c r="A79" t="s">
        <v>179</v>
      </c>
      <c r="B79" t="s">
        <v>2717</v>
      </c>
      <c r="C79" t="s">
        <v>2717</v>
      </c>
      <c r="F79" t="s">
        <v>2717</v>
      </c>
      <c r="J79" t="s">
        <v>2717</v>
      </c>
      <c r="K79" t="s">
        <v>2717</v>
      </c>
      <c r="L79" t="s">
        <v>2717</v>
      </c>
      <c r="M79" t="s">
        <v>2717</v>
      </c>
      <c r="N79" t="s">
        <v>2717</v>
      </c>
      <c r="O79" t="s">
        <v>2717</v>
      </c>
      <c r="P79" t="s">
        <v>2717</v>
      </c>
      <c r="R79" t="s">
        <v>2717</v>
      </c>
      <c r="S79" t="s">
        <v>2717</v>
      </c>
      <c r="T79" t="s">
        <v>2717</v>
      </c>
      <c r="U79" t="s">
        <v>2717</v>
      </c>
      <c r="X79" t="s">
        <v>2717</v>
      </c>
      <c r="Y79" t="s">
        <v>2717</v>
      </c>
      <c r="Z79" t="s">
        <v>2717</v>
      </c>
      <c r="AA79" t="s">
        <v>2717</v>
      </c>
    </row>
    <row r="80" spans="1:27" x14ac:dyDescent="0.25">
      <c r="A80" t="s">
        <v>180</v>
      </c>
      <c r="C80" t="s">
        <v>2717</v>
      </c>
      <c r="E80" t="s">
        <v>2717</v>
      </c>
      <c r="J80" t="s">
        <v>2717</v>
      </c>
      <c r="L80" t="s">
        <v>2717</v>
      </c>
      <c r="M80" t="s">
        <v>2717</v>
      </c>
    </row>
    <row r="81" spans="1:27" x14ac:dyDescent="0.25">
      <c r="A81" t="s">
        <v>181</v>
      </c>
      <c r="C81" t="s">
        <v>2717</v>
      </c>
      <c r="F81" t="s">
        <v>2717</v>
      </c>
      <c r="K81" t="s">
        <v>2717</v>
      </c>
      <c r="M81" t="s">
        <v>2717</v>
      </c>
      <c r="N81" t="s">
        <v>2717</v>
      </c>
      <c r="O81" t="s">
        <v>2717</v>
      </c>
      <c r="P81" t="s">
        <v>2717</v>
      </c>
      <c r="R81" t="s">
        <v>2717</v>
      </c>
      <c r="S81" t="s">
        <v>2717</v>
      </c>
      <c r="T81" t="s">
        <v>2717</v>
      </c>
      <c r="U81" t="s">
        <v>2717</v>
      </c>
      <c r="X81" t="s">
        <v>2717</v>
      </c>
      <c r="AA81" t="s">
        <v>2717</v>
      </c>
    </row>
    <row r="82" spans="1:27" x14ac:dyDescent="0.25">
      <c r="A82" t="s">
        <v>182</v>
      </c>
      <c r="B82" t="s">
        <v>2725</v>
      </c>
      <c r="J82" t="s">
        <v>2725</v>
      </c>
      <c r="K82" t="s">
        <v>2725</v>
      </c>
      <c r="L82" t="s">
        <v>2725</v>
      </c>
      <c r="M82" t="s">
        <v>2725</v>
      </c>
      <c r="N82" t="s">
        <v>2725</v>
      </c>
      <c r="O82" t="s">
        <v>2725</v>
      </c>
      <c r="P82" t="s">
        <v>2725</v>
      </c>
      <c r="Q82" t="s">
        <v>2725</v>
      </c>
      <c r="R82" t="s">
        <v>2725</v>
      </c>
      <c r="T82" t="s">
        <v>2725</v>
      </c>
      <c r="X82" t="s">
        <v>2717</v>
      </c>
    </row>
    <row r="83" spans="1:27" x14ac:dyDescent="0.25">
      <c r="A83" t="s">
        <v>183</v>
      </c>
      <c r="K83" t="s">
        <v>2725</v>
      </c>
      <c r="M83" t="s">
        <v>2725</v>
      </c>
      <c r="O83" t="s">
        <v>2725</v>
      </c>
      <c r="P83" t="s">
        <v>2725</v>
      </c>
      <c r="Q83" t="s">
        <v>2725</v>
      </c>
      <c r="R83" t="s">
        <v>2725</v>
      </c>
      <c r="S83" t="s">
        <v>2725</v>
      </c>
      <c r="X83" t="s">
        <v>2717</v>
      </c>
      <c r="AA83" t="s">
        <v>2725</v>
      </c>
    </row>
    <row r="84" spans="1:27" x14ac:dyDescent="0.25">
      <c r="A84" t="s">
        <v>184</v>
      </c>
      <c r="B84" t="s">
        <v>2725</v>
      </c>
      <c r="J84" t="s">
        <v>2725</v>
      </c>
      <c r="L84" t="s">
        <v>2725</v>
      </c>
      <c r="M84" t="s">
        <v>2725</v>
      </c>
      <c r="R84" t="s">
        <v>2725</v>
      </c>
      <c r="T84" t="s">
        <v>2725</v>
      </c>
      <c r="X84" t="s">
        <v>2717</v>
      </c>
    </row>
    <row r="85" spans="1:27" x14ac:dyDescent="0.25">
      <c r="A85" t="s">
        <v>185</v>
      </c>
      <c r="B85" t="s">
        <v>2725</v>
      </c>
      <c r="C85" t="s">
        <v>2725</v>
      </c>
      <c r="K85" t="s">
        <v>2725</v>
      </c>
      <c r="M85" t="s">
        <v>2725</v>
      </c>
      <c r="N85" t="s">
        <v>2725</v>
      </c>
      <c r="O85" t="s">
        <v>2725</v>
      </c>
      <c r="P85" t="s">
        <v>2725</v>
      </c>
      <c r="S85" t="s">
        <v>2725</v>
      </c>
      <c r="T85" t="s">
        <v>2725</v>
      </c>
      <c r="X85" t="s">
        <v>2725</v>
      </c>
      <c r="Y85" t="s">
        <v>2725</v>
      </c>
      <c r="Z85" t="s">
        <v>2725</v>
      </c>
      <c r="AA85" t="s">
        <v>2725</v>
      </c>
    </row>
    <row r="86" spans="1:27" x14ac:dyDescent="0.25">
      <c r="A86" t="s">
        <v>186</v>
      </c>
      <c r="K86" t="s">
        <v>2725</v>
      </c>
      <c r="N86" t="s">
        <v>2725</v>
      </c>
      <c r="O86" t="s">
        <v>2725</v>
      </c>
      <c r="X86" t="s">
        <v>2725</v>
      </c>
      <c r="Z86" t="s">
        <v>2725</v>
      </c>
    </row>
    <row r="87" spans="1:27" x14ac:dyDescent="0.25">
      <c r="A87" t="s">
        <v>187</v>
      </c>
      <c r="B87" t="s">
        <v>2725</v>
      </c>
      <c r="C87" t="s">
        <v>2725</v>
      </c>
      <c r="K87" t="s">
        <v>2725</v>
      </c>
      <c r="N87" t="s">
        <v>2725</v>
      </c>
      <c r="O87" t="s">
        <v>2725</v>
      </c>
      <c r="P87" t="s">
        <v>2725</v>
      </c>
      <c r="R87" t="s">
        <v>2725</v>
      </c>
      <c r="S87" t="s">
        <v>2725</v>
      </c>
      <c r="V87" t="s">
        <v>2725</v>
      </c>
      <c r="X87" t="s">
        <v>2725</v>
      </c>
      <c r="Y87" t="s">
        <v>2725</v>
      </c>
      <c r="Z87" t="s">
        <v>2725</v>
      </c>
      <c r="AA87" t="s">
        <v>2725</v>
      </c>
    </row>
    <row r="88" spans="1:27" x14ac:dyDescent="0.25">
      <c r="A88" t="s">
        <v>188</v>
      </c>
      <c r="B88" t="s">
        <v>2725</v>
      </c>
      <c r="C88" t="s">
        <v>2725</v>
      </c>
      <c r="D88" t="s">
        <v>2725</v>
      </c>
      <c r="E88" t="s">
        <v>2725</v>
      </c>
      <c r="K88" t="s">
        <v>2725</v>
      </c>
      <c r="L88" t="s">
        <v>2725</v>
      </c>
      <c r="M88" t="s">
        <v>2725</v>
      </c>
      <c r="N88" t="s">
        <v>2725</v>
      </c>
      <c r="O88" t="s">
        <v>2725</v>
      </c>
      <c r="P88" t="s">
        <v>2725</v>
      </c>
      <c r="Q88" t="s">
        <v>2725</v>
      </c>
      <c r="R88" t="s">
        <v>2725</v>
      </c>
      <c r="S88" t="s">
        <v>2725</v>
      </c>
      <c r="T88" t="s">
        <v>2725</v>
      </c>
      <c r="U88" t="s">
        <v>2725</v>
      </c>
      <c r="W88" t="s">
        <v>2725</v>
      </c>
      <c r="X88" t="s">
        <v>2725</v>
      </c>
      <c r="Y88" t="s">
        <v>2725</v>
      </c>
      <c r="Z88" t="s">
        <v>2725</v>
      </c>
      <c r="AA88" t="s">
        <v>2725</v>
      </c>
    </row>
    <row r="89" spans="1:27" x14ac:dyDescent="0.25">
      <c r="A89" t="s">
        <v>189</v>
      </c>
      <c r="B89" t="s">
        <v>2725</v>
      </c>
      <c r="C89" t="s">
        <v>2725</v>
      </c>
      <c r="D89" t="s">
        <v>2725</v>
      </c>
      <c r="K89" t="s">
        <v>2725</v>
      </c>
      <c r="L89" t="s">
        <v>2725</v>
      </c>
      <c r="M89" t="s">
        <v>2725</v>
      </c>
      <c r="N89" t="s">
        <v>2725</v>
      </c>
      <c r="O89" t="s">
        <v>2725</v>
      </c>
      <c r="P89" t="s">
        <v>2725</v>
      </c>
      <c r="Q89" t="s">
        <v>2725</v>
      </c>
      <c r="R89" t="s">
        <v>2725</v>
      </c>
      <c r="S89" t="s">
        <v>2725</v>
      </c>
      <c r="T89" t="s">
        <v>2725</v>
      </c>
      <c r="U89" t="s">
        <v>2725</v>
      </c>
      <c r="W89" t="s">
        <v>2725</v>
      </c>
      <c r="X89" t="s">
        <v>2725</v>
      </c>
      <c r="Y89" t="s">
        <v>2725</v>
      </c>
      <c r="Z89" t="s">
        <v>2725</v>
      </c>
      <c r="AA89" t="s">
        <v>2725</v>
      </c>
    </row>
    <row r="90" spans="1:27" x14ac:dyDescent="0.25">
      <c r="A90" t="s">
        <v>190</v>
      </c>
      <c r="B90" t="s">
        <v>2725</v>
      </c>
      <c r="D90" t="s">
        <v>2725</v>
      </c>
      <c r="E90" t="s">
        <v>2725</v>
      </c>
      <c r="K90" t="s">
        <v>2725</v>
      </c>
      <c r="L90" t="s">
        <v>2725</v>
      </c>
      <c r="M90" t="s">
        <v>2725</v>
      </c>
      <c r="O90" t="s">
        <v>2725</v>
      </c>
      <c r="S90" t="s">
        <v>2725</v>
      </c>
      <c r="T90" t="s">
        <v>2725</v>
      </c>
      <c r="U90" t="s">
        <v>2725</v>
      </c>
      <c r="W90" t="s">
        <v>2725</v>
      </c>
      <c r="Y90" t="s">
        <v>2725</v>
      </c>
      <c r="AA90" t="s">
        <v>2725</v>
      </c>
    </row>
    <row r="91" spans="1:27" x14ac:dyDescent="0.25">
      <c r="A91" t="s">
        <v>191</v>
      </c>
      <c r="P91" t="s">
        <v>2717</v>
      </c>
      <c r="W91" t="s">
        <v>2717</v>
      </c>
      <c r="X91" t="s">
        <v>2725</v>
      </c>
      <c r="Z91" t="s">
        <v>2717</v>
      </c>
      <c r="AA91" t="s">
        <v>2717</v>
      </c>
    </row>
    <row r="92" spans="1:27" x14ac:dyDescent="0.25">
      <c r="A92" t="s">
        <v>192</v>
      </c>
      <c r="W92" t="s">
        <v>2717</v>
      </c>
      <c r="X92" t="s">
        <v>2725</v>
      </c>
    </row>
    <row r="93" spans="1:27" x14ac:dyDescent="0.25">
      <c r="A93" t="s">
        <v>193</v>
      </c>
      <c r="O93" t="s">
        <v>2717</v>
      </c>
      <c r="P93" t="s">
        <v>2717</v>
      </c>
      <c r="Z93" t="s">
        <v>2717</v>
      </c>
      <c r="AA93" t="s">
        <v>2717</v>
      </c>
    </row>
    <row r="94" spans="1:27" x14ac:dyDescent="0.25">
      <c r="A94" t="s">
        <v>194</v>
      </c>
      <c r="B94" t="s">
        <v>2725</v>
      </c>
      <c r="C94" t="s">
        <v>2725</v>
      </c>
      <c r="D94" t="s">
        <v>2725</v>
      </c>
      <c r="E94" t="s">
        <v>2725</v>
      </c>
      <c r="F94" t="s">
        <v>2725</v>
      </c>
      <c r="G94" t="s">
        <v>2725</v>
      </c>
      <c r="I94" t="s">
        <v>2725</v>
      </c>
      <c r="J94" t="s">
        <v>2725</v>
      </c>
      <c r="K94" t="s">
        <v>2717</v>
      </c>
      <c r="L94" t="s">
        <v>2725</v>
      </c>
      <c r="M94" t="s">
        <v>2725</v>
      </c>
      <c r="V94" t="s">
        <v>2725</v>
      </c>
      <c r="X94" t="s">
        <v>2725</v>
      </c>
    </row>
    <row r="95" spans="1:27" x14ac:dyDescent="0.25">
      <c r="A95" t="s">
        <v>195</v>
      </c>
      <c r="K95" t="s">
        <v>2717</v>
      </c>
      <c r="X95" t="s">
        <v>2725</v>
      </c>
      <c r="Y95" t="s">
        <v>2717</v>
      </c>
    </row>
    <row r="96" spans="1:27" x14ac:dyDescent="0.25">
      <c r="A96" t="s">
        <v>196</v>
      </c>
      <c r="B96" t="s">
        <v>2725</v>
      </c>
      <c r="C96" t="s">
        <v>2725</v>
      </c>
      <c r="D96" t="s">
        <v>2725</v>
      </c>
      <c r="E96" t="s">
        <v>2725</v>
      </c>
      <c r="F96" t="s">
        <v>2725</v>
      </c>
      <c r="G96" t="s">
        <v>2725</v>
      </c>
      <c r="I96" t="s">
        <v>2725</v>
      </c>
      <c r="J96" t="s">
        <v>2725</v>
      </c>
      <c r="L96" t="s">
        <v>2725</v>
      </c>
      <c r="M96" t="s">
        <v>2725</v>
      </c>
      <c r="O96" t="s">
        <v>2725</v>
      </c>
      <c r="P96" t="s">
        <v>2725</v>
      </c>
      <c r="T96" t="s">
        <v>2725</v>
      </c>
      <c r="V96" t="s">
        <v>2725</v>
      </c>
      <c r="W96" t="s">
        <v>2725</v>
      </c>
    </row>
    <row r="97" spans="1:27" x14ac:dyDescent="0.25">
      <c r="A97" t="s">
        <v>197</v>
      </c>
      <c r="B97" t="s">
        <v>2717</v>
      </c>
      <c r="C97" t="s">
        <v>2717</v>
      </c>
      <c r="D97" t="s">
        <v>2717</v>
      </c>
      <c r="E97" t="s">
        <v>2717</v>
      </c>
      <c r="K97" t="s">
        <v>2717</v>
      </c>
      <c r="L97" t="s">
        <v>2717</v>
      </c>
      <c r="M97" t="s">
        <v>2717</v>
      </c>
      <c r="N97" t="s">
        <v>2717</v>
      </c>
      <c r="O97" t="s">
        <v>2717</v>
      </c>
      <c r="T97" t="s">
        <v>2717</v>
      </c>
      <c r="X97" t="s">
        <v>2717</v>
      </c>
      <c r="Z97" t="s">
        <v>2717</v>
      </c>
      <c r="AA97" t="s">
        <v>2717</v>
      </c>
    </row>
    <row r="98" spans="1:27" x14ac:dyDescent="0.25">
      <c r="A98" t="s">
        <v>198</v>
      </c>
      <c r="B98" t="s">
        <v>2717</v>
      </c>
      <c r="X98" t="s">
        <v>2717</v>
      </c>
    </row>
    <row r="99" spans="1:27" x14ac:dyDescent="0.25">
      <c r="A99" t="s">
        <v>199</v>
      </c>
      <c r="B99" t="s">
        <v>2717</v>
      </c>
      <c r="C99" t="s">
        <v>2717</v>
      </c>
      <c r="D99" t="s">
        <v>2717</v>
      </c>
      <c r="E99" t="s">
        <v>2717</v>
      </c>
      <c r="K99" t="s">
        <v>2717</v>
      </c>
      <c r="M99" t="s">
        <v>2717</v>
      </c>
      <c r="N99" t="s">
        <v>2717</v>
      </c>
      <c r="O99" t="s">
        <v>2717</v>
      </c>
      <c r="R99" t="s">
        <v>2717</v>
      </c>
      <c r="T99" t="s">
        <v>2717</v>
      </c>
      <c r="X99" t="s">
        <v>2717</v>
      </c>
      <c r="Z99" t="s">
        <v>2717</v>
      </c>
      <c r="AA99" t="s">
        <v>2717</v>
      </c>
    </row>
    <row r="100" spans="1:27" x14ac:dyDescent="0.25">
      <c r="A100" t="s">
        <v>200</v>
      </c>
      <c r="L100" t="s">
        <v>2725</v>
      </c>
      <c r="M100" t="s">
        <v>2725</v>
      </c>
      <c r="Q100" t="s">
        <v>2725</v>
      </c>
      <c r="T100" t="s">
        <v>2725</v>
      </c>
      <c r="X100" t="s">
        <v>2725</v>
      </c>
    </row>
    <row r="101" spans="1:27" x14ac:dyDescent="0.25">
      <c r="A101" t="s">
        <v>201</v>
      </c>
      <c r="C101" t="s">
        <v>2725</v>
      </c>
      <c r="D101" t="s">
        <v>2725</v>
      </c>
      <c r="L101" t="s">
        <v>2725</v>
      </c>
      <c r="M101" t="s">
        <v>2725</v>
      </c>
      <c r="Q101" t="s">
        <v>2725</v>
      </c>
      <c r="T101" t="s">
        <v>2725</v>
      </c>
      <c r="X101" t="s">
        <v>2725</v>
      </c>
    </row>
    <row r="102" spans="1:27" x14ac:dyDescent="0.25">
      <c r="A102" t="s">
        <v>202</v>
      </c>
    </row>
    <row r="103" spans="1:27" x14ac:dyDescent="0.25">
      <c r="A103" t="s">
        <v>203</v>
      </c>
      <c r="C103" t="s">
        <v>2725</v>
      </c>
      <c r="M103" t="s">
        <v>2725</v>
      </c>
      <c r="O103" t="s">
        <v>2725</v>
      </c>
      <c r="P103" t="s">
        <v>2725</v>
      </c>
      <c r="Q103" t="s">
        <v>2725</v>
      </c>
      <c r="R103" t="s">
        <v>2725</v>
      </c>
      <c r="S103" t="s">
        <v>2725</v>
      </c>
      <c r="T103" t="s">
        <v>2725</v>
      </c>
      <c r="U103" t="s">
        <v>2725</v>
      </c>
      <c r="W103" t="s">
        <v>2725</v>
      </c>
      <c r="AA103" t="s">
        <v>2725</v>
      </c>
    </row>
    <row r="104" spans="1:27" x14ac:dyDescent="0.25">
      <c r="A104" t="s">
        <v>204</v>
      </c>
      <c r="K104" t="s">
        <v>2725</v>
      </c>
      <c r="M104" t="s">
        <v>2725</v>
      </c>
      <c r="N104" t="s">
        <v>2725</v>
      </c>
      <c r="O104" t="s">
        <v>2725</v>
      </c>
      <c r="P104" t="s">
        <v>2725</v>
      </c>
      <c r="Q104" t="s">
        <v>2725</v>
      </c>
      <c r="R104" t="s">
        <v>2725</v>
      </c>
      <c r="S104" t="s">
        <v>2725</v>
      </c>
      <c r="T104" t="s">
        <v>2725</v>
      </c>
      <c r="U104" t="s">
        <v>2725</v>
      </c>
      <c r="W104" t="s">
        <v>2725</v>
      </c>
      <c r="Z104" t="s">
        <v>2725</v>
      </c>
      <c r="AA104" t="s">
        <v>2725</v>
      </c>
    </row>
    <row r="105" spans="1:27" x14ac:dyDescent="0.25">
      <c r="A105" t="s">
        <v>205</v>
      </c>
      <c r="O105" t="s">
        <v>2725</v>
      </c>
      <c r="P105" t="s">
        <v>2725</v>
      </c>
      <c r="R105" t="s">
        <v>2725</v>
      </c>
    </row>
    <row r="106" spans="1:27" x14ac:dyDescent="0.25">
      <c r="A106" t="s">
        <v>206</v>
      </c>
    </row>
    <row r="107" spans="1:27" x14ac:dyDescent="0.25">
      <c r="A107" t="s">
        <v>207</v>
      </c>
      <c r="O107" t="s">
        <v>2717</v>
      </c>
      <c r="T107" t="s">
        <v>2717</v>
      </c>
    </row>
    <row r="108" spans="1:27" x14ac:dyDescent="0.25">
      <c r="A108" t="s">
        <v>208</v>
      </c>
      <c r="K108" t="s">
        <v>2725</v>
      </c>
    </row>
    <row r="109" spans="1:27" x14ac:dyDescent="0.25">
      <c r="A109" t="s">
        <v>209</v>
      </c>
      <c r="K109" t="s">
        <v>2725</v>
      </c>
      <c r="O109" t="s">
        <v>2725</v>
      </c>
      <c r="P109" t="s">
        <v>2725</v>
      </c>
      <c r="U109" t="s">
        <v>2725</v>
      </c>
      <c r="V109" t="s">
        <v>2717</v>
      </c>
      <c r="X109" t="s">
        <v>2725</v>
      </c>
      <c r="Y109" t="s">
        <v>2725</v>
      </c>
      <c r="AA109" t="s">
        <v>2725</v>
      </c>
    </row>
    <row r="110" spans="1:27" x14ac:dyDescent="0.25">
      <c r="A110" t="s">
        <v>210</v>
      </c>
      <c r="L110" t="s">
        <v>2717</v>
      </c>
      <c r="P110" t="s">
        <v>2725</v>
      </c>
      <c r="T110" t="s">
        <v>2717</v>
      </c>
      <c r="X110" t="s">
        <v>2725</v>
      </c>
      <c r="Y110" t="s">
        <v>2725</v>
      </c>
      <c r="AA110" t="s">
        <v>2725</v>
      </c>
    </row>
    <row r="111" spans="1:27" x14ac:dyDescent="0.25">
      <c r="A111" t="s">
        <v>211</v>
      </c>
      <c r="F111" t="s">
        <v>2725</v>
      </c>
      <c r="K111" t="s">
        <v>2725</v>
      </c>
      <c r="N111" t="s">
        <v>2725</v>
      </c>
      <c r="U111" t="s">
        <v>2725</v>
      </c>
      <c r="X111" t="s">
        <v>2725</v>
      </c>
    </row>
    <row r="112" spans="1:27" x14ac:dyDescent="0.25">
      <c r="A112" t="s">
        <v>212</v>
      </c>
      <c r="R112" t="s">
        <v>2725</v>
      </c>
      <c r="S112" t="s">
        <v>2725</v>
      </c>
    </row>
    <row r="113" spans="1:27" x14ac:dyDescent="0.25">
      <c r="A113" t="s">
        <v>213</v>
      </c>
    </row>
    <row r="114" spans="1:27" x14ac:dyDescent="0.25">
      <c r="A114" t="s">
        <v>214</v>
      </c>
      <c r="R114" t="s">
        <v>2725</v>
      </c>
      <c r="S114" t="s">
        <v>2725</v>
      </c>
      <c r="T114" t="s">
        <v>2725</v>
      </c>
      <c r="X114" t="s">
        <v>2725</v>
      </c>
    </row>
    <row r="115" spans="1:27" x14ac:dyDescent="0.25">
      <c r="A115" t="s">
        <v>215</v>
      </c>
      <c r="X115" t="s">
        <v>2725</v>
      </c>
    </row>
    <row r="116" spans="1:27" x14ac:dyDescent="0.25">
      <c r="A116" t="s">
        <v>216</v>
      </c>
    </row>
    <row r="117" spans="1:27" x14ac:dyDescent="0.25">
      <c r="A117" t="s">
        <v>217</v>
      </c>
      <c r="X117" t="s">
        <v>2725</v>
      </c>
    </row>
    <row r="118" spans="1:27" x14ac:dyDescent="0.25">
      <c r="A118" t="s">
        <v>218</v>
      </c>
      <c r="C118" t="s">
        <v>2717</v>
      </c>
      <c r="G118" t="s">
        <v>2717</v>
      </c>
      <c r="K118" t="s">
        <v>2717</v>
      </c>
      <c r="M118" t="s">
        <v>2717</v>
      </c>
      <c r="N118" t="s">
        <v>2717</v>
      </c>
      <c r="Q118" t="s">
        <v>2717</v>
      </c>
      <c r="R118" t="s">
        <v>2717</v>
      </c>
      <c r="T118" t="s">
        <v>2717</v>
      </c>
      <c r="X118" t="s">
        <v>2717</v>
      </c>
      <c r="Z118" t="s">
        <v>2717</v>
      </c>
      <c r="AA118" t="s">
        <v>2717</v>
      </c>
    </row>
    <row r="119" spans="1:27" x14ac:dyDescent="0.25">
      <c r="A119" t="s">
        <v>219</v>
      </c>
      <c r="K119" t="s">
        <v>2717</v>
      </c>
      <c r="L119" t="s">
        <v>2717</v>
      </c>
      <c r="N119" t="s">
        <v>2717</v>
      </c>
      <c r="Q119" t="s">
        <v>2717</v>
      </c>
      <c r="R119" t="s">
        <v>2717</v>
      </c>
      <c r="S119" t="s">
        <v>2717</v>
      </c>
      <c r="T119" t="s">
        <v>2717</v>
      </c>
      <c r="X119" t="s">
        <v>2717</v>
      </c>
      <c r="AA119" t="s">
        <v>2717</v>
      </c>
    </row>
    <row r="120" spans="1:27" x14ac:dyDescent="0.25">
      <c r="A120" t="s">
        <v>220</v>
      </c>
      <c r="M120" t="s">
        <v>2717</v>
      </c>
      <c r="T120" t="s">
        <v>2717</v>
      </c>
    </row>
    <row r="121" spans="1:27" x14ac:dyDescent="0.25">
      <c r="A121" t="s">
        <v>221</v>
      </c>
      <c r="M121" t="s">
        <v>2725</v>
      </c>
      <c r="O121" t="s">
        <v>2717</v>
      </c>
      <c r="T121" t="s">
        <v>2725</v>
      </c>
    </row>
    <row r="122" spans="1:27" x14ac:dyDescent="0.25">
      <c r="A122" t="s">
        <v>222</v>
      </c>
      <c r="G122" t="s">
        <v>2725</v>
      </c>
      <c r="T122" t="s">
        <v>2725</v>
      </c>
    </row>
    <row r="123" spans="1:27" x14ac:dyDescent="0.25">
      <c r="A123" t="s">
        <v>223</v>
      </c>
    </row>
    <row r="124" spans="1:27" x14ac:dyDescent="0.25">
      <c r="A124" t="s">
        <v>224</v>
      </c>
      <c r="P124" t="s">
        <v>2717</v>
      </c>
      <c r="U124" t="s">
        <v>2717</v>
      </c>
      <c r="X124" t="s">
        <v>2717</v>
      </c>
    </row>
    <row r="125" spans="1:27" x14ac:dyDescent="0.25">
      <c r="A125" t="s">
        <v>225</v>
      </c>
      <c r="X125" t="s">
        <v>2717</v>
      </c>
    </row>
    <row r="126" spans="1:27" x14ac:dyDescent="0.25">
      <c r="A126" t="s">
        <v>226</v>
      </c>
      <c r="U126" t="s">
        <v>2717</v>
      </c>
      <c r="X126" t="s">
        <v>2717</v>
      </c>
    </row>
    <row r="127" spans="1:27" x14ac:dyDescent="0.25">
      <c r="A127" t="s">
        <v>227</v>
      </c>
      <c r="G127" t="s">
        <v>2717</v>
      </c>
      <c r="X127" t="s">
        <v>2725</v>
      </c>
    </row>
    <row r="128" spans="1:27" x14ac:dyDescent="0.25">
      <c r="A128" t="s">
        <v>228</v>
      </c>
    </row>
    <row r="129" spans="1:27" x14ac:dyDescent="0.25">
      <c r="A129" t="s">
        <v>229</v>
      </c>
      <c r="G129" t="s">
        <v>2717</v>
      </c>
    </row>
    <row r="130" spans="1:27" x14ac:dyDescent="0.25">
      <c r="A130" t="s">
        <v>230</v>
      </c>
      <c r="M130" t="s">
        <v>2717</v>
      </c>
      <c r="Q130" t="s">
        <v>2717</v>
      </c>
      <c r="R130" t="s">
        <v>2717</v>
      </c>
      <c r="S130" t="s">
        <v>2717</v>
      </c>
      <c r="U130" t="s">
        <v>2717</v>
      </c>
    </row>
    <row r="131" spans="1:27" x14ac:dyDescent="0.25">
      <c r="A131" t="s">
        <v>231</v>
      </c>
      <c r="B131" t="s">
        <v>2717</v>
      </c>
      <c r="C131" t="s">
        <v>2717</v>
      </c>
      <c r="E131" t="s">
        <v>2717</v>
      </c>
      <c r="M131" t="s">
        <v>2717</v>
      </c>
      <c r="N131" t="s">
        <v>2717</v>
      </c>
      <c r="P131" t="s">
        <v>2717</v>
      </c>
      <c r="Q131" t="s">
        <v>2717</v>
      </c>
      <c r="R131" t="s">
        <v>2717</v>
      </c>
      <c r="S131" t="s">
        <v>2717</v>
      </c>
      <c r="T131" t="s">
        <v>2717</v>
      </c>
    </row>
    <row r="132" spans="1:27" x14ac:dyDescent="0.25">
      <c r="A132" t="s">
        <v>232</v>
      </c>
      <c r="Q132" t="s">
        <v>2717</v>
      </c>
      <c r="R132" t="s">
        <v>2717</v>
      </c>
    </row>
    <row r="133" spans="1:27" x14ac:dyDescent="0.25">
      <c r="A133" t="s">
        <v>233</v>
      </c>
      <c r="L133" t="s">
        <v>2717</v>
      </c>
      <c r="N133" t="s">
        <v>2717</v>
      </c>
    </row>
    <row r="134" spans="1:27" x14ac:dyDescent="0.25">
      <c r="A134" t="s">
        <v>234</v>
      </c>
      <c r="E134" t="s">
        <v>2725</v>
      </c>
    </row>
    <row r="135" spans="1:27" x14ac:dyDescent="0.25">
      <c r="A135" t="s">
        <v>235</v>
      </c>
    </row>
    <row r="136" spans="1:27" x14ac:dyDescent="0.25">
      <c r="A136" t="s">
        <v>236</v>
      </c>
      <c r="C136" t="s">
        <v>2725</v>
      </c>
      <c r="E136" t="s">
        <v>2725</v>
      </c>
      <c r="G136" t="s">
        <v>2725</v>
      </c>
      <c r="I136" t="s">
        <v>2725</v>
      </c>
      <c r="J136" t="s">
        <v>2725</v>
      </c>
      <c r="K136" t="s">
        <v>2725</v>
      </c>
      <c r="L136" t="s">
        <v>2725</v>
      </c>
      <c r="M136" t="s">
        <v>2725</v>
      </c>
      <c r="N136" t="s">
        <v>2725</v>
      </c>
      <c r="O136" t="s">
        <v>2725</v>
      </c>
      <c r="P136" t="s">
        <v>2725</v>
      </c>
      <c r="R136" t="s">
        <v>2725</v>
      </c>
      <c r="T136" t="s">
        <v>2725</v>
      </c>
      <c r="V136" t="s">
        <v>2725</v>
      </c>
      <c r="W136" t="s">
        <v>2725</v>
      </c>
      <c r="Y136" t="s">
        <v>2725</v>
      </c>
      <c r="Z136" t="s">
        <v>2725</v>
      </c>
      <c r="AA136" t="s">
        <v>2725</v>
      </c>
    </row>
    <row r="137" spans="1:27" x14ac:dyDescent="0.25">
      <c r="A137" t="s">
        <v>237</v>
      </c>
      <c r="K137" t="s">
        <v>2725</v>
      </c>
      <c r="L137" t="s">
        <v>2725</v>
      </c>
      <c r="N137" t="s">
        <v>2725</v>
      </c>
      <c r="O137" t="s">
        <v>2725</v>
      </c>
      <c r="P137" t="s">
        <v>2725</v>
      </c>
      <c r="R137" t="s">
        <v>2725</v>
      </c>
      <c r="W137" t="s">
        <v>2725</v>
      </c>
      <c r="Y137" t="s">
        <v>2725</v>
      </c>
      <c r="Z137" t="s">
        <v>2725</v>
      </c>
      <c r="AA137" t="s">
        <v>2725</v>
      </c>
    </row>
    <row r="138" spans="1:27" x14ac:dyDescent="0.25">
      <c r="A138" t="s">
        <v>238</v>
      </c>
      <c r="B138" t="s">
        <v>2725</v>
      </c>
      <c r="C138" t="s">
        <v>2725</v>
      </c>
      <c r="G138" t="s">
        <v>2725</v>
      </c>
      <c r="I138" t="s">
        <v>2725</v>
      </c>
      <c r="J138" t="s">
        <v>2725</v>
      </c>
      <c r="K138" t="s">
        <v>2725</v>
      </c>
      <c r="L138" t="s">
        <v>2725</v>
      </c>
      <c r="M138" t="s">
        <v>2725</v>
      </c>
      <c r="N138" t="s">
        <v>2725</v>
      </c>
      <c r="O138" t="s">
        <v>2725</v>
      </c>
      <c r="P138" t="s">
        <v>2725</v>
      </c>
      <c r="T138" t="s">
        <v>2725</v>
      </c>
      <c r="V138" t="s">
        <v>2725</v>
      </c>
      <c r="Y138" t="s">
        <v>2725</v>
      </c>
      <c r="Z138" t="s">
        <v>2725</v>
      </c>
      <c r="AA138" t="s">
        <v>2725</v>
      </c>
    </row>
    <row r="139" spans="1:27" x14ac:dyDescent="0.25">
      <c r="A139" t="s">
        <v>239</v>
      </c>
      <c r="B139" t="s">
        <v>2717</v>
      </c>
      <c r="C139" t="s">
        <v>2717</v>
      </c>
      <c r="D139" t="s">
        <v>2717</v>
      </c>
      <c r="K139" t="s">
        <v>2717</v>
      </c>
      <c r="L139" t="s">
        <v>2717</v>
      </c>
      <c r="M139" t="s">
        <v>2717</v>
      </c>
      <c r="N139" t="s">
        <v>2717</v>
      </c>
      <c r="O139" t="s">
        <v>2717</v>
      </c>
      <c r="P139" t="s">
        <v>2717</v>
      </c>
      <c r="Q139" t="s">
        <v>2717</v>
      </c>
      <c r="S139" t="s">
        <v>2717</v>
      </c>
      <c r="T139" t="s">
        <v>2717</v>
      </c>
      <c r="U139" t="s">
        <v>2717</v>
      </c>
      <c r="Y139" t="s">
        <v>2717</v>
      </c>
      <c r="Z139" t="s">
        <v>2717</v>
      </c>
      <c r="AA139" t="s">
        <v>2717</v>
      </c>
    </row>
    <row r="140" spans="1:27" x14ac:dyDescent="0.25">
      <c r="A140" t="s">
        <v>240</v>
      </c>
      <c r="C140" t="s">
        <v>2717</v>
      </c>
      <c r="K140" t="s">
        <v>2717</v>
      </c>
      <c r="M140" t="s">
        <v>2717</v>
      </c>
      <c r="N140" t="s">
        <v>2717</v>
      </c>
      <c r="O140" t="s">
        <v>2717</v>
      </c>
      <c r="P140" t="s">
        <v>2717</v>
      </c>
      <c r="Q140" t="s">
        <v>2717</v>
      </c>
      <c r="S140" t="s">
        <v>2717</v>
      </c>
      <c r="T140" t="s">
        <v>2717</v>
      </c>
      <c r="U140" t="s">
        <v>2717</v>
      </c>
      <c r="Y140" t="s">
        <v>2717</v>
      </c>
    </row>
    <row r="141" spans="1:27" x14ac:dyDescent="0.25">
      <c r="A141" t="s">
        <v>241</v>
      </c>
      <c r="C141" t="s">
        <v>2717</v>
      </c>
      <c r="E141" t="s">
        <v>2725</v>
      </c>
      <c r="K141" t="s">
        <v>2717</v>
      </c>
      <c r="L141" t="s">
        <v>2717</v>
      </c>
      <c r="M141" t="s">
        <v>2717</v>
      </c>
      <c r="O141" t="s">
        <v>2717</v>
      </c>
      <c r="P141" t="s">
        <v>2717</v>
      </c>
      <c r="Q141" t="s">
        <v>2717</v>
      </c>
      <c r="T141" t="s">
        <v>2717</v>
      </c>
      <c r="U141" t="s">
        <v>2717</v>
      </c>
      <c r="X141" t="s">
        <v>2717</v>
      </c>
      <c r="Y141" t="s">
        <v>2717</v>
      </c>
      <c r="Z141" t="s">
        <v>2717</v>
      </c>
    </row>
    <row r="142" spans="1:27" x14ac:dyDescent="0.25">
      <c r="A142" t="s">
        <v>242</v>
      </c>
      <c r="C142" t="s">
        <v>2717</v>
      </c>
      <c r="K142" t="s">
        <v>2717</v>
      </c>
      <c r="O142" t="s">
        <v>2717</v>
      </c>
      <c r="P142" t="s">
        <v>2717</v>
      </c>
      <c r="S142" t="s">
        <v>2717</v>
      </c>
      <c r="W142" t="s">
        <v>2717</v>
      </c>
      <c r="Y142" t="s">
        <v>2717</v>
      </c>
      <c r="Z142" t="s">
        <v>2717</v>
      </c>
      <c r="AA142" t="s">
        <v>2717</v>
      </c>
    </row>
    <row r="143" spans="1:27" x14ac:dyDescent="0.25">
      <c r="A143" t="s">
        <v>243</v>
      </c>
      <c r="G143" t="s">
        <v>2725</v>
      </c>
      <c r="K143" t="s">
        <v>2717</v>
      </c>
      <c r="Z143" t="s">
        <v>2717</v>
      </c>
    </row>
    <row r="144" spans="1:27" x14ac:dyDescent="0.25">
      <c r="A144" t="s">
        <v>244</v>
      </c>
      <c r="K144" t="s">
        <v>2717</v>
      </c>
      <c r="M144" t="s">
        <v>2717</v>
      </c>
      <c r="O144" t="s">
        <v>2717</v>
      </c>
      <c r="P144" t="s">
        <v>2717</v>
      </c>
      <c r="R144" t="s">
        <v>2717</v>
      </c>
      <c r="S144" t="s">
        <v>2717</v>
      </c>
      <c r="U144" t="s">
        <v>2717</v>
      </c>
      <c r="Y144" t="s">
        <v>2717</v>
      </c>
    </row>
    <row r="145" spans="1:25" x14ac:dyDescent="0.25">
      <c r="A145" t="s">
        <v>245</v>
      </c>
      <c r="X145" t="s">
        <v>2725</v>
      </c>
    </row>
    <row r="146" spans="1:25" x14ac:dyDescent="0.25">
      <c r="A146" t="s">
        <v>246</v>
      </c>
      <c r="U146" t="s">
        <v>2725</v>
      </c>
      <c r="X146" t="s">
        <v>2725</v>
      </c>
      <c r="Y146" t="s">
        <v>2725</v>
      </c>
    </row>
    <row r="147" spans="1:25" x14ac:dyDescent="0.25">
      <c r="A147" t="s">
        <v>247</v>
      </c>
      <c r="C147" t="s">
        <v>2717</v>
      </c>
      <c r="K147" t="s">
        <v>2717</v>
      </c>
      <c r="N147" t="s">
        <v>2717</v>
      </c>
      <c r="O147" t="s">
        <v>2717</v>
      </c>
      <c r="P147" t="s">
        <v>2717</v>
      </c>
      <c r="S147" t="s">
        <v>2717</v>
      </c>
      <c r="W147" t="s">
        <v>2717</v>
      </c>
    </row>
    <row r="148" spans="1:25" x14ac:dyDescent="0.25">
      <c r="A148" t="s">
        <v>248</v>
      </c>
    </row>
    <row r="149" spans="1:25" x14ac:dyDescent="0.25">
      <c r="A149" t="s">
        <v>249</v>
      </c>
      <c r="O149" t="s">
        <v>2717</v>
      </c>
    </row>
    <row r="150" spans="1:25" x14ac:dyDescent="0.25">
      <c r="A150" t="s">
        <v>250</v>
      </c>
    </row>
    <row r="151" spans="1:25" x14ac:dyDescent="0.25">
      <c r="A151" t="s">
        <v>251</v>
      </c>
    </row>
    <row r="152" spans="1:25" x14ac:dyDescent="0.25">
      <c r="A152" t="s">
        <v>252</v>
      </c>
    </row>
    <row r="153" spans="1:25" x14ac:dyDescent="0.25">
      <c r="A153" t="s">
        <v>253</v>
      </c>
    </row>
    <row r="154" spans="1:25" x14ac:dyDescent="0.25">
      <c r="A154" t="s">
        <v>392</v>
      </c>
      <c r="R154" t="s">
        <v>2717</v>
      </c>
    </row>
    <row r="155" spans="1:25" x14ac:dyDescent="0.25">
      <c r="A155" t="s">
        <v>393</v>
      </c>
      <c r="M155" t="s">
        <v>2717</v>
      </c>
      <c r="R155" t="s">
        <v>2717</v>
      </c>
    </row>
    <row r="156" spans="1:25" x14ac:dyDescent="0.25">
      <c r="A156" t="s">
        <v>394</v>
      </c>
    </row>
    <row r="157" spans="1:25" x14ac:dyDescent="0.25">
      <c r="A157" t="s">
        <v>396</v>
      </c>
      <c r="F157" t="s">
        <v>2725</v>
      </c>
      <c r="W157" t="s">
        <v>2725</v>
      </c>
      <c r="X157" t="s">
        <v>2717</v>
      </c>
    </row>
    <row r="158" spans="1:25" x14ac:dyDescent="0.25">
      <c r="A158" t="s">
        <v>397</v>
      </c>
    </row>
    <row r="159" spans="1:25" x14ac:dyDescent="0.25">
      <c r="A159" t="s">
        <v>398</v>
      </c>
      <c r="F159" t="s">
        <v>2725</v>
      </c>
      <c r="W159" t="s">
        <v>2725</v>
      </c>
    </row>
    <row r="160" spans="1:25" x14ac:dyDescent="0.25">
      <c r="A160" t="s">
        <v>400</v>
      </c>
      <c r="L160" t="s">
        <v>2725</v>
      </c>
    </row>
    <row r="161" spans="1:27" x14ac:dyDescent="0.25">
      <c r="A161" t="s">
        <v>401</v>
      </c>
    </row>
    <row r="162" spans="1:27" x14ac:dyDescent="0.25">
      <c r="A162" t="s">
        <v>402</v>
      </c>
      <c r="L162" t="s">
        <v>2725</v>
      </c>
      <c r="X162" t="s">
        <v>2717</v>
      </c>
    </row>
    <row r="163" spans="1:27" x14ac:dyDescent="0.25">
      <c r="A163" t="s">
        <v>404</v>
      </c>
      <c r="C163" t="s">
        <v>2717</v>
      </c>
      <c r="K163" t="s">
        <v>2717</v>
      </c>
      <c r="N163" t="s">
        <v>2717</v>
      </c>
      <c r="O163" t="s">
        <v>2717</v>
      </c>
      <c r="P163" t="s">
        <v>2717</v>
      </c>
      <c r="R163" t="s">
        <v>2717</v>
      </c>
      <c r="W163" t="s">
        <v>2717</v>
      </c>
      <c r="X163" t="s">
        <v>2717</v>
      </c>
      <c r="Y163" t="s">
        <v>2717</v>
      </c>
      <c r="Z163" t="s">
        <v>2717</v>
      </c>
      <c r="AA163" t="s">
        <v>2717</v>
      </c>
    </row>
    <row r="164" spans="1:27" x14ac:dyDescent="0.25">
      <c r="A164" t="s">
        <v>405</v>
      </c>
      <c r="K164" t="s">
        <v>2717</v>
      </c>
      <c r="N164" t="s">
        <v>2717</v>
      </c>
      <c r="O164" t="s">
        <v>2717</v>
      </c>
      <c r="R164" t="s">
        <v>2717</v>
      </c>
      <c r="X164" t="s">
        <v>2717</v>
      </c>
      <c r="Y164" t="s">
        <v>2717</v>
      </c>
      <c r="Z164" t="s">
        <v>2717</v>
      </c>
    </row>
    <row r="165" spans="1:27" x14ac:dyDescent="0.25">
      <c r="A165" t="s">
        <v>406</v>
      </c>
      <c r="C165" t="s">
        <v>2717</v>
      </c>
      <c r="G165" t="s">
        <v>2717</v>
      </c>
      <c r="K165" t="s">
        <v>2717</v>
      </c>
      <c r="N165" t="s">
        <v>2717</v>
      </c>
      <c r="P165" t="s">
        <v>2717</v>
      </c>
      <c r="X165" t="s">
        <v>2717</v>
      </c>
      <c r="Y165" t="s">
        <v>2717</v>
      </c>
      <c r="Z165" t="s">
        <v>2717</v>
      </c>
      <c r="AA165" t="s">
        <v>2717</v>
      </c>
    </row>
    <row r="166" spans="1:27" x14ac:dyDescent="0.25">
      <c r="A166" t="s">
        <v>408</v>
      </c>
      <c r="C166" t="s">
        <v>2725</v>
      </c>
      <c r="D166" t="s">
        <v>2725</v>
      </c>
      <c r="F166" t="s">
        <v>2725</v>
      </c>
      <c r="G166" t="s">
        <v>2725</v>
      </c>
      <c r="J166" t="s">
        <v>2725</v>
      </c>
      <c r="L166" t="s">
        <v>2725</v>
      </c>
      <c r="M166" t="s">
        <v>2725</v>
      </c>
      <c r="N166" t="s">
        <v>2725</v>
      </c>
      <c r="Q166" t="s">
        <v>2725</v>
      </c>
      <c r="R166" t="s">
        <v>2725</v>
      </c>
      <c r="S166" t="s">
        <v>2725</v>
      </c>
      <c r="T166" t="s">
        <v>2725</v>
      </c>
      <c r="U166" t="s">
        <v>2725</v>
      </c>
      <c r="V166" t="s">
        <v>2725</v>
      </c>
      <c r="X166" t="s">
        <v>2725</v>
      </c>
      <c r="Y166" t="s">
        <v>2725</v>
      </c>
      <c r="Z166" t="s">
        <v>2725</v>
      </c>
      <c r="AA166" t="s">
        <v>2725</v>
      </c>
    </row>
    <row r="167" spans="1:27" x14ac:dyDescent="0.25">
      <c r="A167" t="s">
        <v>409</v>
      </c>
      <c r="B167" t="s">
        <v>2725</v>
      </c>
      <c r="C167" t="s">
        <v>2725</v>
      </c>
      <c r="D167" t="s">
        <v>2725</v>
      </c>
      <c r="G167" t="s">
        <v>2725</v>
      </c>
      <c r="J167" t="s">
        <v>2725</v>
      </c>
      <c r="K167" t="s">
        <v>2725</v>
      </c>
      <c r="L167" t="s">
        <v>2725</v>
      </c>
      <c r="M167" t="s">
        <v>2725</v>
      </c>
      <c r="N167" t="s">
        <v>2725</v>
      </c>
      <c r="O167" t="s">
        <v>2725</v>
      </c>
      <c r="Q167" t="s">
        <v>2725</v>
      </c>
      <c r="R167" t="s">
        <v>2725</v>
      </c>
      <c r="S167" t="s">
        <v>2725</v>
      </c>
      <c r="T167" t="s">
        <v>2725</v>
      </c>
      <c r="U167" t="s">
        <v>2725</v>
      </c>
      <c r="V167" t="s">
        <v>2725</v>
      </c>
      <c r="W167" t="s">
        <v>2725</v>
      </c>
      <c r="X167" t="s">
        <v>2725</v>
      </c>
      <c r="Y167" t="s">
        <v>2725</v>
      </c>
      <c r="Z167" t="s">
        <v>2725</v>
      </c>
      <c r="AA167" t="s">
        <v>2725</v>
      </c>
    </row>
    <row r="168" spans="1:27" x14ac:dyDescent="0.25">
      <c r="A168" t="s">
        <v>410</v>
      </c>
      <c r="M168" t="s">
        <v>2725</v>
      </c>
      <c r="Q168" t="s">
        <v>2725</v>
      </c>
      <c r="X168" t="s">
        <v>2725</v>
      </c>
    </row>
    <row r="169" spans="1:27" x14ac:dyDescent="0.25">
      <c r="A169" t="s">
        <v>412</v>
      </c>
      <c r="W169" t="s">
        <v>2717</v>
      </c>
      <c r="X169" t="s">
        <v>2725</v>
      </c>
      <c r="Y169" t="s">
        <v>2717</v>
      </c>
      <c r="Z169" t="s">
        <v>2717</v>
      </c>
      <c r="AA169" t="s">
        <v>2717</v>
      </c>
    </row>
    <row r="170" spans="1:27" x14ac:dyDescent="0.25">
      <c r="A170" t="s">
        <v>413</v>
      </c>
      <c r="X170" t="s">
        <v>2725</v>
      </c>
      <c r="Y170" t="s">
        <v>2717</v>
      </c>
      <c r="Z170" t="s">
        <v>2717</v>
      </c>
      <c r="AA170" t="s">
        <v>2717</v>
      </c>
    </row>
    <row r="171" spans="1:27" x14ac:dyDescent="0.25">
      <c r="A171" t="s">
        <v>414</v>
      </c>
      <c r="E171" t="s">
        <v>2725</v>
      </c>
      <c r="X171" t="s">
        <v>2725</v>
      </c>
    </row>
    <row r="172" spans="1:27" x14ac:dyDescent="0.25">
      <c r="A172" t="s">
        <v>416</v>
      </c>
      <c r="G172" t="s">
        <v>2725</v>
      </c>
      <c r="L172" t="s">
        <v>2717</v>
      </c>
      <c r="W172" t="s">
        <v>2717</v>
      </c>
      <c r="Y172" t="s">
        <v>2717</v>
      </c>
    </row>
    <row r="173" spans="1:27" x14ac:dyDescent="0.25">
      <c r="A173" t="s">
        <v>417</v>
      </c>
      <c r="X173" t="s">
        <v>2717</v>
      </c>
    </row>
    <row r="174" spans="1:27" x14ac:dyDescent="0.25">
      <c r="A174" t="s">
        <v>418</v>
      </c>
      <c r="L174" t="s">
        <v>2717</v>
      </c>
      <c r="Z174" t="s">
        <v>2725</v>
      </c>
    </row>
    <row r="175" spans="1:27" x14ac:dyDescent="0.25">
      <c r="A175" t="s">
        <v>420</v>
      </c>
      <c r="C175" t="s">
        <v>2725</v>
      </c>
      <c r="E175" t="s">
        <v>2725</v>
      </c>
      <c r="L175" t="s">
        <v>2725</v>
      </c>
      <c r="M175" t="s">
        <v>2725</v>
      </c>
      <c r="Q175" t="s">
        <v>2725</v>
      </c>
      <c r="R175" t="s">
        <v>2725</v>
      </c>
    </row>
    <row r="176" spans="1:27" x14ac:dyDescent="0.25">
      <c r="A176" t="s">
        <v>421</v>
      </c>
      <c r="M176" t="s">
        <v>2725</v>
      </c>
    </row>
    <row r="177" spans="1:27" x14ac:dyDescent="0.25">
      <c r="A177" t="s">
        <v>422</v>
      </c>
      <c r="C177" t="s">
        <v>2725</v>
      </c>
      <c r="L177" t="s">
        <v>2725</v>
      </c>
      <c r="M177" t="s">
        <v>2725</v>
      </c>
      <c r="P177" t="s">
        <v>2725</v>
      </c>
      <c r="Q177" t="s">
        <v>2725</v>
      </c>
      <c r="R177" t="s">
        <v>2725</v>
      </c>
      <c r="S177" t="s">
        <v>2725</v>
      </c>
      <c r="Y177" t="s">
        <v>2725</v>
      </c>
      <c r="Z177" t="s">
        <v>2725</v>
      </c>
      <c r="AA177" t="s">
        <v>2725</v>
      </c>
    </row>
    <row r="178" spans="1:27" x14ac:dyDescent="0.25">
      <c r="A178" t="s">
        <v>424</v>
      </c>
      <c r="U178" t="s">
        <v>2717</v>
      </c>
      <c r="X178" t="s">
        <v>2717</v>
      </c>
    </row>
    <row r="179" spans="1:27" x14ac:dyDescent="0.25">
      <c r="A179" t="s">
        <v>425</v>
      </c>
      <c r="E179" t="s">
        <v>2717</v>
      </c>
      <c r="L179" t="s">
        <v>2717</v>
      </c>
      <c r="M179" t="s">
        <v>2717</v>
      </c>
      <c r="N179" t="s">
        <v>2717</v>
      </c>
      <c r="S179" t="s">
        <v>2717</v>
      </c>
      <c r="T179" t="s">
        <v>2717</v>
      </c>
      <c r="U179" t="s">
        <v>2717</v>
      </c>
      <c r="Z179" t="s">
        <v>2717</v>
      </c>
    </row>
    <row r="180" spans="1:27" x14ac:dyDescent="0.25">
      <c r="A180" t="s">
        <v>426</v>
      </c>
    </row>
    <row r="181" spans="1:27" x14ac:dyDescent="0.25">
      <c r="A181" t="s">
        <v>428</v>
      </c>
      <c r="E181" t="s">
        <v>2717</v>
      </c>
    </row>
    <row r="182" spans="1:27" x14ac:dyDescent="0.25">
      <c r="A182" t="s">
        <v>429</v>
      </c>
      <c r="K182" t="s">
        <v>2725</v>
      </c>
      <c r="Z182" t="s">
        <v>2725</v>
      </c>
      <c r="AA182" t="s">
        <v>2725</v>
      </c>
    </row>
    <row r="183" spans="1:27" x14ac:dyDescent="0.25">
      <c r="A183" t="s">
        <v>430</v>
      </c>
      <c r="E183" t="s">
        <v>2717</v>
      </c>
      <c r="N183" t="s">
        <v>2717</v>
      </c>
      <c r="T183" t="s">
        <v>2717</v>
      </c>
      <c r="X183" t="s">
        <v>2725</v>
      </c>
    </row>
    <row r="184" spans="1:27" x14ac:dyDescent="0.25">
      <c r="A184" t="s">
        <v>432</v>
      </c>
      <c r="B184" t="s">
        <v>2717</v>
      </c>
      <c r="C184" t="s">
        <v>2717</v>
      </c>
      <c r="D184" t="s">
        <v>2717</v>
      </c>
      <c r="F184" t="s">
        <v>2717</v>
      </c>
      <c r="G184" t="s">
        <v>2717</v>
      </c>
      <c r="K184" t="s">
        <v>2717</v>
      </c>
      <c r="L184" t="s">
        <v>2717</v>
      </c>
      <c r="M184" t="s">
        <v>2717</v>
      </c>
      <c r="N184" t="s">
        <v>2717</v>
      </c>
      <c r="O184" t="s">
        <v>2717</v>
      </c>
      <c r="P184" t="s">
        <v>2717</v>
      </c>
      <c r="Q184" t="s">
        <v>2717</v>
      </c>
      <c r="R184" t="s">
        <v>2717</v>
      </c>
      <c r="S184" t="s">
        <v>2717</v>
      </c>
      <c r="T184" t="s">
        <v>2717</v>
      </c>
      <c r="U184" t="s">
        <v>2717</v>
      </c>
      <c r="V184" t="s">
        <v>2717</v>
      </c>
      <c r="W184" t="s">
        <v>2717</v>
      </c>
      <c r="X184" t="s">
        <v>2717</v>
      </c>
      <c r="Y184" t="s">
        <v>2717</v>
      </c>
      <c r="Z184" t="s">
        <v>2717</v>
      </c>
      <c r="AA184" t="s">
        <v>2717</v>
      </c>
    </row>
    <row r="185" spans="1:27" x14ac:dyDescent="0.25">
      <c r="A185" t="s">
        <v>433</v>
      </c>
      <c r="B185" t="s">
        <v>2717</v>
      </c>
      <c r="C185" t="s">
        <v>2717</v>
      </c>
      <c r="D185" t="s">
        <v>2717</v>
      </c>
      <c r="F185" t="s">
        <v>2717</v>
      </c>
      <c r="G185" t="s">
        <v>2717</v>
      </c>
      <c r="J185" t="s">
        <v>2717</v>
      </c>
      <c r="K185" t="s">
        <v>2717</v>
      </c>
      <c r="L185" t="s">
        <v>2717</v>
      </c>
      <c r="M185" t="s">
        <v>2717</v>
      </c>
      <c r="N185" t="s">
        <v>2717</v>
      </c>
      <c r="O185" t="s">
        <v>2717</v>
      </c>
      <c r="P185" t="s">
        <v>2717</v>
      </c>
      <c r="Q185" t="s">
        <v>2717</v>
      </c>
      <c r="R185" t="s">
        <v>2717</v>
      </c>
      <c r="S185" t="s">
        <v>2717</v>
      </c>
      <c r="T185" t="s">
        <v>2717</v>
      </c>
      <c r="U185" t="s">
        <v>2717</v>
      </c>
      <c r="V185" t="s">
        <v>2717</v>
      </c>
      <c r="W185" t="s">
        <v>2717</v>
      </c>
      <c r="X185" t="s">
        <v>2717</v>
      </c>
      <c r="Y185" t="s">
        <v>2717</v>
      </c>
      <c r="Z185" t="s">
        <v>2717</v>
      </c>
      <c r="AA185" t="s">
        <v>2717</v>
      </c>
    </row>
    <row r="186" spans="1:27" x14ac:dyDescent="0.25">
      <c r="A186" t="s">
        <v>434</v>
      </c>
      <c r="C186" t="s">
        <v>2717</v>
      </c>
      <c r="D186" t="s">
        <v>2717</v>
      </c>
      <c r="F186" t="s">
        <v>2717</v>
      </c>
      <c r="M186" t="s">
        <v>2717</v>
      </c>
      <c r="N186" t="s">
        <v>2717</v>
      </c>
      <c r="O186" t="s">
        <v>2717</v>
      </c>
      <c r="P186" t="s">
        <v>2717</v>
      </c>
      <c r="Q186" t="s">
        <v>2717</v>
      </c>
      <c r="R186" t="s">
        <v>2717</v>
      </c>
      <c r="S186" t="s">
        <v>2717</v>
      </c>
      <c r="T186" t="s">
        <v>2717</v>
      </c>
      <c r="X186" t="s">
        <v>2717</v>
      </c>
      <c r="Y186" t="s">
        <v>2717</v>
      </c>
      <c r="Z186" t="s">
        <v>2717</v>
      </c>
      <c r="AA186" t="s">
        <v>2717</v>
      </c>
    </row>
    <row r="187" spans="1:27" x14ac:dyDescent="0.25">
      <c r="A187" t="s">
        <v>436</v>
      </c>
      <c r="X187" t="s">
        <v>2725</v>
      </c>
    </row>
    <row r="188" spans="1:27" x14ac:dyDescent="0.25">
      <c r="A188" t="s">
        <v>437</v>
      </c>
      <c r="N188" t="s">
        <v>2725</v>
      </c>
      <c r="S188" t="s">
        <v>2725</v>
      </c>
      <c r="U188" t="s">
        <v>2725</v>
      </c>
    </row>
    <row r="189" spans="1:27" x14ac:dyDescent="0.25">
      <c r="A189" t="s">
        <v>438</v>
      </c>
      <c r="K189" t="s">
        <v>2717</v>
      </c>
      <c r="O189" t="s">
        <v>2717</v>
      </c>
      <c r="P189" t="s">
        <v>2717</v>
      </c>
      <c r="S189" t="s">
        <v>2717</v>
      </c>
      <c r="T189" t="s">
        <v>2717</v>
      </c>
      <c r="W189" t="s">
        <v>2717</v>
      </c>
      <c r="X189" t="s">
        <v>2725</v>
      </c>
    </row>
    <row r="190" spans="1:27" x14ac:dyDescent="0.25">
      <c r="A190" t="s">
        <v>440</v>
      </c>
      <c r="B190" t="s">
        <v>2725</v>
      </c>
      <c r="C190" t="s">
        <v>2725</v>
      </c>
      <c r="D190" t="s">
        <v>2725</v>
      </c>
      <c r="M190" t="s">
        <v>2725</v>
      </c>
      <c r="P190" t="s">
        <v>2725</v>
      </c>
      <c r="Q190" t="s">
        <v>2725</v>
      </c>
      <c r="S190" t="s">
        <v>2725</v>
      </c>
      <c r="U190" t="s">
        <v>2725</v>
      </c>
    </row>
    <row r="191" spans="1:27" x14ac:dyDescent="0.25">
      <c r="A191" t="s">
        <v>441</v>
      </c>
      <c r="M191" t="s">
        <v>2725</v>
      </c>
      <c r="S191" t="s">
        <v>2725</v>
      </c>
    </row>
    <row r="192" spans="1:27" x14ac:dyDescent="0.25">
      <c r="A192" t="s">
        <v>442</v>
      </c>
      <c r="C192" t="s">
        <v>2725</v>
      </c>
      <c r="D192" t="s">
        <v>2725</v>
      </c>
      <c r="J192" t="s">
        <v>2725</v>
      </c>
      <c r="M192" t="s">
        <v>2725</v>
      </c>
      <c r="P192" t="s">
        <v>2725</v>
      </c>
      <c r="Q192" t="s">
        <v>2725</v>
      </c>
      <c r="S192" t="s">
        <v>2725</v>
      </c>
      <c r="U192" t="s">
        <v>2725</v>
      </c>
      <c r="V192" t="s">
        <v>2725</v>
      </c>
    </row>
    <row r="193" spans="1:27" x14ac:dyDescent="0.25">
      <c r="A193" t="s">
        <v>444</v>
      </c>
      <c r="E193" t="s">
        <v>2725</v>
      </c>
      <c r="S193" t="s">
        <v>2717</v>
      </c>
      <c r="V193" t="s">
        <v>2725</v>
      </c>
      <c r="X193" t="s">
        <v>2725</v>
      </c>
    </row>
    <row r="194" spans="1:27" x14ac:dyDescent="0.25">
      <c r="A194" t="s">
        <v>445</v>
      </c>
      <c r="X194" t="s">
        <v>2725</v>
      </c>
    </row>
    <row r="195" spans="1:27" x14ac:dyDescent="0.25">
      <c r="A195" t="s">
        <v>446</v>
      </c>
      <c r="V195" t="s">
        <v>2725</v>
      </c>
    </row>
    <row r="196" spans="1:27" x14ac:dyDescent="0.25">
      <c r="A196" t="s">
        <v>448</v>
      </c>
      <c r="C196" t="s">
        <v>2717</v>
      </c>
      <c r="K196" t="s">
        <v>2717</v>
      </c>
      <c r="L196" t="s">
        <v>2717</v>
      </c>
      <c r="M196" t="s">
        <v>2717</v>
      </c>
      <c r="N196" t="s">
        <v>2717</v>
      </c>
      <c r="P196" t="s">
        <v>2717</v>
      </c>
      <c r="Q196" t="s">
        <v>2717</v>
      </c>
      <c r="U196" t="s">
        <v>2717</v>
      </c>
      <c r="X196" t="s">
        <v>2717</v>
      </c>
    </row>
    <row r="197" spans="1:27" x14ac:dyDescent="0.25">
      <c r="A197" t="s">
        <v>449</v>
      </c>
      <c r="M197" t="s">
        <v>2717</v>
      </c>
      <c r="N197" t="s">
        <v>2717</v>
      </c>
      <c r="U197" t="s">
        <v>2717</v>
      </c>
      <c r="X197" t="s">
        <v>2717</v>
      </c>
    </row>
    <row r="198" spans="1:27" x14ac:dyDescent="0.25">
      <c r="A198" t="s">
        <v>450</v>
      </c>
      <c r="B198" t="s">
        <v>2717</v>
      </c>
      <c r="E198" t="s">
        <v>2717</v>
      </c>
      <c r="J198" t="s">
        <v>2717</v>
      </c>
      <c r="L198" t="s">
        <v>2717</v>
      </c>
      <c r="M198" t="s">
        <v>2717</v>
      </c>
      <c r="N198" t="s">
        <v>2717</v>
      </c>
      <c r="Q198" t="s">
        <v>2717</v>
      </c>
      <c r="U198" t="s">
        <v>2717</v>
      </c>
      <c r="V198" t="s">
        <v>2717</v>
      </c>
    </row>
    <row r="199" spans="1:27" x14ac:dyDescent="0.25">
      <c r="A199" t="s">
        <v>452</v>
      </c>
      <c r="C199" t="s">
        <v>2725</v>
      </c>
      <c r="L199" t="s">
        <v>2725</v>
      </c>
      <c r="M199" t="s">
        <v>2725</v>
      </c>
      <c r="Q199" t="s">
        <v>2725</v>
      </c>
      <c r="R199" t="s">
        <v>2725</v>
      </c>
      <c r="T199" t="s">
        <v>2725</v>
      </c>
    </row>
    <row r="200" spans="1:27" x14ac:dyDescent="0.25">
      <c r="A200" t="s">
        <v>453</v>
      </c>
      <c r="L200" t="s">
        <v>2725</v>
      </c>
      <c r="M200" t="s">
        <v>2725</v>
      </c>
      <c r="Q200" t="s">
        <v>2725</v>
      </c>
      <c r="R200" t="s">
        <v>2725</v>
      </c>
      <c r="T200" t="s">
        <v>2725</v>
      </c>
      <c r="X200" t="s">
        <v>2717</v>
      </c>
    </row>
    <row r="201" spans="1:27" x14ac:dyDescent="0.25">
      <c r="A201" t="s">
        <v>454</v>
      </c>
      <c r="C201" t="s">
        <v>2725</v>
      </c>
      <c r="Q201" t="s">
        <v>2725</v>
      </c>
      <c r="R201" t="s">
        <v>2725</v>
      </c>
      <c r="T201" t="s">
        <v>2725</v>
      </c>
    </row>
    <row r="202" spans="1:27" x14ac:dyDescent="0.25">
      <c r="A202" t="s">
        <v>456</v>
      </c>
      <c r="C202" t="s">
        <v>2725</v>
      </c>
      <c r="K202" t="s">
        <v>2725</v>
      </c>
      <c r="L202" t="s">
        <v>2725</v>
      </c>
      <c r="M202" t="s">
        <v>2725</v>
      </c>
      <c r="O202" t="s">
        <v>2725</v>
      </c>
      <c r="P202" t="s">
        <v>2725</v>
      </c>
      <c r="Q202" t="s">
        <v>2725</v>
      </c>
      <c r="R202" t="s">
        <v>2725</v>
      </c>
      <c r="U202" t="s">
        <v>2725</v>
      </c>
      <c r="W202" t="s">
        <v>2725</v>
      </c>
      <c r="Y202" t="s">
        <v>2725</v>
      </c>
      <c r="Z202" t="s">
        <v>2725</v>
      </c>
      <c r="AA202" t="s">
        <v>2725</v>
      </c>
    </row>
    <row r="203" spans="1:27" x14ac:dyDescent="0.25">
      <c r="A203" t="s">
        <v>457</v>
      </c>
      <c r="C203" t="s">
        <v>2725</v>
      </c>
      <c r="D203" t="s">
        <v>2725</v>
      </c>
      <c r="K203" t="s">
        <v>2725</v>
      </c>
      <c r="L203" t="s">
        <v>2725</v>
      </c>
      <c r="M203" t="s">
        <v>2725</v>
      </c>
      <c r="N203" t="s">
        <v>2725</v>
      </c>
      <c r="O203" t="s">
        <v>2725</v>
      </c>
      <c r="P203" t="s">
        <v>2725</v>
      </c>
      <c r="Q203" t="s">
        <v>2725</v>
      </c>
      <c r="R203" t="s">
        <v>2725</v>
      </c>
      <c r="S203" t="s">
        <v>2725</v>
      </c>
      <c r="T203" t="s">
        <v>2725</v>
      </c>
      <c r="U203" t="s">
        <v>2725</v>
      </c>
      <c r="W203" t="s">
        <v>2725</v>
      </c>
      <c r="Y203" t="s">
        <v>2725</v>
      </c>
      <c r="Z203" t="s">
        <v>2725</v>
      </c>
      <c r="AA203" t="s">
        <v>2725</v>
      </c>
    </row>
    <row r="204" spans="1:27" x14ac:dyDescent="0.25">
      <c r="A204" t="s">
        <v>458</v>
      </c>
      <c r="M204" t="s">
        <v>2725</v>
      </c>
    </row>
    <row r="205" spans="1:27" x14ac:dyDescent="0.25">
      <c r="A205" t="s">
        <v>460</v>
      </c>
      <c r="T205" t="s">
        <v>2717</v>
      </c>
      <c r="X205" t="s">
        <v>2725</v>
      </c>
      <c r="Z205" t="s">
        <v>2725</v>
      </c>
    </row>
    <row r="206" spans="1:27" x14ac:dyDescent="0.25">
      <c r="A206" t="s">
        <v>461</v>
      </c>
      <c r="M206" t="s">
        <v>2725</v>
      </c>
      <c r="X206" t="s">
        <v>2725</v>
      </c>
      <c r="Z206" t="s">
        <v>2725</v>
      </c>
    </row>
    <row r="207" spans="1:27" x14ac:dyDescent="0.25">
      <c r="A207" t="s">
        <v>462</v>
      </c>
      <c r="J207" t="s">
        <v>2717</v>
      </c>
      <c r="K207" t="s">
        <v>2725</v>
      </c>
      <c r="L207" t="s">
        <v>2717</v>
      </c>
      <c r="T207" t="s">
        <v>2717</v>
      </c>
      <c r="X207" t="s">
        <v>2725</v>
      </c>
    </row>
    <row r="208" spans="1:27" x14ac:dyDescent="0.25">
      <c r="A208" t="s">
        <v>464</v>
      </c>
      <c r="C208" t="s">
        <v>2717</v>
      </c>
      <c r="D208" t="s">
        <v>2717</v>
      </c>
      <c r="F208" t="s">
        <v>2717</v>
      </c>
      <c r="G208" t="s">
        <v>2717</v>
      </c>
      <c r="I208" t="s">
        <v>2717</v>
      </c>
      <c r="J208" t="s">
        <v>2717</v>
      </c>
      <c r="L208" t="s">
        <v>2717</v>
      </c>
      <c r="M208" t="s">
        <v>2717</v>
      </c>
      <c r="N208" t="s">
        <v>2717</v>
      </c>
      <c r="Q208" t="s">
        <v>2717</v>
      </c>
      <c r="T208" t="s">
        <v>2717</v>
      </c>
      <c r="V208" t="s">
        <v>2717</v>
      </c>
      <c r="X208" t="s">
        <v>2717</v>
      </c>
    </row>
    <row r="209" spans="1:27" x14ac:dyDescent="0.25">
      <c r="A209" t="s">
        <v>465</v>
      </c>
      <c r="D209" t="s">
        <v>2717</v>
      </c>
      <c r="G209" t="s">
        <v>2717</v>
      </c>
      <c r="M209" t="s">
        <v>2717</v>
      </c>
      <c r="O209" t="s">
        <v>2717</v>
      </c>
      <c r="Q209" t="s">
        <v>2717</v>
      </c>
      <c r="T209" t="s">
        <v>2717</v>
      </c>
      <c r="X209" t="s">
        <v>2717</v>
      </c>
    </row>
    <row r="210" spans="1:27" x14ac:dyDescent="0.25">
      <c r="A210" t="s">
        <v>466</v>
      </c>
      <c r="B210" t="s">
        <v>2717</v>
      </c>
      <c r="C210" t="s">
        <v>2717</v>
      </c>
      <c r="I210" t="s">
        <v>2717</v>
      </c>
      <c r="J210" t="s">
        <v>2717</v>
      </c>
      <c r="L210" t="s">
        <v>2717</v>
      </c>
      <c r="M210" t="s">
        <v>2717</v>
      </c>
      <c r="N210" t="s">
        <v>2717</v>
      </c>
      <c r="Q210" t="s">
        <v>2717</v>
      </c>
      <c r="T210" t="s">
        <v>2717</v>
      </c>
      <c r="X210" t="s">
        <v>2717</v>
      </c>
      <c r="AA210" t="s">
        <v>2717</v>
      </c>
    </row>
    <row r="211" spans="1:27" x14ac:dyDescent="0.25">
      <c r="A211" t="s">
        <v>468</v>
      </c>
      <c r="Q211" t="s">
        <v>2717</v>
      </c>
      <c r="X211" t="s">
        <v>2717</v>
      </c>
      <c r="Y211" t="s">
        <v>2717</v>
      </c>
      <c r="Z211" t="s">
        <v>2717</v>
      </c>
      <c r="AA211" t="s">
        <v>2717</v>
      </c>
    </row>
    <row r="212" spans="1:27" x14ac:dyDescent="0.25">
      <c r="A212" t="s">
        <v>469</v>
      </c>
      <c r="M212" t="s">
        <v>2717</v>
      </c>
      <c r="Q212" t="s">
        <v>2717</v>
      </c>
      <c r="R212" t="s">
        <v>2717</v>
      </c>
      <c r="Z212" t="s">
        <v>2717</v>
      </c>
      <c r="AA212" t="s">
        <v>2717</v>
      </c>
    </row>
    <row r="213" spans="1:27" x14ac:dyDescent="0.25">
      <c r="A213" t="s">
        <v>470</v>
      </c>
      <c r="G213" t="s">
        <v>2725</v>
      </c>
      <c r="J213" t="s">
        <v>2725</v>
      </c>
      <c r="Y213" t="s">
        <v>2717</v>
      </c>
      <c r="AA213" t="s">
        <v>2717</v>
      </c>
    </row>
    <row r="214" spans="1:27" x14ac:dyDescent="0.25">
      <c r="A214" t="s">
        <v>472</v>
      </c>
      <c r="B214" t="s">
        <v>2717</v>
      </c>
      <c r="F214" t="s">
        <v>2717</v>
      </c>
      <c r="G214" t="s">
        <v>2717</v>
      </c>
      <c r="Q214" t="s">
        <v>2717</v>
      </c>
      <c r="R214" t="s">
        <v>2717</v>
      </c>
      <c r="T214" t="s">
        <v>2717</v>
      </c>
      <c r="V214" t="s">
        <v>2717</v>
      </c>
    </row>
    <row r="215" spans="1:27" x14ac:dyDescent="0.25">
      <c r="A215" t="s">
        <v>473</v>
      </c>
      <c r="G215" t="s">
        <v>2717</v>
      </c>
      <c r="Q215" t="s">
        <v>2717</v>
      </c>
      <c r="T215" t="s">
        <v>2717</v>
      </c>
    </row>
    <row r="216" spans="1:27" x14ac:dyDescent="0.25">
      <c r="A216" t="s">
        <v>474</v>
      </c>
      <c r="B216" t="s">
        <v>2717</v>
      </c>
      <c r="F216" t="s">
        <v>2717</v>
      </c>
      <c r="G216" t="s">
        <v>2717</v>
      </c>
      <c r="K216" t="s">
        <v>2725</v>
      </c>
      <c r="V216" t="s">
        <v>2717</v>
      </c>
    </row>
    <row r="217" spans="1:27" x14ac:dyDescent="0.25">
      <c r="A217" t="s">
        <v>476</v>
      </c>
      <c r="Z217" t="s">
        <v>2717</v>
      </c>
      <c r="AA217" t="s">
        <v>2717</v>
      </c>
    </row>
    <row r="218" spans="1:27" x14ac:dyDescent="0.25">
      <c r="A218" t="s">
        <v>477</v>
      </c>
      <c r="N218" t="s">
        <v>2717</v>
      </c>
    </row>
    <row r="219" spans="1:27" x14ac:dyDescent="0.25">
      <c r="A219" t="s">
        <v>478</v>
      </c>
      <c r="Z219" t="s">
        <v>2717</v>
      </c>
    </row>
    <row r="220" spans="1:27" x14ac:dyDescent="0.25">
      <c r="A220" t="s">
        <v>480</v>
      </c>
    </row>
    <row r="221" spans="1:27" x14ac:dyDescent="0.25">
      <c r="A221" t="s">
        <v>481</v>
      </c>
    </row>
    <row r="222" spans="1:27" x14ac:dyDescent="0.25">
      <c r="A222" t="s">
        <v>482</v>
      </c>
      <c r="J222" t="s">
        <v>2717</v>
      </c>
      <c r="T222" t="s">
        <v>2717</v>
      </c>
    </row>
    <row r="223" spans="1:27" x14ac:dyDescent="0.25">
      <c r="A223" t="s">
        <v>484</v>
      </c>
      <c r="B223" t="s">
        <v>2717</v>
      </c>
      <c r="D223" t="s">
        <v>2717</v>
      </c>
      <c r="G223" t="s">
        <v>2717</v>
      </c>
      <c r="J223" t="s">
        <v>2717</v>
      </c>
      <c r="M223" t="s">
        <v>2717</v>
      </c>
      <c r="R223" t="s">
        <v>2717</v>
      </c>
      <c r="X223" t="s">
        <v>2725</v>
      </c>
    </row>
    <row r="224" spans="1:27" x14ac:dyDescent="0.25">
      <c r="A224" t="s">
        <v>485</v>
      </c>
      <c r="B224" t="s">
        <v>2717</v>
      </c>
      <c r="M224" t="s">
        <v>2717</v>
      </c>
      <c r="N224" t="s">
        <v>2717</v>
      </c>
      <c r="R224" t="s">
        <v>2717</v>
      </c>
    </row>
    <row r="225" spans="1:27" x14ac:dyDescent="0.25">
      <c r="A225" t="s">
        <v>486</v>
      </c>
      <c r="B225" t="s">
        <v>2717</v>
      </c>
      <c r="G225" t="s">
        <v>2717</v>
      </c>
      <c r="J225" t="s">
        <v>2717</v>
      </c>
      <c r="X225" t="s">
        <v>2725</v>
      </c>
    </row>
    <row r="226" spans="1:27" x14ac:dyDescent="0.25">
      <c r="A226" t="s">
        <v>488</v>
      </c>
      <c r="B226" t="s">
        <v>2717</v>
      </c>
      <c r="C226" t="s">
        <v>2717</v>
      </c>
      <c r="F226" t="s">
        <v>2717</v>
      </c>
      <c r="J226" t="s">
        <v>2717</v>
      </c>
      <c r="K226" t="s">
        <v>2717</v>
      </c>
      <c r="L226" t="s">
        <v>2717</v>
      </c>
      <c r="M226" t="s">
        <v>2717</v>
      </c>
      <c r="N226" t="s">
        <v>2717</v>
      </c>
      <c r="O226" t="s">
        <v>2717</v>
      </c>
      <c r="P226" t="s">
        <v>2717</v>
      </c>
      <c r="R226" t="s">
        <v>2717</v>
      </c>
      <c r="S226" t="s">
        <v>2717</v>
      </c>
      <c r="T226" t="s">
        <v>2717</v>
      </c>
      <c r="U226" t="s">
        <v>2717</v>
      </c>
      <c r="X226" t="s">
        <v>2717</v>
      </c>
      <c r="Y226" t="s">
        <v>2717</v>
      </c>
      <c r="Z226" t="s">
        <v>2717</v>
      </c>
      <c r="AA226" t="s">
        <v>2717</v>
      </c>
    </row>
    <row r="227" spans="1:27" x14ac:dyDescent="0.25">
      <c r="A227" t="s">
        <v>489</v>
      </c>
      <c r="C227" t="s">
        <v>2717</v>
      </c>
      <c r="E227" t="s">
        <v>2717</v>
      </c>
      <c r="J227" t="s">
        <v>2717</v>
      </c>
      <c r="L227" t="s">
        <v>2717</v>
      </c>
      <c r="M227" t="s">
        <v>2717</v>
      </c>
    </row>
    <row r="228" spans="1:27" x14ac:dyDescent="0.25">
      <c r="A228" t="s">
        <v>490</v>
      </c>
      <c r="C228" t="s">
        <v>2717</v>
      </c>
      <c r="F228" t="s">
        <v>2717</v>
      </c>
      <c r="K228" t="s">
        <v>2717</v>
      </c>
      <c r="M228" t="s">
        <v>2717</v>
      </c>
      <c r="N228" t="s">
        <v>2717</v>
      </c>
      <c r="O228" t="s">
        <v>2717</v>
      </c>
      <c r="P228" t="s">
        <v>2717</v>
      </c>
      <c r="R228" t="s">
        <v>2717</v>
      </c>
      <c r="S228" t="s">
        <v>2717</v>
      </c>
      <c r="T228" t="s">
        <v>2717</v>
      </c>
      <c r="U228" t="s">
        <v>2717</v>
      </c>
      <c r="X228" t="s">
        <v>2717</v>
      </c>
      <c r="AA228" t="s">
        <v>2717</v>
      </c>
    </row>
    <row r="229" spans="1:27" x14ac:dyDescent="0.25">
      <c r="A229" t="s">
        <v>492</v>
      </c>
      <c r="B229" t="s">
        <v>2725</v>
      </c>
      <c r="J229" t="s">
        <v>2725</v>
      </c>
      <c r="K229" t="s">
        <v>2725</v>
      </c>
      <c r="L229" t="s">
        <v>2725</v>
      </c>
      <c r="M229" t="s">
        <v>2725</v>
      </c>
      <c r="N229" t="s">
        <v>2725</v>
      </c>
      <c r="O229" t="s">
        <v>2725</v>
      </c>
      <c r="P229" t="s">
        <v>2725</v>
      </c>
      <c r="Q229" t="s">
        <v>2725</v>
      </c>
      <c r="R229" t="s">
        <v>2725</v>
      </c>
      <c r="T229" t="s">
        <v>2725</v>
      </c>
      <c r="X229" t="s">
        <v>2717</v>
      </c>
    </row>
    <row r="230" spans="1:27" x14ac:dyDescent="0.25">
      <c r="A230" t="s">
        <v>493</v>
      </c>
      <c r="K230" t="s">
        <v>2725</v>
      </c>
      <c r="M230" t="s">
        <v>2725</v>
      </c>
      <c r="O230" t="s">
        <v>2725</v>
      </c>
      <c r="P230" t="s">
        <v>2725</v>
      </c>
      <c r="Q230" t="s">
        <v>2725</v>
      </c>
      <c r="R230" t="s">
        <v>2725</v>
      </c>
      <c r="S230" t="s">
        <v>2725</v>
      </c>
      <c r="X230" t="s">
        <v>2717</v>
      </c>
      <c r="AA230" t="s">
        <v>2725</v>
      </c>
    </row>
    <row r="231" spans="1:27" x14ac:dyDescent="0.25">
      <c r="A231" t="s">
        <v>494</v>
      </c>
      <c r="B231" t="s">
        <v>2725</v>
      </c>
      <c r="J231" t="s">
        <v>2725</v>
      </c>
      <c r="L231" t="s">
        <v>2725</v>
      </c>
      <c r="M231" t="s">
        <v>2725</v>
      </c>
      <c r="R231" t="s">
        <v>2725</v>
      </c>
      <c r="T231" t="s">
        <v>2725</v>
      </c>
      <c r="X231" t="s">
        <v>2717</v>
      </c>
    </row>
    <row r="232" spans="1:27" x14ac:dyDescent="0.25">
      <c r="A232" t="s">
        <v>496</v>
      </c>
      <c r="B232" t="s">
        <v>2725</v>
      </c>
      <c r="C232" t="s">
        <v>2725</v>
      </c>
      <c r="K232" t="s">
        <v>2725</v>
      </c>
      <c r="M232" t="s">
        <v>2725</v>
      </c>
      <c r="N232" t="s">
        <v>2725</v>
      </c>
      <c r="O232" t="s">
        <v>2725</v>
      </c>
      <c r="P232" t="s">
        <v>2725</v>
      </c>
      <c r="S232" t="s">
        <v>2725</v>
      </c>
      <c r="T232" t="s">
        <v>2725</v>
      </c>
      <c r="X232" t="s">
        <v>2725</v>
      </c>
      <c r="Y232" t="s">
        <v>2725</v>
      </c>
      <c r="Z232" t="s">
        <v>2725</v>
      </c>
      <c r="AA232" t="s">
        <v>2725</v>
      </c>
    </row>
    <row r="233" spans="1:27" x14ac:dyDescent="0.25">
      <c r="A233" t="s">
        <v>497</v>
      </c>
      <c r="K233" t="s">
        <v>2725</v>
      </c>
      <c r="N233" t="s">
        <v>2725</v>
      </c>
      <c r="O233" t="s">
        <v>2725</v>
      </c>
      <c r="X233" t="s">
        <v>2725</v>
      </c>
      <c r="Z233" t="s">
        <v>2725</v>
      </c>
    </row>
    <row r="234" spans="1:27" x14ac:dyDescent="0.25">
      <c r="A234" t="s">
        <v>498</v>
      </c>
      <c r="B234" t="s">
        <v>2725</v>
      </c>
      <c r="C234" t="s">
        <v>2725</v>
      </c>
      <c r="K234" t="s">
        <v>2725</v>
      </c>
      <c r="N234" t="s">
        <v>2725</v>
      </c>
      <c r="O234" t="s">
        <v>2725</v>
      </c>
      <c r="P234" t="s">
        <v>2725</v>
      </c>
      <c r="R234" t="s">
        <v>2725</v>
      </c>
      <c r="S234" t="s">
        <v>2725</v>
      </c>
      <c r="V234" t="s">
        <v>2725</v>
      </c>
      <c r="X234" t="s">
        <v>2725</v>
      </c>
      <c r="Y234" t="s">
        <v>2725</v>
      </c>
      <c r="Z234" t="s">
        <v>2725</v>
      </c>
      <c r="AA234" t="s">
        <v>2725</v>
      </c>
    </row>
    <row r="235" spans="1:27" x14ac:dyDescent="0.25">
      <c r="A235" t="s">
        <v>500</v>
      </c>
      <c r="B235" t="s">
        <v>2725</v>
      </c>
      <c r="C235" t="s">
        <v>2725</v>
      </c>
      <c r="D235" t="s">
        <v>2725</v>
      </c>
      <c r="E235" t="s">
        <v>2725</v>
      </c>
      <c r="K235" t="s">
        <v>2725</v>
      </c>
      <c r="L235" t="s">
        <v>2725</v>
      </c>
      <c r="M235" t="s">
        <v>2725</v>
      </c>
      <c r="N235" t="s">
        <v>2725</v>
      </c>
      <c r="O235" t="s">
        <v>2725</v>
      </c>
      <c r="P235" t="s">
        <v>2725</v>
      </c>
      <c r="Q235" t="s">
        <v>2725</v>
      </c>
      <c r="R235" t="s">
        <v>2725</v>
      </c>
      <c r="S235" t="s">
        <v>2725</v>
      </c>
      <c r="T235" t="s">
        <v>2725</v>
      </c>
      <c r="U235" t="s">
        <v>2725</v>
      </c>
      <c r="W235" t="s">
        <v>2725</v>
      </c>
      <c r="X235" t="s">
        <v>2725</v>
      </c>
      <c r="Y235" t="s">
        <v>2725</v>
      </c>
      <c r="Z235" t="s">
        <v>2725</v>
      </c>
      <c r="AA235" t="s">
        <v>2725</v>
      </c>
    </row>
    <row r="236" spans="1:27" x14ac:dyDescent="0.25">
      <c r="A236" t="s">
        <v>501</v>
      </c>
      <c r="B236" t="s">
        <v>2725</v>
      </c>
      <c r="C236" t="s">
        <v>2725</v>
      </c>
      <c r="D236" t="s">
        <v>2725</v>
      </c>
      <c r="K236" t="s">
        <v>2725</v>
      </c>
      <c r="L236" t="s">
        <v>2725</v>
      </c>
      <c r="M236" t="s">
        <v>2725</v>
      </c>
      <c r="N236" t="s">
        <v>2725</v>
      </c>
      <c r="O236" t="s">
        <v>2725</v>
      </c>
      <c r="P236" t="s">
        <v>2725</v>
      </c>
      <c r="Q236" t="s">
        <v>2725</v>
      </c>
      <c r="R236" t="s">
        <v>2725</v>
      </c>
      <c r="S236" t="s">
        <v>2725</v>
      </c>
      <c r="T236" t="s">
        <v>2725</v>
      </c>
      <c r="U236" t="s">
        <v>2725</v>
      </c>
      <c r="W236" t="s">
        <v>2725</v>
      </c>
      <c r="X236" t="s">
        <v>2725</v>
      </c>
      <c r="Y236" t="s">
        <v>2725</v>
      </c>
      <c r="Z236" t="s">
        <v>2725</v>
      </c>
      <c r="AA236" t="s">
        <v>2725</v>
      </c>
    </row>
    <row r="237" spans="1:27" x14ac:dyDescent="0.25">
      <c r="A237" t="s">
        <v>502</v>
      </c>
      <c r="B237" t="s">
        <v>2725</v>
      </c>
      <c r="D237" t="s">
        <v>2725</v>
      </c>
      <c r="E237" t="s">
        <v>2725</v>
      </c>
      <c r="K237" t="s">
        <v>2725</v>
      </c>
      <c r="L237" t="s">
        <v>2725</v>
      </c>
      <c r="M237" t="s">
        <v>2725</v>
      </c>
      <c r="O237" t="s">
        <v>2725</v>
      </c>
      <c r="S237" t="s">
        <v>2725</v>
      </c>
      <c r="T237" t="s">
        <v>2725</v>
      </c>
      <c r="U237" t="s">
        <v>2725</v>
      </c>
      <c r="W237" t="s">
        <v>2725</v>
      </c>
      <c r="Y237" t="s">
        <v>2725</v>
      </c>
      <c r="AA237" t="s">
        <v>2725</v>
      </c>
    </row>
    <row r="238" spans="1:27" x14ac:dyDescent="0.25">
      <c r="A238" t="s">
        <v>504</v>
      </c>
      <c r="P238" t="s">
        <v>2717</v>
      </c>
      <c r="W238" t="s">
        <v>2717</v>
      </c>
      <c r="X238" t="s">
        <v>2725</v>
      </c>
      <c r="Z238" t="s">
        <v>2717</v>
      </c>
      <c r="AA238" t="s">
        <v>2717</v>
      </c>
    </row>
    <row r="239" spans="1:27" x14ac:dyDescent="0.25">
      <c r="A239" t="s">
        <v>505</v>
      </c>
      <c r="W239" t="s">
        <v>2717</v>
      </c>
      <c r="X239" t="s">
        <v>2725</v>
      </c>
    </row>
    <row r="240" spans="1:27" x14ac:dyDescent="0.25">
      <c r="A240" t="s">
        <v>506</v>
      </c>
      <c r="O240" t="s">
        <v>2717</v>
      </c>
      <c r="P240" t="s">
        <v>2717</v>
      </c>
      <c r="Z240" t="s">
        <v>2717</v>
      </c>
      <c r="AA240" t="s">
        <v>2717</v>
      </c>
    </row>
    <row r="241" spans="1:27" x14ac:dyDescent="0.25">
      <c r="A241" t="s">
        <v>508</v>
      </c>
      <c r="B241" t="s">
        <v>2725</v>
      </c>
      <c r="C241" t="s">
        <v>2725</v>
      </c>
      <c r="D241" t="s">
        <v>2725</v>
      </c>
      <c r="E241" t="s">
        <v>2725</v>
      </c>
      <c r="F241" t="s">
        <v>2725</v>
      </c>
      <c r="G241" t="s">
        <v>2725</v>
      </c>
      <c r="I241" t="s">
        <v>2725</v>
      </c>
      <c r="J241" t="s">
        <v>2725</v>
      </c>
      <c r="K241" t="s">
        <v>2717</v>
      </c>
      <c r="L241" t="s">
        <v>2725</v>
      </c>
      <c r="M241" t="s">
        <v>2725</v>
      </c>
      <c r="V241" t="s">
        <v>2725</v>
      </c>
      <c r="X241" t="s">
        <v>2725</v>
      </c>
    </row>
    <row r="242" spans="1:27" x14ac:dyDescent="0.25">
      <c r="A242" t="s">
        <v>509</v>
      </c>
      <c r="K242" t="s">
        <v>2717</v>
      </c>
      <c r="X242" t="s">
        <v>2725</v>
      </c>
      <c r="Y242" t="s">
        <v>2717</v>
      </c>
    </row>
    <row r="243" spans="1:27" x14ac:dyDescent="0.25">
      <c r="A243" t="s">
        <v>510</v>
      </c>
      <c r="B243" t="s">
        <v>2725</v>
      </c>
      <c r="C243" t="s">
        <v>2725</v>
      </c>
      <c r="D243" t="s">
        <v>2725</v>
      </c>
      <c r="E243" t="s">
        <v>2725</v>
      </c>
      <c r="F243" t="s">
        <v>2725</v>
      </c>
      <c r="G243" t="s">
        <v>2725</v>
      </c>
      <c r="I243" t="s">
        <v>2725</v>
      </c>
      <c r="J243" t="s">
        <v>2725</v>
      </c>
      <c r="L243" t="s">
        <v>2725</v>
      </c>
      <c r="M243" t="s">
        <v>2725</v>
      </c>
      <c r="O243" t="s">
        <v>2725</v>
      </c>
      <c r="P243" t="s">
        <v>2725</v>
      </c>
      <c r="T243" t="s">
        <v>2725</v>
      </c>
      <c r="V243" t="s">
        <v>2725</v>
      </c>
      <c r="W243" t="s">
        <v>2725</v>
      </c>
    </row>
    <row r="244" spans="1:27" x14ac:dyDescent="0.25">
      <c r="A244" t="s">
        <v>512</v>
      </c>
      <c r="B244" t="s">
        <v>2717</v>
      </c>
      <c r="C244" t="s">
        <v>2717</v>
      </c>
      <c r="D244" t="s">
        <v>2717</v>
      </c>
      <c r="E244" t="s">
        <v>2717</v>
      </c>
      <c r="K244" t="s">
        <v>2717</v>
      </c>
      <c r="L244" t="s">
        <v>2717</v>
      </c>
      <c r="M244" t="s">
        <v>2717</v>
      </c>
      <c r="N244" t="s">
        <v>2717</v>
      </c>
      <c r="O244" t="s">
        <v>2717</v>
      </c>
      <c r="T244" t="s">
        <v>2717</v>
      </c>
      <c r="X244" t="s">
        <v>2717</v>
      </c>
      <c r="Z244" t="s">
        <v>2717</v>
      </c>
      <c r="AA244" t="s">
        <v>2717</v>
      </c>
    </row>
    <row r="245" spans="1:27" x14ac:dyDescent="0.25">
      <c r="A245" t="s">
        <v>513</v>
      </c>
      <c r="B245" t="s">
        <v>2717</v>
      </c>
      <c r="X245" t="s">
        <v>2717</v>
      </c>
    </row>
    <row r="246" spans="1:27" x14ac:dyDescent="0.25">
      <c r="A246" t="s">
        <v>514</v>
      </c>
      <c r="B246" t="s">
        <v>2717</v>
      </c>
      <c r="C246" t="s">
        <v>2717</v>
      </c>
      <c r="D246" t="s">
        <v>2717</v>
      </c>
      <c r="E246" t="s">
        <v>2717</v>
      </c>
      <c r="K246" t="s">
        <v>2717</v>
      </c>
      <c r="M246" t="s">
        <v>2717</v>
      </c>
      <c r="N246" t="s">
        <v>2717</v>
      </c>
      <c r="O246" t="s">
        <v>2717</v>
      </c>
      <c r="R246" t="s">
        <v>2717</v>
      </c>
      <c r="T246" t="s">
        <v>2717</v>
      </c>
      <c r="X246" t="s">
        <v>2717</v>
      </c>
      <c r="Z246" t="s">
        <v>2717</v>
      </c>
      <c r="AA246" t="s">
        <v>2717</v>
      </c>
    </row>
    <row r="247" spans="1:27" x14ac:dyDescent="0.25">
      <c r="A247" t="s">
        <v>516</v>
      </c>
      <c r="L247" t="s">
        <v>2725</v>
      </c>
      <c r="M247" t="s">
        <v>2725</v>
      </c>
      <c r="Q247" t="s">
        <v>2725</v>
      </c>
      <c r="T247" t="s">
        <v>2725</v>
      </c>
      <c r="X247" t="s">
        <v>2725</v>
      </c>
    </row>
    <row r="248" spans="1:27" x14ac:dyDescent="0.25">
      <c r="A248" t="s">
        <v>517</v>
      </c>
      <c r="C248" t="s">
        <v>2725</v>
      </c>
      <c r="D248" t="s">
        <v>2725</v>
      </c>
      <c r="L248" t="s">
        <v>2725</v>
      </c>
      <c r="M248" t="s">
        <v>2725</v>
      </c>
      <c r="Q248" t="s">
        <v>2725</v>
      </c>
      <c r="T248" t="s">
        <v>2725</v>
      </c>
      <c r="X248" t="s">
        <v>2725</v>
      </c>
    </row>
    <row r="249" spans="1:27" x14ac:dyDescent="0.25">
      <c r="A249" t="s">
        <v>518</v>
      </c>
    </row>
    <row r="250" spans="1:27" x14ac:dyDescent="0.25">
      <c r="A250" t="s">
        <v>520</v>
      </c>
      <c r="C250" t="s">
        <v>2725</v>
      </c>
      <c r="M250" t="s">
        <v>2725</v>
      </c>
      <c r="O250" t="s">
        <v>2725</v>
      </c>
      <c r="P250" t="s">
        <v>2725</v>
      </c>
      <c r="Q250" t="s">
        <v>2725</v>
      </c>
      <c r="R250" t="s">
        <v>2725</v>
      </c>
      <c r="S250" t="s">
        <v>2725</v>
      </c>
      <c r="T250" t="s">
        <v>2725</v>
      </c>
      <c r="U250" t="s">
        <v>2725</v>
      </c>
      <c r="W250" t="s">
        <v>2725</v>
      </c>
      <c r="AA250" t="s">
        <v>2725</v>
      </c>
    </row>
    <row r="251" spans="1:27" x14ac:dyDescent="0.25">
      <c r="A251" t="s">
        <v>521</v>
      </c>
      <c r="K251" t="s">
        <v>2725</v>
      </c>
      <c r="M251" t="s">
        <v>2725</v>
      </c>
      <c r="N251" t="s">
        <v>2725</v>
      </c>
      <c r="O251" t="s">
        <v>2725</v>
      </c>
      <c r="P251" t="s">
        <v>2725</v>
      </c>
      <c r="Q251" t="s">
        <v>2725</v>
      </c>
      <c r="R251" t="s">
        <v>2725</v>
      </c>
      <c r="S251" t="s">
        <v>2725</v>
      </c>
      <c r="T251" t="s">
        <v>2725</v>
      </c>
      <c r="U251" t="s">
        <v>2725</v>
      </c>
      <c r="W251" t="s">
        <v>2725</v>
      </c>
      <c r="Z251" t="s">
        <v>2725</v>
      </c>
      <c r="AA251" t="s">
        <v>2725</v>
      </c>
    </row>
    <row r="252" spans="1:27" x14ac:dyDescent="0.25">
      <c r="A252" t="s">
        <v>522</v>
      </c>
      <c r="O252" t="s">
        <v>2725</v>
      </c>
      <c r="P252" t="s">
        <v>2725</v>
      </c>
      <c r="R252" t="s">
        <v>2725</v>
      </c>
    </row>
    <row r="253" spans="1:27" x14ac:dyDescent="0.25">
      <c r="A253" t="s">
        <v>524</v>
      </c>
    </row>
    <row r="254" spans="1:27" x14ac:dyDescent="0.25">
      <c r="A254" t="s">
        <v>525</v>
      </c>
      <c r="O254" t="s">
        <v>2717</v>
      </c>
      <c r="T254" t="s">
        <v>2717</v>
      </c>
    </row>
    <row r="255" spans="1:27" x14ac:dyDescent="0.25">
      <c r="A255" t="s">
        <v>526</v>
      </c>
      <c r="K255" t="s">
        <v>2725</v>
      </c>
    </row>
    <row r="256" spans="1:27" x14ac:dyDescent="0.25">
      <c r="A256" t="s">
        <v>528</v>
      </c>
      <c r="K256" t="s">
        <v>2725</v>
      </c>
      <c r="O256" t="s">
        <v>2725</v>
      </c>
      <c r="P256" t="s">
        <v>2725</v>
      </c>
      <c r="U256" t="s">
        <v>2725</v>
      </c>
      <c r="V256" t="s">
        <v>2717</v>
      </c>
      <c r="X256" t="s">
        <v>2725</v>
      </c>
      <c r="Y256" t="s">
        <v>2725</v>
      </c>
      <c r="AA256" t="s">
        <v>2725</v>
      </c>
    </row>
    <row r="257" spans="1:27" x14ac:dyDescent="0.25">
      <c r="A257" t="s">
        <v>529</v>
      </c>
      <c r="L257" t="s">
        <v>2717</v>
      </c>
      <c r="P257" t="s">
        <v>2725</v>
      </c>
      <c r="T257" t="s">
        <v>2717</v>
      </c>
      <c r="X257" t="s">
        <v>2725</v>
      </c>
      <c r="Y257" t="s">
        <v>2725</v>
      </c>
      <c r="AA257" t="s">
        <v>2725</v>
      </c>
    </row>
    <row r="258" spans="1:27" x14ac:dyDescent="0.25">
      <c r="A258" t="s">
        <v>530</v>
      </c>
      <c r="F258" t="s">
        <v>2725</v>
      </c>
      <c r="K258" t="s">
        <v>2725</v>
      </c>
      <c r="N258" t="s">
        <v>2725</v>
      </c>
      <c r="U258" t="s">
        <v>2725</v>
      </c>
      <c r="X258" t="s">
        <v>2725</v>
      </c>
    </row>
    <row r="259" spans="1:27" x14ac:dyDescent="0.25">
      <c r="A259" t="s">
        <v>532</v>
      </c>
      <c r="R259" t="s">
        <v>2725</v>
      </c>
      <c r="S259" t="s">
        <v>2725</v>
      </c>
    </row>
    <row r="260" spans="1:27" x14ac:dyDescent="0.25">
      <c r="A260" t="s">
        <v>533</v>
      </c>
    </row>
    <row r="261" spans="1:27" x14ac:dyDescent="0.25">
      <c r="A261" t="s">
        <v>534</v>
      </c>
      <c r="R261" t="s">
        <v>2725</v>
      </c>
      <c r="S261" t="s">
        <v>2725</v>
      </c>
      <c r="T261" t="s">
        <v>2725</v>
      </c>
      <c r="X261" t="s">
        <v>2725</v>
      </c>
    </row>
    <row r="262" spans="1:27" x14ac:dyDescent="0.25">
      <c r="A262" t="s">
        <v>536</v>
      </c>
      <c r="X262" t="s">
        <v>2725</v>
      </c>
    </row>
    <row r="263" spans="1:27" x14ac:dyDescent="0.25">
      <c r="A263" t="s">
        <v>537</v>
      </c>
    </row>
    <row r="264" spans="1:27" x14ac:dyDescent="0.25">
      <c r="A264" t="s">
        <v>538</v>
      </c>
      <c r="X264" t="s">
        <v>2725</v>
      </c>
    </row>
    <row r="265" spans="1:27" x14ac:dyDescent="0.25">
      <c r="A265" t="s">
        <v>540</v>
      </c>
      <c r="C265" t="s">
        <v>2717</v>
      </c>
      <c r="G265" t="s">
        <v>2717</v>
      </c>
      <c r="K265" t="s">
        <v>2717</v>
      </c>
      <c r="M265" t="s">
        <v>2717</v>
      </c>
      <c r="N265" t="s">
        <v>2717</v>
      </c>
      <c r="Q265" t="s">
        <v>2717</v>
      </c>
      <c r="R265" t="s">
        <v>2717</v>
      </c>
      <c r="T265" t="s">
        <v>2717</v>
      </c>
      <c r="X265" t="s">
        <v>2717</v>
      </c>
      <c r="Z265" t="s">
        <v>2717</v>
      </c>
      <c r="AA265" t="s">
        <v>2717</v>
      </c>
    </row>
    <row r="266" spans="1:27" x14ac:dyDescent="0.25">
      <c r="A266" t="s">
        <v>541</v>
      </c>
      <c r="K266" t="s">
        <v>2717</v>
      </c>
      <c r="L266" t="s">
        <v>2717</v>
      </c>
      <c r="N266" t="s">
        <v>2717</v>
      </c>
      <c r="Q266" t="s">
        <v>2717</v>
      </c>
      <c r="R266" t="s">
        <v>2717</v>
      </c>
      <c r="S266" t="s">
        <v>2717</v>
      </c>
      <c r="T266" t="s">
        <v>2717</v>
      </c>
      <c r="X266" t="s">
        <v>2717</v>
      </c>
      <c r="AA266" t="s">
        <v>2717</v>
      </c>
    </row>
    <row r="267" spans="1:27" x14ac:dyDescent="0.25">
      <c r="A267" t="s">
        <v>542</v>
      </c>
      <c r="M267" t="s">
        <v>2717</v>
      </c>
      <c r="T267" t="s">
        <v>2717</v>
      </c>
    </row>
    <row r="268" spans="1:27" x14ac:dyDescent="0.25">
      <c r="A268" t="s">
        <v>544</v>
      </c>
      <c r="M268" t="s">
        <v>2725</v>
      </c>
      <c r="O268" t="s">
        <v>2717</v>
      </c>
      <c r="T268" t="s">
        <v>2725</v>
      </c>
    </row>
    <row r="269" spans="1:27" x14ac:dyDescent="0.25">
      <c r="A269" t="s">
        <v>545</v>
      </c>
      <c r="G269" t="s">
        <v>2725</v>
      </c>
      <c r="T269" t="s">
        <v>2725</v>
      </c>
    </row>
    <row r="270" spans="1:27" x14ac:dyDescent="0.25">
      <c r="A270" t="s">
        <v>546</v>
      </c>
    </row>
    <row r="271" spans="1:27" x14ac:dyDescent="0.25">
      <c r="A271" t="s">
        <v>548</v>
      </c>
      <c r="P271" t="s">
        <v>2717</v>
      </c>
      <c r="U271" t="s">
        <v>2717</v>
      </c>
      <c r="X271" t="s">
        <v>2717</v>
      </c>
    </row>
    <row r="272" spans="1:27" x14ac:dyDescent="0.25">
      <c r="A272" t="s">
        <v>549</v>
      </c>
      <c r="X272" t="s">
        <v>2717</v>
      </c>
    </row>
    <row r="273" spans="1:27" x14ac:dyDescent="0.25">
      <c r="A273" t="s">
        <v>550</v>
      </c>
      <c r="U273" t="s">
        <v>2717</v>
      </c>
      <c r="X273" t="s">
        <v>2717</v>
      </c>
    </row>
    <row r="274" spans="1:27" x14ac:dyDescent="0.25">
      <c r="A274" t="s">
        <v>552</v>
      </c>
      <c r="G274" t="s">
        <v>2717</v>
      </c>
      <c r="X274" t="s">
        <v>2725</v>
      </c>
    </row>
    <row r="275" spans="1:27" x14ac:dyDescent="0.25">
      <c r="A275" t="s">
        <v>553</v>
      </c>
    </row>
    <row r="276" spans="1:27" x14ac:dyDescent="0.25">
      <c r="A276" t="s">
        <v>554</v>
      </c>
      <c r="G276" t="s">
        <v>2717</v>
      </c>
    </row>
    <row r="277" spans="1:27" x14ac:dyDescent="0.25">
      <c r="A277" t="s">
        <v>556</v>
      </c>
      <c r="M277" t="s">
        <v>2717</v>
      </c>
      <c r="Q277" t="s">
        <v>2717</v>
      </c>
      <c r="R277" t="s">
        <v>2717</v>
      </c>
      <c r="S277" t="s">
        <v>2717</v>
      </c>
      <c r="U277" t="s">
        <v>2717</v>
      </c>
    </row>
    <row r="278" spans="1:27" x14ac:dyDescent="0.25">
      <c r="A278" t="s">
        <v>557</v>
      </c>
      <c r="B278" t="s">
        <v>2717</v>
      </c>
      <c r="C278" t="s">
        <v>2717</v>
      </c>
      <c r="E278" t="s">
        <v>2717</v>
      </c>
      <c r="M278" t="s">
        <v>2717</v>
      </c>
      <c r="N278" t="s">
        <v>2717</v>
      </c>
      <c r="P278" t="s">
        <v>2717</v>
      </c>
      <c r="Q278" t="s">
        <v>2717</v>
      </c>
      <c r="R278" t="s">
        <v>2717</v>
      </c>
      <c r="S278" t="s">
        <v>2717</v>
      </c>
      <c r="T278" t="s">
        <v>2717</v>
      </c>
    </row>
    <row r="279" spans="1:27" x14ac:dyDescent="0.25">
      <c r="A279" t="s">
        <v>558</v>
      </c>
      <c r="Q279" t="s">
        <v>2717</v>
      </c>
      <c r="R279" t="s">
        <v>2717</v>
      </c>
    </row>
    <row r="280" spans="1:27" x14ac:dyDescent="0.25">
      <c r="A280" t="s">
        <v>560</v>
      </c>
      <c r="L280" t="s">
        <v>2717</v>
      </c>
      <c r="N280" t="s">
        <v>2717</v>
      </c>
    </row>
    <row r="281" spans="1:27" x14ac:dyDescent="0.25">
      <c r="A281" t="s">
        <v>561</v>
      </c>
      <c r="E281" t="s">
        <v>2725</v>
      </c>
    </row>
    <row r="282" spans="1:27" x14ac:dyDescent="0.25">
      <c r="A282" t="s">
        <v>562</v>
      </c>
    </row>
    <row r="283" spans="1:27" x14ac:dyDescent="0.25">
      <c r="A283" t="s">
        <v>564</v>
      </c>
      <c r="C283" t="s">
        <v>2725</v>
      </c>
      <c r="E283" t="s">
        <v>2725</v>
      </c>
      <c r="G283" t="s">
        <v>2725</v>
      </c>
      <c r="I283" t="s">
        <v>2725</v>
      </c>
      <c r="J283" t="s">
        <v>2725</v>
      </c>
      <c r="K283" t="s">
        <v>2725</v>
      </c>
      <c r="L283" t="s">
        <v>2725</v>
      </c>
      <c r="M283" t="s">
        <v>2725</v>
      </c>
      <c r="N283" t="s">
        <v>2725</v>
      </c>
      <c r="O283" t="s">
        <v>2725</v>
      </c>
      <c r="P283" t="s">
        <v>2725</v>
      </c>
      <c r="R283" t="s">
        <v>2725</v>
      </c>
      <c r="T283" t="s">
        <v>2725</v>
      </c>
      <c r="V283" t="s">
        <v>2725</v>
      </c>
      <c r="W283" t="s">
        <v>2725</v>
      </c>
      <c r="Y283" t="s">
        <v>2725</v>
      </c>
      <c r="Z283" t="s">
        <v>2725</v>
      </c>
      <c r="AA283" t="s">
        <v>2725</v>
      </c>
    </row>
    <row r="284" spans="1:27" x14ac:dyDescent="0.25">
      <c r="A284" t="s">
        <v>565</v>
      </c>
      <c r="K284" t="s">
        <v>2725</v>
      </c>
      <c r="L284" t="s">
        <v>2725</v>
      </c>
      <c r="N284" t="s">
        <v>2725</v>
      </c>
      <c r="O284" t="s">
        <v>2725</v>
      </c>
      <c r="P284" t="s">
        <v>2725</v>
      </c>
      <c r="R284" t="s">
        <v>2725</v>
      </c>
      <c r="W284" t="s">
        <v>2725</v>
      </c>
      <c r="Y284" t="s">
        <v>2725</v>
      </c>
      <c r="Z284" t="s">
        <v>2725</v>
      </c>
      <c r="AA284" t="s">
        <v>2725</v>
      </c>
    </row>
    <row r="285" spans="1:27" x14ac:dyDescent="0.25">
      <c r="A285" t="s">
        <v>566</v>
      </c>
      <c r="B285" t="s">
        <v>2725</v>
      </c>
      <c r="C285" t="s">
        <v>2725</v>
      </c>
      <c r="G285" t="s">
        <v>2725</v>
      </c>
      <c r="I285" t="s">
        <v>2725</v>
      </c>
      <c r="J285" t="s">
        <v>2725</v>
      </c>
      <c r="K285" t="s">
        <v>2725</v>
      </c>
      <c r="L285" t="s">
        <v>2725</v>
      </c>
      <c r="M285" t="s">
        <v>2725</v>
      </c>
      <c r="N285" t="s">
        <v>2725</v>
      </c>
      <c r="O285" t="s">
        <v>2725</v>
      </c>
      <c r="P285" t="s">
        <v>2725</v>
      </c>
      <c r="T285" t="s">
        <v>2725</v>
      </c>
      <c r="V285" t="s">
        <v>2725</v>
      </c>
      <c r="Y285" t="s">
        <v>2725</v>
      </c>
      <c r="Z285" t="s">
        <v>2725</v>
      </c>
      <c r="AA285" t="s">
        <v>2725</v>
      </c>
    </row>
    <row r="286" spans="1:27" x14ac:dyDescent="0.25">
      <c r="A286" t="s">
        <v>568</v>
      </c>
      <c r="B286" t="s">
        <v>2717</v>
      </c>
      <c r="C286" t="s">
        <v>2717</v>
      </c>
      <c r="D286" t="s">
        <v>2717</v>
      </c>
      <c r="K286" t="s">
        <v>2717</v>
      </c>
      <c r="L286" t="s">
        <v>2717</v>
      </c>
      <c r="M286" t="s">
        <v>2717</v>
      </c>
      <c r="N286" t="s">
        <v>2717</v>
      </c>
      <c r="O286" t="s">
        <v>2717</v>
      </c>
      <c r="P286" t="s">
        <v>2717</v>
      </c>
      <c r="Q286" t="s">
        <v>2717</v>
      </c>
      <c r="S286" t="s">
        <v>2717</v>
      </c>
      <c r="T286" t="s">
        <v>2717</v>
      </c>
      <c r="U286" t="s">
        <v>2717</v>
      </c>
      <c r="Y286" t="s">
        <v>2717</v>
      </c>
      <c r="Z286" t="s">
        <v>2717</v>
      </c>
      <c r="AA286" t="s">
        <v>2717</v>
      </c>
    </row>
    <row r="287" spans="1:27" x14ac:dyDescent="0.25">
      <c r="A287" t="s">
        <v>569</v>
      </c>
      <c r="C287" t="s">
        <v>2717</v>
      </c>
      <c r="K287" t="s">
        <v>2717</v>
      </c>
      <c r="M287" t="s">
        <v>2717</v>
      </c>
      <c r="N287" t="s">
        <v>2717</v>
      </c>
      <c r="O287" t="s">
        <v>2717</v>
      </c>
      <c r="P287" t="s">
        <v>2717</v>
      </c>
      <c r="Q287" t="s">
        <v>2717</v>
      </c>
      <c r="S287" t="s">
        <v>2717</v>
      </c>
      <c r="T287" t="s">
        <v>2717</v>
      </c>
      <c r="U287" t="s">
        <v>2717</v>
      </c>
      <c r="Y287" t="s">
        <v>2717</v>
      </c>
    </row>
    <row r="288" spans="1:27" x14ac:dyDescent="0.25">
      <c r="A288" t="s">
        <v>570</v>
      </c>
      <c r="C288" t="s">
        <v>2717</v>
      </c>
      <c r="E288" t="s">
        <v>2725</v>
      </c>
      <c r="K288" t="s">
        <v>2717</v>
      </c>
      <c r="L288" t="s">
        <v>2717</v>
      </c>
      <c r="M288" t="s">
        <v>2717</v>
      </c>
      <c r="O288" t="s">
        <v>2717</v>
      </c>
      <c r="P288" t="s">
        <v>2717</v>
      </c>
      <c r="Q288" t="s">
        <v>2717</v>
      </c>
      <c r="T288" t="s">
        <v>2717</v>
      </c>
      <c r="U288" t="s">
        <v>2717</v>
      </c>
      <c r="X288" t="s">
        <v>2717</v>
      </c>
      <c r="Y288" t="s">
        <v>2717</v>
      </c>
      <c r="Z288" t="s">
        <v>2717</v>
      </c>
    </row>
    <row r="289" spans="1:27" x14ac:dyDescent="0.25">
      <c r="A289" t="s">
        <v>572</v>
      </c>
      <c r="C289" t="s">
        <v>2717</v>
      </c>
      <c r="K289" t="s">
        <v>2717</v>
      </c>
      <c r="O289" t="s">
        <v>2717</v>
      </c>
      <c r="P289" t="s">
        <v>2717</v>
      </c>
      <c r="S289" t="s">
        <v>2717</v>
      </c>
      <c r="W289" t="s">
        <v>2717</v>
      </c>
      <c r="Y289" t="s">
        <v>2717</v>
      </c>
      <c r="Z289" t="s">
        <v>2717</v>
      </c>
      <c r="AA289" t="s">
        <v>2717</v>
      </c>
    </row>
    <row r="290" spans="1:27" x14ac:dyDescent="0.25">
      <c r="A290" t="s">
        <v>573</v>
      </c>
      <c r="G290" t="s">
        <v>2725</v>
      </c>
      <c r="K290" t="s">
        <v>2717</v>
      </c>
      <c r="Z290" t="s">
        <v>2717</v>
      </c>
    </row>
    <row r="291" spans="1:27" x14ac:dyDescent="0.25">
      <c r="A291" t="s">
        <v>574</v>
      </c>
      <c r="K291" t="s">
        <v>2717</v>
      </c>
      <c r="M291" t="s">
        <v>2717</v>
      </c>
      <c r="O291" t="s">
        <v>2717</v>
      </c>
      <c r="P291" t="s">
        <v>2717</v>
      </c>
      <c r="R291" t="s">
        <v>2717</v>
      </c>
      <c r="S291" t="s">
        <v>2717</v>
      </c>
      <c r="U291" t="s">
        <v>2717</v>
      </c>
      <c r="Y291" t="s">
        <v>2717</v>
      </c>
    </row>
    <row r="292" spans="1:27" x14ac:dyDescent="0.25">
      <c r="A292" t="s">
        <v>576</v>
      </c>
      <c r="X292" t="s">
        <v>2725</v>
      </c>
    </row>
    <row r="293" spans="1:27" x14ac:dyDescent="0.25">
      <c r="A293" t="s">
        <v>577</v>
      </c>
      <c r="U293" t="s">
        <v>2725</v>
      </c>
      <c r="X293" t="s">
        <v>2725</v>
      </c>
      <c r="Y293" t="s">
        <v>2725</v>
      </c>
    </row>
    <row r="294" spans="1:27" x14ac:dyDescent="0.25">
      <c r="A294" t="s">
        <v>578</v>
      </c>
      <c r="C294" t="s">
        <v>2717</v>
      </c>
      <c r="K294" t="s">
        <v>2717</v>
      </c>
      <c r="N294" t="s">
        <v>2717</v>
      </c>
      <c r="O294" t="s">
        <v>2717</v>
      </c>
      <c r="P294" t="s">
        <v>2717</v>
      </c>
      <c r="S294" t="s">
        <v>2717</v>
      </c>
      <c r="W294" t="s">
        <v>2717</v>
      </c>
    </row>
    <row r="295" spans="1:27" x14ac:dyDescent="0.25">
      <c r="A295" t="s">
        <v>580</v>
      </c>
    </row>
    <row r="296" spans="1:27" x14ac:dyDescent="0.25">
      <c r="A296" t="s">
        <v>581</v>
      </c>
      <c r="O296" t="s">
        <v>2717</v>
      </c>
    </row>
    <row r="297" spans="1:27" x14ac:dyDescent="0.25">
      <c r="A297" t="s">
        <v>582</v>
      </c>
    </row>
    <row r="298" spans="1:27" x14ac:dyDescent="0.25">
      <c r="A298" t="s">
        <v>584</v>
      </c>
    </row>
    <row r="299" spans="1:27" x14ac:dyDescent="0.25">
      <c r="A299" t="s">
        <v>585</v>
      </c>
    </row>
    <row r="300" spans="1:27" x14ac:dyDescent="0.25">
      <c r="A300" t="s">
        <v>586</v>
      </c>
    </row>
    <row r="301" spans="1:27" x14ac:dyDescent="0.25">
      <c r="A301" t="s">
        <v>588</v>
      </c>
      <c r="B301" t="s">
        <v>2717</v>
      </c>
      <c r="D301" t="s">
        <v>2717</v>
      </c>
      <c r="E301" t="s">
        <v>2717</v>
      </c>
      <c r="F301" t="s">
        <v>2717</v>
      </c>
      <c r="G301" t="s">
        <v>2717</v>
      </c>
      <c r="I301" t="s">
        <v>2717</v>
      </c>
      <c r="J301" t="s">
        <v>2717</v>
      </c>
      <c r="L301" t="s">
        <v>2717</v>
      </c>
      <c r="M301" t="s">
        <v>2717</v>
      </c>
      <c r="P301" t="s">
        <v>2717</v>
      </c>
      <c r="Q301" t="s">
        <v>2717</v>
      </c>
      <c r="U301" t="s">
        <v>2725</v>
      </c>
      <c r="W301" t="s">
        <v>2725</v>
      </c>
      <c r="X301" t="s">
        <v>2725</v>
      </c>
      <c r="Y301" t="s">
        <v>2725</v>
      </c>
      <c r="Z301" t="s">
        <v>2725</v>
      </c>
    </row>
    <row r="302" spans="1:27" x14ac:dyDescent="0.25">
      <c r="A302" t="s">
        <v>589</v>
      </c>
      <c r="B302" t="s">
        <v>2717</v>
      </c>
      <c r="C302" t="s">
        <v>2717</v>
      </c>
      <c r="D302" t="s">
        <v>2717</v>
      </c>
      <c r="F302" t="s">
        <v>2717</v>
      </c>
      <c r="G302" t="s">
        <v>2717</v>
      </c>
      <c r="J302" t="s">
        <v>2717</v>
      </c>
      <c r="M302" t="s">
        <v>2717</v>
      </c>
      <c r="P302" t="s">
        <v>2717</v>
      </c>
      <c r="Q302" t="s">
        <v>2717</v>
      </c>
      <c r="W302" t="s">
        <v>2725</v>
      </c>
      <c r="X302" t="s">
        <v>2725</v>
      </c>
    </row>
    <row r="303" spans="1:27" x14ac:dyDescent="0.25">
      <c r="A303" t="s">
        <v>590</v>
      </c>
      <c r="B303" t="s">
        <v>2717</v>
      </c>
      <c r="E303" t="s">
        <v>2717</v>
      </c>
      <c r="F303" t="s">
        <v>2717</v>
      </c>
      <c r="G303" t="s">
        <v>2717</v>
      </c>
      <c r="I303" t="s">
        <v>2717</v>
      </c>
      <c r="J303" t="s">
        <v>2717</v>
      </c>
      <c r="L303" t="s">
        <v>2717</v>
      </c>
      <c r="N303" t="s">
        <v>2725</v>
      </c>
      <c r="S303" t="s">
        <v>2725</v>
      </c>
      <c r="U303" t="s">
        <v>2725</v>
      </c>
      <c r="W303" t="s">
        <v>2725</v>
      </c>
      <c r="X303" t="s">
        <v>2725</v>
      </c>
      <c r="Y303" t="s">
        <v>2725</v>
      </c>
      <c r="Z303" t="s">
        <v>2725</v>
      </c>
    </row>
    <row r="304" spans="1:27" x14ac:dyDescent="0.25">
      <c r="A304" t="s">
        <v>591</v>
      </c>
      <c r="N304" t="s">
        <v>2717</v>
      </c>
    </row>
    <row r="305" spans="1:27" x14ac:dyDescent="0.25">
      <c r="A305" t="s">
        <v>592</v>
      </c>
      <c r="F305" t="s">
        <v>2717</v>
      </c>
      <c r="H305" t="s">
        <v>2717</v>
      </c>
      <c r="I305" t="s">
        <v>2717</v>
      </c>
      <c r="J305" t="s">
        <v>2717</v>
      </c>
      <c r="V305" t="s">
        <v>2717</v>
      </c>
    </row>
    <row r="306" spans="1:27" x14ac:dyDescent="0.25">
      <c r="A306" t="s">
        <v>593</v>
      </c>
    </row>
    <row r="307" spans="1:27" x14ac:dyDescent="0.25">
      <c r="A307" t="s">
        <v>594</v>
      </c>
    </row>
    <row r="308" spans="1:27" x14ac:dyDescent="0.25">
      <c r="A308" t="s">
        <v>595</v>
      </c>
    </row>
    <row r="309" spans="1:27" x14ac:dyDescent="0.25">
      <c r="A309" t="s">
        <v>596</v>
      </c>
    </row>
    <row r="310" spans="1:27" x14ac:dyDescent="0.25">
      <c r="A310" t="s">
        <v>597</v>
      </c>
      <c r="H310" t="s">
        <v>2717</v>
      </c>
      <c r="T310" t="s">
        <v>2725</v>
      </c>
    </row>
    <row r="311" spans="1:27" x14ac:dyDescent="0.25">
      <c r="A311" t="s">
        <v>598</v>
      </c>
      <c r="G311" t="s">
        <v>2717</v>
      </c>
      <c r="H311" t="s">
        <v>2717</v>
      </c>
      <c r="Q311" t="s">
        <v>2717</v>
      </c>
      <c r="T311" t="s">
        <v>2725</v>
      </c>
    </row>
    <row r="312" spans="1:27" x14ac:dyDescent="0.25">
      <c r="A312" t="s">
        <v>599</v>
      </c>
      <c r="B312" t="s">
        <v>2765</v>
      </c>
      <c r="C312" t="s">
        <v>2765</v>
      </c>
      <c r="D312" t="s">
        <v>2765</v>
      </c>
      <c r="E312" t="s">
        <v>2765</v>
      </c>
      <c r="F312" t="s">
        <v>2765</v>
      </c>
      <c r="G312" t="s">
        <v>2765</v>
      </c>
      <c r="H312" t="s">
        <v>2765</v>
      </c>
      <c r="I312" t="s">
        <v>2765</v>
      </c>
      <c r="J312" t="s">
        <v>2765</v>
      </c>
      <c r="K312" t="s">
        <v>2765</v>
      </c>
      <c r="L312" t="s">
        <v>2765</v>
      </c>
      <c r="M312" t="s">
        <v>2765</v>
      </c>
      <c r="N312" t="s">
        <v>2765</v>
      </c>
      <c r="O312" t="s">
        <v>2765</v>
      </c>
      <c r="P312" t="s">
        <v>2765</v>
      </c>
      <c r="Q312" t="s">
        <v>2765</v>
      </c>
      <c r="R312" t="s">
        <v>2765</v>
      </c>
      <c r="S312" t="s">
        <v>2765</v>
      </c>
      <c r="T312" t="s">
        <v>2765</v>
      </c>
      <c r="U312" t="s">
        <v>2765</v>
      </c>
      <c r="V312" t="s">
        <v>2765</v>
      </c>
      <c r="W312" t="s">
        <v>2765</v>
      </c>
      <c r="X312" t="s">
        <v>2765</v>
      </c>
      <c r="Y312" t="s">
        <v>2765</v>
      </c>
      <c r="Z312" t="s">
        <v>2765</v>
      </c>
      <c r="AA312" t="s">
        <v>2765</v>
      </c>
    </row>
    <row r="313" spans="1:27" x14ac:dyDescent="0.25">
      <c r="A313" t="s">
        <v>600</v>
      </c>
      <c r="C313" t="s">
        <v>2725</v>
      </c>
      <c r="M313" t="s">
        <v>2725</v>
      </c>
      <c r="Q313" t="s">
        <v>2725</v>
      </c>
      <c r="R313" t="s">
        <v>2725</v>
      </c>
      <c r="S313" t="s">
        <v>2725</v>
      </c>
      <c r="U313" t="s">
        <v>2725</v>
      </c>
      <c r="X313" t="s">
        <v>2725</v>
      </c>
      <c r="Y313" t="s">
        <v>2725</v>
      </c>
    </row>
    <row r="314" spans="1:27" x14ac:dyDescent="0.25">
      <c r="A314" t="s">
        <v>601</v>
      </c>
      <c r="S314" t="s">
        <v>2725</v>
      </c>
      <c r="U314" t="s">
        <v>2725</v>
      </c>
      <c r="X314" t="s">
        <v>2725</v>
      </c>
      <c r="Y314" t="s">
        <v>2725</v>
      </c>
      <c r="AA314" t="s">
        <v>2725</v>
      </c>
    </row>
    <row r="315" spans="1:27" x14ac:dyDescent="0.25">
      <c r="A315" t="s">
        <v>602</v>
      </c>
      <c r="J315" t="s">
        <v>2717</v>
      </c>
      <c r="S315" t="s">
        <v>2725</v>
      </c>
    </row>
    <row r="316" spans="1:27" x14ac:dyDescent="0.25">
      <c r="A316" t="s">
        <v>603</v>
      </c>
      <c r="M316" t="s">
        <v>2725</v>
      </c>
      <c r="R316" t="s">
        <v>2725</v>
      </c>
      <c r="U316" t="s">
        <v>2725</v>
      </c>
    </row>
    <row r="317" spans="1:27" x14ac:dyDescent="0.25">
      <c r="A317" t="s">
        <v>604</v>
      </c>
      <c r="H317" t="s">
        <v>2717</v>
      </c>
      <c r="L317" t="s">
        <v>2725</v>
      </c>
      <c r="T317" t="s">
        <v>2725</v>
      </c>
      <c r="U317" t="s">
        <v>2725</v>
      </c>
    </row>
    <row r="318" spans="1:27" x14ac:dyDescent="0.25">
      <c r="A318" t="s">
        <v>605</v>
      </c>
      <c r="N318" t="s">
        <v>2725</v>
      </c>
      <c r="R318" t="s">
        <v>2725</v>
      </c>
      <c r="S318" t="s">
        <v>2725</v>
      </c>
    </row>
    <row r="319" spans="1:27" x14ac:dyDescent="0.25">
      <c r="A319" t="s">
        <v>606</v>
      </c>
      <c r="B319" t="s">
        <v>2717</v>
      </c>
      <c r="C319" t="s">
        <v>2717</v>
      </c>
      <c r="E319" t="s">
        <v>2717</v>
      </c>
      <c r="G319" t="s">
        <v>2717</v>
      </c>
      <c r="I319" t="s">
        <v>2717</v>
      </c>
      <c r="J319" t="s">
        <v>2717</v>
      </c>
      <c r="K319" t="s">
        <v>2717</v>
      </c>
      <c r="L319" t="s">
        <v>2717</v>
      </c>
      <c r="P319" t="s">
        <v>2717</v>
      </c>
    </row>
    <row r="320" spans="1:27" x14ac:dyDescent="0.25">
      <c r="A320" t="s">
        <v>607</v>
      </c>
      <c r="B320" t="s">
        <v>2717</v>
      </c>
      <c r="H320" t="s">
        <v>2717</v>
      </c>
      <c r="I320" t="s">
        <v>2717</v>
      </c>
      <c r="K320" t="s">
        <v>2717</v>
      </c>
    </row>
    <row r="321" spans="1:27" x14ac:dyDescent="0.25">
      <c r="A321" t="s">
        <v>608</v>
      </c>
      <c r="C321" t="s">
        <v>2717</v>
      </c>
      <c r="J321" t="s">
        <v>2717</v>
      </c>
      <c r="K321" t="s">
        <v>2717</v>
      </c>
    </row>
    <row r="322" spans="1:27" x14ac:dyDescent="0.25">
      <c r="A322" t="s">
        <v>609</v>
      </c>
      <c r="T322" t="s">
        <v>2717</v>
      </c>
      <c r="X322" t="s">
        <v>2725</v>
      </c>
    </row>
    <row r="323" spans="1:27" x14ac:dyDescent="0.25">
      <c r="A323" t="s">
        <v>610</v>
      </c>
    </row>
    <row r="324" spans="1:27" x14ac:dyDescent="0.25">
      <c r="A324" t="s">
        <v>611</v>
      </c>
      <c r="T324" t="s">
        <v>2717</v>
      </c>
    </row>
    <row r="325" spans="1:27" x14ac:dyDescent="0.25">
      <c r="A325" t="s">
        <v>612</v>
      </c>
      <c r="B325" t="s">
        <v>2765</v>
      </c>
      <c r="C325" t="s">
        <v>2765</v>
      </c>
      <c r="D325" t="s">
        <v>2765</v>
      </c>
      <c r="E325" t="s">
        <v>2765</v>
      </c>
      <c r="F325" t="s">
        <v>2765</v>
      </c>
      <c r="G325" t="s">
        <v>2765</v>
      </c>
      <c r="H325" t="s">
        <v>2765</v>
      </c>
      <c r="I325" t="s">
        <v>2765</v>
      </c>
      <c r="J325" t="s">
        <v>2765</v>
      </c>
      <c r="K325" t="s">
        <v>2765</v>
      </c>
      <c r="L325" t="s">
        <v>2765</v>
      </c>
      <c r="M325" t="s">
        <v>2765</v>
      </c>
      <c r="N325" t="s">
        <v>2765</v>
      </c>
      <c r="O325" t="s">
        <v>2765</v>
      </c>
      <c r="P325" t="s">
        <v>2765</v>
      </c>
      <c r="Q325" t="s">
        <v>2765</v>
      </c>
      <c r="R325" t="s">
        <v>2765</v>
      </c>
      <c r="S325" t="s">
        <v>2765</v>
      </c>
      <c r="T325" t="s">
        <v>2765</v>
      </c>
      <c r="U325" t="s">
        <v>2765</v>
      </c>
      <c r="V325" t="s">
        <v>2765</v>
      </c>
      <c r="W325" t="s">
        <v>2765</v>
      </c>
      <c r="X325" t="s">
        <v>2765</v>
      </c>
      <c r="Y325" t="s">
        <v>2765</v>
      </c>
      <c r="Z325" t="s">
        <v>2765</v>
      </c>
      <c r="AA325" t="s">
        <v>2765</v>
      </c>
    </row>
    <row r="326" spans="1:27" x14ac:dyDescent="0.25">
      <c r="A326" t="s">
        <v>613</v>
      </c>
      <c r="B326" t="s">
        <v>2765</v>
      </c>
      <c r="C326" t="s">
        <v>2765</v>
      </c>
      <c r="D326" t="s">
        <v>2765</v>
      </c>
      <c r="E326" t="s">
        <v>2765</v>
      </c>
      <c r="F326" t="s">
        <v>2765</v>
      </c>
      <c r="G326" t="s">
        <v>2765</v>
      </c>
      <c r="H326" t="s">
        <v>2765</v>
      </c>
      <c r="I326" t="s">
        <v>2765</v>
      </c>
      <c r="J326" t="s">
        <v>2765</v>
      </c>
      <c r="K326" t="s">
        <v>2765</v>
      </c>
      <c r="L326" t="s">
        <v>2765</v>
      </c>
      <c r="M326" t="s">
        <v>2765</v>
      </c>
      <c r="N326" t="s">
        <v>2765</v>
      </c>
      <c r="O326" t="s">
        <v>2765</v>
      </c>
      <c r="P326" t="s">
        <v>2765</v>
      </c>
      <c r="Q326" t="s">
        <v>2765</v>
      </c>
      <c r="R326" t="s">
        <v>2765</v>
      </c>
      <c r="S326" t="s">
        <v>2765</v>
      </c>
      <c r="T326" t="s">
        <v>2765</v>
      </c>
      <c r="U326" t="s">
        <v>2765</v>
      </c>
      <c r="V326" t="s">
        <v>2765</v>
      </c>
      <c r="W326" t="s">
        <v>2765</v>
      </c>
      <c r="X326" t="s">
        <v>2765</v>
      </c>
      <c r="Y326" t="s">
        <v>2765</v>
      </c>
      <c r="Z326" t="s">
        <v>2765</v>
      </c>
      <c r="AA326" t="s">
        <v>2765</v>
      </c>
    </row>
    <row r="327" spans="1:27" x14ac:dyDescent="0.25">
      <c r="A327" t="s">
        <v>614</v>
      </c>
      <c r="B327" t="s">
        <v>2765</v>
      </c>
      <c r="C327" t="s">
        <v>2765</v>
      </c>
      <c r="D327" t="s">
        <v>2765</v>
      </c>
      <c r="E327" t="s">
        <v>2765</v>
      </c>
      <c r="F327" t="s">
        <v>2765</v>
      </c>
      <c r="G327" t="s">
        <v>2765</v>
      </c>
      <c r="H327" t="s">
        <v>2765</v>
      </c>
      <c r="I327" t="s">
        <v>2765</v>
      </c>
      <c r="J327" t="s">
        <v>2765</v>
      </c>
      <c r="K327" t="s">
        <v>2765</v>
      </c>
      <c r="L327" t="s">
        <v>2765</v>
      </c>
      <c r="M327" t="s">
        <v>2765</v>
      </c>
      <c r="N327" t="s">
        <v>2765</v>
      </c>
      <c r="O327" t="s">
        <v>2765</v>
      </c>
      <c r="P327" t="s">
        <v>2765</v>
      </c>
      <c r="Q327" t="s">
        <v>2765</v>
      </c>
      <c r="R327" t="s">
        <v>2765</v>
      </c>
      <c r="S327" t="s">
        <v>2765</v>
      </c>
      <c r="T327" t="s">
        <v>2765</v>
      </c>
      <c r="U327" t="s">
        <v>2765</v>
      </c>
      <c r="V327" t="s">
        <v>2765</v>
      </c>
      <c r="W327" t="s">
        <v>2765</v>
      </c>
      <c r="X327" t="s">
        <v>2765</v>
      </c>
      <c r="Y327" t="s">
        <v>2765</v>
      </c>
      <c r="Z327" t="s">
        <v>2765</v>
      </c>
      <c r="AA327" t="s">
        <v>2765</v>
      </c>
    </row>
    <row r="328" spans="1:27" x14ac:dyDescent="0.25">
      <c r="A328" t="s">
        <v>615</v>
      </c>
      <c r="K328" t="s">
        <v>2717</v>
      </c>
      <c r="S328" t="s">
        <v>2717</v>
      </c>
    </row>
    <row r="329" spans="1:27" x14ac:dyDescent="0.25">
      <c r="A329" t="s">
        <v>616</v>
      </c>
      <c r="C329" t="s">
        <v>2717</v>
      </c>
      <c r="D329" t="s">
        <v>2717</v>
      </c>
      <c r="H329" t="s">
        <v>2717</v>
      </c>
      <c r="I329" t="s">
        <v>2717</v>
      </c>
      <c r="K329" t="s">
        <v>2717</v>
      </c>
      <c r="L329" t="s">
        <v>2717</v>
      </c>
      <c r="M329" t="s">
        <v>2717</v>
      </c>
      <c r="Q329" t="s">
        <v>2717</v>
      </c>
      <c r="R329" t="s">
        <v>2717</v>
      </c>
      <c r="S329" t="s">
        <v>2717</v>
      </c>
      <c r="W329" t="s">
        <v>2717</v>
      </c>
      <c r="Y329" t="s">
        <v>2717</v>
      </c>
      <c r="Z329" t="s">
        <v>2717</v>
      </c>
    </row>
    <row r="330" spans="1:27" x14ac:dyDescent="0.25">
      <c r="A330" t="s">
        <v>617</v>
      </c>
    </row>
    <row r="331" spans="1:27" x14ac:dyDescent="0.25">
      <c r="A331" t="s">
        <v>618</v>
      </c>
      <c r="L331" t="s">
        <v>2717</v>
      </c>
      <c r="M331" t="s">
        <v>2717</v>
      </c>
    </row>
    <row r="332" spans="1:27" x14ac:dyDescent="0.25">
      <c r="A332" t="s">
        <v>619</v>
      </c>
      <c r="K332" t="s">
        <v>2725</v>
      </c>
      <c r="Z332" t="s">
        <v>2725</v>
      </c>
    </row>
    <row r="333" spans="1:27" x14ac:dyDescent="0.25">
      <c r="A333" t="s">
        <v>620</v>
      </c>
      <c r="H333" t="s">
        <v>2717</v>
      </c>
      <c r="R333" t="s">
        <v>2717</v>
      </c>
      <c r="S333" t="s">
        <v>2717</v>
      </c>
    </row>
    <row r="334" spans="1:27" x14ac:dyDescent="0.25">
      <c r="A334" t="s">
        <v>621</v>
      </c>
    </row>
    <row r="335" spans="1:27" x14ac:dyDescent="0.25">
      <c r="A335" t="s">
        <v>622</v>
      </c>
      <c r="N335" t="s">
        <v>2717</v>
      </c>
      <c r="Q335" t="s">
        <v>2717</v>
      </c>
      <c r="Y335" t="s">
        <v>2717</v>
      </c>
      <c r="AA335" t="s">
        <v>2717</v>
      </c>
    </row>
    <row r="336" spans="1:27" x14ac:dyDescent="0.25">
      <c r="A336" t="s">
        <v>623</v>
      </c>
      <c r="E336" t="s">
        <v>2717</v>
      </c>
      <c r="G336" t="s">
        <v>2717</v>
      </c>
      <c r="O336" t="s">
        <v>2717</v>
      </c>
    </row>
    <row r="337" spans="1:26" x14ac:dyDescent="0.25">
      <c r="A337" t="s">
        <v>624</v>
      </c>
      <c r="H337" t="s">
        <v>2717</v>
      </c>
      <c r="I337" t="s">
        <v>2717</v>
      </c>
      <c r="P337" t="s">
        <v>2717</v>
      </c>
    </row>
    <row r="338" spans="1:26" x14ac:dyDescent="0.25">
      <c r="A338" t="s">
        <v>625</v>
      </c>
      <c r="I338" t="s">
        <v>2717</v>
      </c>
    </row>
    <row r="339" spans="1:26" x14ac:dyDescent="0.25">
      <c r="A339" t="s">
        <v>626</v>
      </c>
      <c r="H339" t="s">
        <v>2717</v>
      </c>
      <c r="I339" t="s">
        <v>2717</v>
      </c>
      <c r="K339" t="s">
        <v>2717</v>
      </c>
      <c r="O339" t="s">
        <v>2717</v>
      </c>
      <c r="P339" t="s">
        <v>2717</v>
      </c>
      <c r="Y339" t="s">
        <v>2717</v>
      </c>
      <c r="Z339" t="s">
        <v>2717</v>
      </c>
    </row>
    <row r="340" spans="1:26" x14ac:dyDescent="0.25">
      <c r="A340" t="s">
        <v>627</v>
      </c>
      <c r="R340" t="s">
        <v>2725</v>
      </c>
      <c r="X340" t="s">
        <v>2725</v>
      </c>
    </row>
    <row r="341" spans="1:26" x14ac:dyDescent="0.25">
      <c r="A341" t="s">
        <v>628</v>
      </c>
      <c r="X341" t="s">
        <v>2725</v>
      </c>
    </row>
    <row r="342" spans="1:26" x14ac:dyDescent="0.25">
      <c r="A342" t="s">
        <v>629</v>
      </c>
      <c r="J342" t="s">
        <v>2717</v>
      </c>
      <c r="X342" t="s">
        <v>2725</v>
      </c>
    </row>
    <row r="343" spans="1:26" x14ac:dyDescent="0.25">
      <c r="A343" t="s">
        <v>630</v>
      </c>
      <c r="G343" t="s">
        <v>2717</v>
      </c>
      <c r="N343" t="s">
        <v>2725</v>
      </c>
      <c r="O343" t="s">
        <v>2725</v>
      </c>
      <c r="X343" t="s">
        <v>2725</v>
      </c>
      <c r="Y343" t="s">
        <v>2725</v>
      </c>
    </row>
    <row r="344" spans="1:26" x14ac:dyDescent="0.25">
      <c r="A344" t="s">
        <v>631</v>
      </c>
      <c r="G344" t="s">
        <v>2717</v>
      </c>
      <c r="I344" t="s">
        <v>2717</v>
      </c>
    </row>
    <row r="345" spans="1:26" x14ac:dyDescent="0.25">
      <c r="A345" t="s">
        <v>632</v>
      </c>
      <c r="H345" t="s">
        <v>2717</v>
      </c>
      <c r="N345" t="s">
        <v>2725</v>
      </c>
      <c r="O345" t="s">
        <v>2725</v>
      </c>
      <c r="Y345" t="s">
        <v>2725</v>
      </c>
    </row>
    <row r="346" spans="1:26" x14ac:dyDescent="0.25">
      <c r="A346" t="s">
        <v>633</v>
      </c>
    </row>
    <row r="347" spans="1:26" x14ac:dyDescent="0.25">
      <c r="A347" t="s">
        <v>634</v>
      </c>
    </row>
    <row r="348" spans="1:26" x14ac:dyDescent="0.25">
      <c r="A348" t="s">
        <v>635</v>
      </c>
      <c r="X348" t="s">
        <v>2717</v>
      </c>
    </row>
    <row r="349" spans="1:26" x14ac:dyDescent="0.25">
      <c r="A349" t="s">
        <v>636</v>
      </c>
      <c r="B349" t="s">
        <v>2717</v>
      </c>
      <c r="E349" t="s">
        <v>2717</v>
      </c>
      <c r="F349" t="s">
        <v>2717</v>
      </c>
      <c r="G349" t="s">
        <v>2717</v>
      </c>
      <c r="J349" t="s">
        <v>2717</v>
      </c>
      <c r="R349" t="s">
        <v>2725</v>
      </c>
      <c r="S349" t="s">
        <v>2725</v>
      </c>
      <c r="U349" t="s">
        <v>2725</v>
      </c>
    </row>
    <row r="350" spans="1:26" x14ac:dyDescent="0.25">
      <c r="A350" t="s">
        <v>637</v>
      </c>
      <c r="B350" t="s">
        <v>2717</v>
      </c>
      <c r="J350" t="s">
        <v>2717</v>
      </c>
      <c r="U350" t="s">
        <v>2725</v>
      </c>
    </row>
    <row r="351" spans="1:26" x14ac:dyDescent="0.25">
      <c r="A351" t="s">
        <v>638</v>
      </c>
      <c r="E351" t="s">
        <v>2717</v>
      </c>
      <c r="J351" t="s">
        <v>2717</v>
      </c>
      <c r="U351" t="s">
        <v>2725</v>
      </c>
      <c r="V351" t="s">
        <v>2717</v>
      </c>
    </row>
    <row r="352" spans="1:26" x14ac:dyDescent="0.25">
      <c r="A352" t="s">
        <v>639</v>
      </c>
      <c r="U352" t="s">
        <v>2725</v>
      </c>
      <c r="X352" t="s">
        <v>2725</v>
      </c>
      <c r="Y352" t="s">
        <v>2725</v>
      </c>
    </row>
    <row r="353" spans="1:27" x14ac:dyDescent="0.25">
      <c r="A353" t="s">
        <v>640</v>
      </c>
    </row>
    <row r="354" spans="1:27" x14ac:dyDescent="0.25">
      <c r="A354" t="s">
        <v>641</v>
      </c>
      <c r="J354" t="s">
        <v>2717</v>
      </c>
      <c r="Y354" t="s">
        <v>2725</v>
      </c>
      <c r="Z354" t="s">
        <v>2725</v>
      </c>
    </row>
    <row r="355" spans="1:27" x14ac:dyDescent="0.25">
      <c r="A355" t="s">
        <v>642</v>
      </c>
      <c r="V355" t="s">
        <v>2725</v>
      </c>
    </row>
    <row r="356" spans="1:27" x14ac:dyDescent="0.25">
      <c r="A356" t="s">
        <v>643</v>
      </c>
      <c r="B356" t="s">
        <v>2765</v>
      </c>
      <c r="C356" t="s">
        <v>2765</v>
      </c>
      <c r="D356" t="s">
        <v>2765</v>
      </c>
      <c r="E356" t="s">
        <v>2765</v>
      </c>
      <c r="F356" t="s">
        <v>2765</v>
      </c>
      <c r="G356" t="s">
        <v>2765</v>
      </c>
      <c r="H356" t="s">
        <v>2765</v>
      </c>
      <c r="I356" t="s">
        <v>2765</v>
      </c>
      <c r="J356" t="s">
        <v>2765</v>
      </c>
      <c r="K356" t="s">
        <v>2765</v>
      </c>
      <c r="L356" t="s">
        <v>2765</v>
      </c>
      <c r="M356" t="s">
        <v>2765</v>
      </c>
      <c r="N356" t="s">
        <v>2765</v>
      </c>
      <c r="O356" t="s">
        <v>2765</v>
      </c>
      <c r="P356" t="s">
        <v>2765</v>
      </c>
      <c r="Q356" t="s">
        <v>2765</v>
      </c>
      <c r="R356" t="s">
        <v>2765</v>
      </c>
      <c r="S356" t="s">
        <v>2765</v>
      </c>
      <c r="T356" t="s">
        <v>2765</v>
      </c>
      <c r="U356" t="s">
        <v>2765</v>
      </c>
      <c r="V356" t="s">
        <v>2765</v>
      </c>
      <c r="W356" t="s">
        <v>2765</v>
      </c>
      <c r="X356" t="s">
        <v>2765</v>
      </c>
      <c r="Y356" t="s">
        <v>2765</v>
      </c>
      <c r="Z356" t="s">
        <v>2765</v>
      </c>
      <c r="AA356" t="s">
        <v>2765</v>
      </c>
    </row>
    <row r="357" spans="1:27" x14ac:dyDescent="0.25">
      <c r="A357" t="s">
        <v>644</v>
      </c>
      <c r="D357" t="s">
        <v>2717</v>
      </c>
      <c r="G357" t="s">
        <v>2717</v>
      </c>
      <c r="H357" t="s">
        <v>2717</v>
      </c>
      <c r="I357" t="s">
        <v>2717</v>
      </c>
      <c r="J357" t="s">
        <v>2717</v>
      </c>
      <c r="L357" t="s">
        <v>2717</v>
      </c>
      <c r="P357" t="s">
        <v>2717</v>
      </c>
      <c r="Q357" t="s">
        <v>2717</v>
      </c>
      <c r="R357" t="s">
        <v>2717</v>
      </c>
      <c r="U357" t="s">
        <v>2717</v>
      </c>
      <c r="W357" t="s">
        <v>2717</v>
      </c>
      <c r="Y357" t="s">
        <v>2717</v>
      </c>
      <c r="AA357" t="s">
        <v>2717</v>
      </c>
    </row>
    <row r="358" spans="1:27" x14ac:dyDescent="0.25">
      <c r="A358" t="s">
        <v>645</v>
      </c>
      <c r="M358" t="s">
        <v>2717</v>
      </c>
      <c r="X358" t="s">
        <v>2725</v>
      </c>
    </row>
    <row r="359" spans="1:27" x14ac:dyDescent="0.25">
      <c r="A359" t="s">
        <v>646</v>
      </c>
      <c r="M359" t="s">
        <v>2717</v>
      </c>
      <c r="P359" t="s">
        <v>2717</v>
      </c>
      <c r="Q359" t="s">
        <v>2717</v>
      </c>
      <c r="R359" t="s">
        <v>2717</v>
      </c>
      <c r="S359" t="s">
        <v>2717</v>
      </c>
    </row>
    <row r="360" spans="1:27" x14ac:dyDescent="0.25">
      <c r="A360" t="s">
        <v>647</v>
      </c>
      <c r="S360" t="s">
        <v>2725</v>
      </c>
      <c r="X360" t="s">
        <v>2725</v>
      </c>
    </row>
    <row r="361" spans="1:27" x14ac:dyDescent="0.25">
      <c r="A361" t="s">
        <v>648</v>
      </c>
    </row>
    <row r="362" spans="1:27" x14ac:dyDescent="0.25">
      <c r="A362" t="s">
        <v>649</v>
      </c>
      <c r="K362" t="s">
        <v>2725</v>
      </c>
    </row>
    <row r="363" spans="1:27" x14ac:dyDescent="0.25">
      <c r="A363" t="s">
        <v>650</v>
      </c>
      <c r="D363" t="s">
        <v>2717</v>
      </c>
      <c r="J363" t="s">
        <v>2717</v>
      </c>
      <c r="N363" t="s">
        <v>2717</v>
      </c>
      <c r="O363" t="s">
        <v>2717</v>
      </c>
      <c r="R363" t="s">
        <v>2717</v>
      </c>
    </row>
    <row r="364" spans="1:27" x14ac:dyDescent="0.25">
      <c r="A364" t="s">
        <v>651</v>
      </c>
      <c r="G364" t="s">
        <v>2717</v>
      </c>
      <c r="H364" t="s">
        <v>2717</v>
      </c>
    </row>
    <row r="365" spans="1:27" x14ac:dyDescent="0.25">
      <c r="A365" t="s">
        <v>652</v>
      </c>
    </row>
    <row r="366" spans="1:27" x14ac:dyDescent="0.25">
      <c r="A366" t="s">
        <v>653</v>
      </c>
      <c r="D366" t="s">
        <v>2717</v>
      </c>
      <c r="G366" t="s">
        <v>2717</v>
      </c>
      <c r="H366" t="s">
        <v>2717</v>
      </c>
    </row>
    <row r="367" spans="1:27" x14ac:dyDescent="0.25">
      <c r="A367" t="s">
        <v>654</v>
      </c>
      <c r="D367" t="s">
        <v>2725</v>
      </c>
      <c r="K367" t="s">
        <v>2725</v>
      </c>
      <c r="T367" t="s">
        <v>2725</v>
      </c>
      <c r="U367" t="s">
        <v>2725</v>
      </c>
    </row>
    <row r="368" spans="1:27" x14ac:dyDescent="0.25">
      <c r="A368" t="s">
        <v>655</v>
      </c>
      <c r="B368" t="s">
        <v>2765</v>
      </c>
      <c r="C368" t="s">
        <v>2765</v>
      </c>
      <c r="D368" t="s">
        <v>2765</v>
      </c>
      <c r="E368" t="s">
        <v>2765</v>
      </c>
      <c r="F368" t="s">
        <v>2765</v>
      </c>
      <c r="G368" t="s">
        <v>2765</v>
      </c>
      <c r="H368" t="s">
        <v>2765</v>
      </c>
      <c r="I368" t="s">
        <v>2765</v>
      </c>
      <c r="J368" t="s">
        <v>2765</v>
      </c>
      <c r="K368" t="s">
        <v>2765</v>
      </c>
      <c r="L368" t="s">
        <v>2765</v>
      </c>
      <c r="M368" t="s">
        <v>2765</v>
      </c>
      <c r="N368" t="s">
        <v>2765</v>
      </c>
      <c r="O368" t="s">
        <v>2765</v>
      </c>
      <c r="P368" t="s">
        <v>2765</v>
      </c>
      <c r="Q368" t="s">
        <v>2765</v>
      </c>
      <c r="R368" t="s">
        <v>2765</v>
      </c>
      <c r="S368" t="s">
        <v>2765</v>
      </c>
      <c r="T368" t="s">
        <v>2765</v>
      </c>
      <c r="U368" t="s">
        <v>2765</v>
      </c>
      <c r="V368" t="s">
        <v>2765</v>
      </c>
      <c r="W368" t="s">
        <v>2765</v>
      </c>
      <c r="X368" t="s">
        <v>2765</v>
      </c>
      <c r="Y368" t="s">
        <v>2765</v>
      </c>
      <c r="Z368" t="s">
        <v>2765</v>
      </c>
      <c r="AA368" t="s">
        <v>2765</v>
      </c>
    </row>
    <row r="369" spans="1:27" x14ac:dyDescent="0.25">
      <c r="A369" t="s">
        <v>656</v>
      </c>
      <c r="K369" t="s">
        <v>2725</v>
      </c>
      <c r="T369" t="s">
        <v>2725</v>
      </c>
    </row>
    <row r="370" spans="1:27" x14ac:dyDescent="0.25">
      <c r="A370" t="s">
        <v>657</v>
      </c>
      <c r="X370" t="s">
        <v>2725</v>
      </c>
      <c r="Z370" t="s">
        <v>2725</v>
      </c>
    </row>
    <row r="371" spans="1:27" x14ac:dyDescent="0.25">
      <c r="A371" t="s">
        <v>658</v>
      </c>
      <c r="R371" t="s">
        <v>2717</v>
      </c>
      <c r="V371" t="s">
        <v>2725</v>
      </c>
    </row>
    <row r="372" spans="1:27" x14ac:dyDescent="0.25">
      <c r="A372" t="s">
        <v>659</v>
      </c>
      <c r="N372" t="s">
        <v>2725</v>
      </c>
      <c r="X372" t="s">
        <v>2725</v>
      </c>
      <c r="Z372" t="s">
        <v>2725</v>
      </c>
    </row>
    <row r="373" spans="1:27" x14ac:dyDescent="0.25">
      <c r="A373" t="s">
        <v>660</v>
      </c>
      <c r="X373" t="s">
        <v>2725</v>
      </c>
    </row>
    <row r="374" spans="1:27" x14ac:dyDescent="0.25">
      <c r="A374" t="s">
        <v>661</v>
      </c>
    </row>
    <row r="375" spans="1:27" x14ac:dyDescent="0.25">
      <c r="A375" t="s">
        <v>662</v>
      </c>
    </row>
    <row r="376" spans="1:27" x14ac:dyDescent="0.25">
      <c r="A376" t="s">
        <v>663</v>
      </c>
      <c r="P376" t="s">
        <v>2725</v>
      </c>
      <c r="X376" t="s">
        <v>2725</v>
      </c>
      <c r="Y376" t="s">
        <v>2725</v>
      </c>
      <c r="Z376" t="s">
        <v>2725</v>
      </c>
    </row>
    <row r="377" spans="1:27" x14ac:dyDescent="0.25">
      <c r="A377" t="s">
        <v>664</v>
      </c>
      <c r="B377" t="s">
        <v>2765</v>
      </c>
      <c r="C377" t="s">
        <v>2765</v>
      </c>
      <c r="D377" t="s">
        <v>2765</v>
      </c>
      <c r="E377" t="s">
        <v>2765</v>
      </c>
      <c r="F377" t="s">
        <v>2765</v>
      </c>
      <c r="G377" t="s">
        <v>2765</v>
      </c>
      <c r="H377" t="s">
        <v>2765</v>
      </c>
      <c r="I377" t="s">
        <v>2765</v>
      </c>
      <c r="J377" t="s">
        <v>2765</v>
      </c>
      <c r="K377" t="s">
        <v>2765</v>
      </c>
      <c r="L377" t="s">
        <v>2765</v>
      </c>
      <c r="M377" t="s">
        <v>2765</v>
      </c>
      <c r="N377" t="s">
        <v>2765</v>
      </c>
      <c r="O377" t="s">
        <v>2765</v>
      </c>
      <c r="P377" t="s">
        <v>2765</v>
      </c>
      <c r="Q377" t="s">
        <v>2765</v>
      </c>
      <c r="R377" t="s">
        <v>2765</v>
      </c>
      <c r="S377" t="s">
        <v>2765</v>
      </c>
      <c r="T377" t="s">
        <v>2765</v>
      </c>
      <c r="U377" t="s">
        <v>2765</v>
      </c>
      <c r="V377" t="s">
        <v>2765</v>
      </c>
      <c r="W377" t="s">
        <v>2765</v>
      </c>
      <c r="X377" t="s">
        <v>2765</v>
      </c>
      <c r="Y377" t="s">
        <v>2765</v>
      </c>
      <c r="Z377" t="s">
        <v>2765</v>
      </c>
      <c r="AA377" t="s">
        <v>2765</v>
      </c>
    </row>
    <row r="378" spans="1:27" x14ac:dyDescent="0.25">
      <c r="A378" t="s">
        <v>665</v>
      </c>
      <c r="X378" t="s">
        <v>2725</v>
      </c>
      <c r="Y378" t="s">
        <v>2725</v>
      </c>
      <c r="Z378" t="s">
        <v>2725</v>
      </c>
    </row>
    <row r="379" spans="1:27" x14ac:dyDescent="0.25">
      <c r="A379" t="s">
        <v>666</v>
      </c>
      <c r="B379" t="s">
        <v>2717</v>
      </c>
      <c r="C379" t="s">
        <v>2717</v>
      </c>
      <c r="F379" t="s">
        <v>2717</v>
      </c>
      <c r="G379" t="s">
        <v>2717</v>
      </c>
      <c r="J379" t="s">
        <v>2717</v>
      </c>
      <c r="K379" t="s">
        <v>2717</v>
      </c>
      <c r="L379" t="s">
        <v>2717</v>
      </c>
      <c r="M379" t="s">
        <v>2717</v>
      </c>
      <c r="N379" t="s">
        <v>2717</v>
      </c>
      <c r="Q379" t="s">
        <v>2717</v>
      </c>
    </row>
    <row r="380" spans="1:27" x14ac:dyDescent="0.25">
      <c r="A380" t="s">
        <v>667</v>
      </c>
      <c r="C380" t="s">
        <v>2717</v>
      </c>
      <c r="D380" t="s">
        <v>2717</v>
      </c>
      <c r="K380" t="s">
        <v>2717</v>
      </c>
      <c r="L380" t="s">
        <v>2717</v>
      </c>
      <c r="M380" t="s">
        <v>2717</v>
      </c>
      <c r="N380" t="s">
        <v>2717</v>
      </c>
      <c r="O380" t="s">
        <v>2717</v>
      </c>
      <c r="P380" t="s">
        <v>2717</v>
      </c>
    </row>
    <row r="381" spans="1:27" x14ac:dyDescent="0.25">
      <c r="A381" t="s">
        <v>668</v>
      </c>
      <c r="E381" t="s">
        <v>2717</v>
      </c>
      <c r="G381" t="s">
        <v>2717</v>
      </c>
      <c r="J381" t="s">
        <v>2717</v>
      </c>
      <c r="M381" t="s">
        <v>2717</v>
      </c>
      <c r="N381" t="s">
        <v>2717</v>
      </c>
      <c r="T381" t="s">
        <v>2717</v>
      </c>
    </row>
    <row r="382" spans="1:27" x14ac:dyDescent="0.25">
      <c r="A382" t="s">
        <v>669</v>
      </c>
      <c r="B382" t="s">
        <v>2717</v>
      </c>
      <c r="C382" t="s">
        <v>2717</v>
      </c>
      <c r="F382" t="s">
        <v>2717</v>
      </c>
      <c r="G382" t="s">
        <v>2717</v>
      </c>
      <c r="I382" t="s">
        <v>2717</v>
      </c>
      <c r="J382" t="s">
        <v>2717</v>
      </c>
      <c r="L382" t="s">
        <v>2717</v>
      </c>
      <c r="M382" t="s">
        <v>2717</v>
      </c>
      <c r="P382" t="s">
        <v>2717</v>
      </c>
      <c r="Q382" t="s">
        <v>2717</v>
      </c>
      <c r="U382" t="s">
        <v>2717</v>
      </c>
      <c r="AA382" t="s">
        <v>2717</v>
      </c>
    </row>
    <row r="383" spans="1:27" x14ac:dyDescent="0.25">
      <c r="A383" t="s">
        <v>670</v>
      </c>
      <c r="B383" t="s">
        <v>2717</v>
      </c>
      <c r="C383" t="s">
        <v>2717</v>
      </c>
      <c r="F383" t="s">
        <v>2717</v>
      </c>
      <c r="G383" t="s">
        <v>2717</v>
      </c>
      <c r="J383" t="s">
        <v>2717</v>
      </c>
      <c r="M383" t="s">
        <v>2717</v>
      </c>
      <c r="U383" t="s">
        <v>2717</v>
      </c>
    </row>
    <row r="384" spans="1:27" x14ac:dyDescent="0.25">
      <c r="A384" t="s">
        <v>671</v>
      </c>
      <c r="G384" t="s">
        <v>2717</v>
      </c>
      <c r="L384" t="s">
        <v>2717</v>
      </c>
      <c r="Q384" t="s">
        <v>2717</v>
      </c>
      <c r="S384" t="s">
        <v>2717</v>
      </c>
      <c r="U384" t="s">
        <v>2717</v>
      </c>
      <c r="AA384" t="s">
        <v>2717</v>
      </c>
    </row>
    <row r="385" spans="1:27" x14ac:dyDescent="0.25">
      <c r="A385" t="s">
        <v>672</v>
      </c>
      <c r="C385" t="s">
        <v>2717</v>
      </c>
      <c r="D385" t="s">
        <v>2717</v>
      </c>
      <c r="T385" t="s">
        <v>2717</v>
      </c>
      <c r="U385" t="s">
        <v>2717</v>
      </c>
    </row>
    <row r="386" spans="1:27" x14ac:dyDescent="0.25">
      <c r="A386" t="s">
        <v>673</v>
      </c>
      <c r="C386" t="s">
        <v>2717</v>
      </c>
      <c r="K386" t="s">
        <v>2717</v>
      </c>
      <c r="P386" t="s">
        <v>2717</v>
      </c>
      <c r="Q386" t="s">
        <v>2717</v>
      </c>
      <c r="T386" t="s">
        <v>2717</v>
      </c>
      <c r="U386" t="s">
        <v>2717</v>
      </c>
    </row>
    <row r="387" spans="1:27" x14ac:dyDescent="0.25">
      <c r="A387" t="s">
        <v>674</v>
      </c>
      <c r="D387" t="s">
        <v>2717</v>
      </c>
    </row>
    <row r="388" spans="1:27" x14ac:dyDescent="0.25">
      <c r="A388" t="s">
        <v>675</v>
      </c>
      <c r="W388" t="s">
        <v>2717</v>
      </c>
    </row>
    <row r="389" spans="1:27" x14ac:dyDescent="0.25">
      <c r="A389" t="s">
        <v>676</v>
      </c>
      <c r="B389" t="s">
        <v>2765</v>
      </c>
      <c r="C389" t="s">
        <v>2765</v>
      </c>
      <c r="D389" t="s">
        <v>2765</v>
      </c>
      <c r="E389" t="s">
        <v>2765</v>
      </c>
      <c r="F389" t="s">
        <v>2765</v>
      </c>
      <c r="G389" t="s">
        <v>2765</v>
      </c>
      <c r="H389" t="s">
        <v>2765</v>
      </c>
      <c r="I389" t="s">
        <v>2765</v>
      </c>
      <c r="J389" t="s">
        <v>2765</v>
      </c>
      <c r="K389" t="s">
        <v>2765</v>
      </c>
      <c r="L389" t="s">
        <v>2765</v>
      </c>
      <c r="M389" t="s">
        <v>2765</v>
      </c>
      <c r="N389" t="s">
        <v>2765</v>
      </c>
      <c r="O389" t="s">
        <v>2765</v>
      </c>
      <c r="P389" t="s">
        <v>2765</v>
      </c>
      <c r="Q389" t="s">
        <v>2765</v>
      </c>
      <c r="R389" t="s">
        <v>2765</v>
      </c>
      <c r="S389" t="s">
        <v>2765</v>
      </c>
      <c r="T389" t="s">
        <v>2765</v>
      </c>
      <c r="U389" t="s">
        <v>2765</v>
      </c>
      <c r="V389" t="s">
        <v>2765</v>
      </c>
      <c r="W389" t="s">
        <v>2765</v>
      </c>
      <c r="X389" t="s">
        <v>2765</v>
      </c>
      <c r="Y389" t="s">
        <v>2765</v>
      </c>
      <c r="Z389" t="s">
        <v>2765</v>
      </c>
      <c r="AA389" t="s">
        <v>2765</v>
      </c>
    </row>
    <row r="390" spans="1:27" x14ac:dyDescent="0.25">
      <c r="A390" t="s">
        <v>677</v>
      </c>
      <c r="H390" t="s">
        <v>2717</v>
      </c>
      <c r="T390" t="s">
        <v>2725</v>
      </c>
      <c r="W390" t="s">
        <v>2717</v>
      </c>
      <c r="Y390" t="s">
        <v>2717</v>
      </c>
    </row>
    <row r="391" spans="1:27" x14ac:dyDescent="0.25">
      <c r="A391" t="s">
        <v>678</v>
      </c>
      <c r="B391" t="s">
        <v>2717</v>
      </c>
      <c r="U391" t="s">
        <v>2725</v>
      </c>
      <c r="X391" t="s">
        <v>2725</v>
      </c>
    </row>
    <row r="392" spans="1:27" x14ac:dyDescent="0.25">
      <c r="A392" t="s">
        <v>679</v>
      </c>
      <c r="B392" t="s">
        <v>2717</v>
      </c>
      <c r="H392" t="s">
        <v>2717</v>
      </c>
      <c r="J392" t="s">
        <v>2717</v>
      </c>
    </row>
    <row r="393" spans="1:27" x14ac:dyDescent="0.25">
      <c r="A393" t="s">
        <v>680</v>
      </c>
    </row>
    <row r="394" spans="1:27" x14ac:dyDescent="0.25">
      <c r="A394" t="s">
        <v>681</v>
      </c>
      <c r="I394" t="s">
        <v>2717</v>
      </c>
      <c r="X394" t="s">
        <v>2725</v>
      </c>
    </row>
    <row r="395" spans="1:27" x14ac:dyDescent="0.25">
      <c r="A395" t="s">
        <v>682</v>
      </c>
      <c r="H395" t="s">
        <v>2717</v>
      </c>
      <c r="I395" t="s">
        <v>2717</v>
      </c>
      <c r="T395" t="s">
        <v>2725</v>
      </c>
      <c r="X395" t="s">
        <v>2725</v>
      </c>
    </row>
    <row r="396" spans="1:27" x14ac:dyDescent="0.25">
      <c r="A396" t="s">
        <v>683</v>
      </c>
      <c r="Q396" t="s">
        <v>2717</v>
      </c>
    </row>
    <row r="397" spans="1:27" x14ac:dyDescent="0.25">
      <c r="A397" t="s">
        <v>684</v>
      </c>
      <c r="D397" t="s">
        <v>2717</v>
      </c>
      <c r="I397" t="s">
        <v>2717</v>
      </c>
      <c r="O397" t="s">
        <v>2717</v>
      </c>
      <c r="S397" t="s">
        <v>2717</v>
      </c>
      <c r="U397" t="s">
        <v>2717</v>
      </c>
      <c r="W397" t="s">
        <v>2717</v>
      </c>
    </row>
    <row r="398" spans="1:27" x14ac:dyDescent="0.25">
      <c r="A398" t="s">
        <v>685</v>
      </c>
      <c r="B398" t="s">
        <v>2765</v>
      </c>
      <c r="C398" t="s">
        <v>2765</v>
      </c>
      <c r="D398" t="s">
        <v>2765</v>
      </c>
      <c r="E398" t="s">
        <v>2765</v>
      </c>
      <c r="F398" t="s">
        <v>2765</v>
      </c>
      <c r="G398" t="s">
        <v>2765</v>
      </c>
      <c r="H398" t="s">
        <v>2765</v>
      </c>
      <c r="I398" t="s">
        <v>2765</v>
      </c>
      <c r="J398" t="s">
        <v>2765</v>
      </c>
      <c r="K398" t="s">
        <v>2765</v>
      </c>
      <c r="L398" t="s">
        <v>2765</v>
      </c>
      <c r="M398" t="s">
        <v>2765</v>
      </c>
      <c r="N398" t="s">
        <v>2765</v>
      </c>
      <c r="O398" t="s">
        <v>2765</v>
      </c>
      <c r="P398" t="s">
        <v>2765</v>
      </c>
      <c r="Q398" t="s">
        <v>2765</v>
      </c>
      <c r="R398" t="s">
        <v>2765</v>
      </c>
      <c r="S398" t="s">
        <v>2765</v>
      </c>
      <c r="T398" t="s">
        <v>2765</v>
      </c>
      <c r="U398" t="s">
        <v>2765</v>
      </c>
      <c r="V398" t="s">
        <v>2765</v>
      </c>
      <c r="W398" t="s">
        <v>2765</v>
      </c>
      <c r="X398" t="s">
        <v>2765</v>
      </c>
      <c r="Y398" t="s">
        <v>2765</v>
      </c>
      <c r="Z398" t="s">
        <v>2765</v>
      </c>
      <c r="AA398" t="s">
        <v>2765</v>
      </c>
    </row>
    <row r="399" spans="1:27" x14ac:dyDescent="0.25">
      <c r="A399" t="s">
        <v>686</v>
      </c>
      <c r="B399" t="s">
        <v>2765</v>
      </c>
      <c r="C399" t="s">
        <v>2765</v>
      </c>
      <c r="D399" t="s">
        <v>2765</v>
      </c>
      <c r="E399" t="s">
        <v>2765</v>
      </c>
      <c r="F399" t="s">
        <v>2765</v>
      </c>
      <c r="G399" t="s">
        <v>2765</v>
      </c>
      <c r="H399" t="s">
        <v>2765</v>
      </c>
      <c r="I399" t="s">
        <v>2765</v>
      </c>
      <c r="J399" t="s">
        <v>2765</v>
      </c>
      <c r="K399" t="s">
        <v>2765</v>
      </c>
      <c r="L399" t="s">
        <v>2765</v>
      </c>
      <c r="M399" t="s">
        <v>2765</v>
      </c>
      <c r="N399" t="s">
        <v>2765</v>
      </c>
      <c r="O399" t="s">
        <v>2765</v>
      </c>
      <c r="P399" t="s">
        <v>2765</v>
      </c>
      <c r="Q399" t="s">
        <v>2765</v>
      </c>
      <c r="R399" t="s">
        <v>2765</v>
      </c>
      <c r="S399" t="s">
        <v>2765</v>
      </c>
      <c r="T399" t="s">
        <v>2765</v>
      </c>
      <c r="U399" t="s">
        <v>2765</v>
      </c>
      <c r="V399" t="s">
        <v>2765</v>
      </c>
      <c r="W399" t="s">
        <v>2765</v>
      </c>
      <c r="X399" t="s">
        <v>2765</v>
      </c>
      <c r="Y399" t="s">
        <v>2765</v>
      </c>
      <c r="Z399" t="s">
        <v>2765</v>
      </c>
      <c r="AA399" t="s">
        <v>2765</v>
      </c>
    </row>
    <row r="400" spans="1:27" x14ac:dyDescent="0.25">
      <c r="A400" t="s">
        <v>687</v>
      </c>
      <c r="R400" t="s">
        <v>2725</v>
      </c>
      <c r="W400" t="s">
        <v>2725</v>
      </c>
      <c r="Y400" t="s">
        <v>2725</v>
      </c>
      <c r="AA400" t="s">
        <v>2725</v>
      </c>
    </row>
    <row r="401" spans="1:27" x14ac:dyDescent="0.25">
      <c r="A401" t="s">
        <v>688</v>
      </c>
      <c r="X401" t="s">
        <v>2725</v>
      </c>
    </row>
    <row r="402" spans="1:27" x14ac:dyDescent="0.25">
      <c r="A402" t="s">
        <v>689</v>
      </c>
      <c r="R402" t="s">
        <v>2725</v>
      </c>
    </row>
    <row r="403" spans="1:27" x14ac:dyDescent="0.25">
      <c r="A403" t="s">
        <v>690</v>
      </c>
      <c r="B403" t="s">
        <v>2717</v>
      </c>
      <c r="H403" t="s">
        <v>2717</v>
      </c>
      <c r="J403" t="s">
        <v>2717</v>
      </c>
    </row>
    <row r="404" spans="1:27" x14ac:dyDescent="0.25">
      <c r="A404" t="s">
        <v>691</v>
      </c>
      <c r="B404" t="s">
        <v>2717</v>
      </c>
      <c r="C404" t="s">
        <v>2717</v>
      </c>
      <c r="H404" t="s">
        <v>2717</v>
      </c>
      <c r="J404" t="s">
        <v>2717</v>
      </c>
      <c r="W404" t="s">
        <v>2717</v>
      </c>
      <c r="AA404" t="s">
        <v>2717</v>
      </c>
    </row>
    <row r="405" spans="1:27" x14ac:dyDescent="0.25">
      <c r="A405" t="s">
        <v>692</v>
      </c>
      <c r="H405" t="s">
        <v>2717</v>
      </c>
      <c r="I405" t="s">
        <v>2717</v>
      </c>
      <c r="J405" t="s">
        <v>2717</v>
      </c>
    </row>
    <row r="406" spans="1:27" x14ac:dyDescent="0.25">
      <c r="A406" t="s">
        <v>693</v>
      </c>
    </row>
    <row r="407" spans="1:27" x14ac:dyDescent="0.25">
      <c r="A407" t="s">
        <v>694</v>
      </c>
      <c r="X407" t="s">
        <v>2725</v>
      </c>
    </row>
    <row r="408" spans="1:27" x14ac:dyDescent="0.25">
      <c r="A408" t="s">
        <v>695</v>
      </c>
      <c r="W408" t="s">
        <v>2725</v>
      </c>
    </row>
    <row r="409" spans="1:27" x14ac:dyDescent="0.25">
      <c r="A409" t="s">
        <v>696</v>
      </c>
      <c r="X409" t="s">
        <v>2725</v>
      </c>
    </row>
    <row r="410" spans="1:27" x14ac:dyDescent="0.25">
      <c r="A410" t="s">
        <v>697</v>
      </c>
      <c r="X410" t="s">
        <v>2725</v>
      </c>
    </row>
    <row r="411" spans="1:27" x14ac:dyDescent="0.25">
      <c r="A411" t="s">
        <v>698</v>
      </c>
      <c r="S411" t="s">
        <v>2725</v>
      </c>
      <c r="U411" t="s">
        <v>2725</v>
      </c>
      <c r="X411" t="s">
        <v>2725</v>
      </c>
    </row>
    <row r="412" spans="1:27" x14ac:dyDescent="0.25">
      <c r="A412" t="s">
        <v>699</v>
      </c>
      <c r="B412" t="s">
        <v>2765</v>
      </c>
      <c r="C412" t="s">
        <v>2765</v>
      </c>
      <c r="D412" t="s">
        <v>2765</v>
      </c>
      <c r="E412" t="s">
        <v>2765</v>
      </c>
      <c r="F412" t="s">
        <v>2765</v>
      </c>
      <c r="G412" t="s">
        <v>2765</v>
      </c>
      <c r="H412" t="s">
        <v>2765</v>
      </c>
      <c r="I412" t="s">
        <v>2765</v>
      </c>
      <c r="J412" t="s">
        <v>2765</v>
      </c>
      <c r="K412" t="s">
        <v>2765</v>
      </c>
      <c r="L412" t="s">
        <v>2765</v>
      </c>
      <c r="M412" t="s">
        <v>2765</v>
      </c>
      <c r="N412" t="s">
        <v>2765</v>
      </c>
      <c r="O412" t="s">
        <v>2765</v>
      </c>
      <c r="P412" t="s">
        <v>2765</v>
      </c>
      <c r="Q412" t="s">
        <v>2765</v>
      </c>
      <c r="R412" t="s">
        <v>2765</v>
      </c>
      <c r="S412" t="s">
        <v>2765</v>
      </c>
      <c r="T412" t="s">
        <v>2765</v>
      </c>
      <c r="U412" t="s">
        <v>2765</v>
      </c>
      <c r="V412" t="s">
        <v>2765</v>
      </c>
      <c r="W412" t="s">
        <v>2765</v>
      </c>
      <c r="X412" t="s">
        <v>2765</v>
      </c>
      <c r="Y412" t="s">
        <v>2765</v>
      </c>
      <c r="Z412" t="s">
        <v>2765</v>
      </c>
      <c r="AA412" t="s">
        <v>2765</v>
      </c>
    </row>
    <row r="413" spans="1:27" x14ac:dyDescent="0.25">
      <c r="A413" t="s">
        <v>700</v>
      </c>
      <c r="B413" t="s">
        <v>2765</v>
      </c>
      <c r="C413" t="s">
        <v>2765</v>
      </c>
      <c r="D413" t="s">
        <v>2765</v>
      </c>
      <c r="E413" t="s">
        <v>2765</v>
      </c>
      <c r="F413" t="s">
        <v>2765</v>
      </c>
      <c r="G413" t="s">
        <v>2765</v>
      </c>
      <c r="H413" t="s">
        <v>2765</v>
      </c>
      <c r="I413" t="s">
        <v>2765</v>
      </c>
      <c r="J413" t="s">
        <v>2765</v>
      </c>
      <c r="K413" t="s">
        <v>2765</v>
      </c>
      <c r="L413" t="s">
        <v>2765</v>
      </c>
      <c r="M413" t="s">
        <v>2765</v>
      </c>
      <c r="N413" t="s">
        <v>2765</v>
      </c>
      <c r="O413" t="s">
        <v>2765</v>
      </c>
      <c r="P413" t="s">
        <v>2765</v>
      </c>
      <c r="Q413" t="s">
        <v>2765</v>
      </c>
      <c r="R413" t="s">
        <v>2765</v>
      </c>
      <c r="S413" t="s">
        <v>2765</v>
      </c>
      <c r="T413" t="s">
        <v>2765</v>
      </c>
      <c r="U413" t="s">
        <v>2765</v>
      </c>
      <c r="V413" t="s">
        <v>2765</v>
      </c>
      <c r="W413" t="s">
        <v>2765</v>
      </c>
      <c r="X413" t="s">
        <v>2765</v>
      </c>
      <c r="Y413" t="s">
        <v>2765</v>
      </c>
      <c r="Z413" t="s">
        <v>2765</v>
      </c>
      <c r="AA413" t="s">
        <v>2765</v>
      </c>
    </row>
    <row r="414" spans="1:27" x14ac:dyDescent="0.25">
      <c r="A414" t="s">
        <v>701</v>
      </c>
      <c r="B414" t="s">
        <v>2765</v>
      </c>
      <c r="C414" t="s">
        <v>2765</v>
      </c>
      <c r="D414" t="s">
        <v>2765</v>
      </c>
      <c r="E414" t="s">
        <v>2765</v>
      </c>
      <c r="F414" t="s">
        <v>2765</v>
      </c>
      <c r="G414" t="s">
        <v>2765</v>
      </c>
      <c r="H414" t="s">
        <v>2765</v>
      </c>
      <c r="I414" t="s">
        <v>2765</v>
      </c>
      <c r="J414" t="s">
        <v>2765</v>
      </c>
      <c r="K414" t="s">
        <v>2765</v>
      </c>
      <c r="L414" t="s">
        <v>2765</v>
      </c>
      <c r="M414" t="s">
        <v>2765</v>
      </c>
      <c r="N414" t="s">
        <v>2765</v>
      </c>
      <c r="O414" t="s">
        <v>2765</v>
      </c>
      <c r="P414" t="s">
        <v>2765</v>
      </c>
      <c r="Q414" t="s">
        <v>2765</v>
      </c>
      <c r="R414" t="s">
        <v>2765</v>
      </c>
      <c r="S414" t="s">
        <v>2765</v>
      </c>
      <c r="T414" t="s">
        <v>2765</v>
      </c>
      <c r="U414" t="s">
        <v>2765</v>
      </c>
      <c r="V414" t="s">
        <v>2765</v>
      </c>
      <c r="W414" t="s">
        <v>2765</v>
      </c>
      <c r="X414" t="s">
        <v>2765</v>
      </c>
      <c r="Y414" t="s">
        <v>2765</v>
      </c>
      <c r="Z414" t="s">
        <v>2765</v>
      </c>
      <c r="AA414" t="s">
        <v>2765</v>
      </c>
    </row>
    <row r="415" spans="1:27" x14ac:dyDescent="0.25">
      <c r="A415" t="s">
        <v>702</v>
      </c>
    </row>
    <row r="416" spans="1:27" x14ac:dyDescent="0.25">
      <c r="A416" t="s">
        <v>703</v>
      </c>
      <c r="B416" t="s">
        <v>2765</v>
      </c>
      <c r="C416" t="s">
        <v>2765</v>
      </c>
      <c r="D416" t="s">
        <v>2765</v>
      </c>
      <c r="E416" t="s">
        <v>2765</v>
      </c>
      <c r="F416" t="s">
        <v>2765</v>
      </c>
      <c r="G416" t="s">
        <v>2765</v>
      </c>
      <c r="H416" t="s">
        <v>2765</v>
      </c>
      <c r="I416" t="s">
        <v>2765</v>
      </c>
      <c r="J416" t="s">
        <v>2765</v>
      </c>
      <c r="K416" t="s">
        <v>2765</v>
      </c>
      <c r="L416" t="s">
        <v>2765</v>
      </c>
      <c r="M416" t="s">
        <v>2765</v>
      </c>
      <c r="N416" t="s">
        <v>2765</v>
      </c>
      <c r="O416" t="s">
        <v>2765</v>
      </c>
      <c r="P416" t="s">
        <v>2765</v>
      </c>
      <c r="Q416" t="s">
        <v>2765</v>
      </c>
      <c r="R416" t="s">
        <v>2765</v>
      </c>
      <c r="S416" t="s">
        <v>2765</v>
      </c>
      <c r="T416" t="s">
        <v>2765</v>
      </c>
      <c r="U416" t="s">
        <v>2765</v>
      </c>
      <c r="V416" t="s">
        <v>2765</v>
      </c>
      <c r="W416" t="s">
        <v>2765</v>
      </c>
      <c r="X416" t="s">
        <v>2765</v>
      </c>
      <c r="Y416" t="s">
        <v>2765</v>
      </c>
      <c r="Z416" t="s">
        <v>2765</v>
      </c>
      <c r="AA416" t="s">
        <v>2765</v>
      </c>
    </row>
    <row r="417" spans="1:27" x14ac:dyDescent="0.25">
      <c r="A417" t="s">
        <v>704</v>
      </c>
    </row>
    <row r="418" spans="1:27" x14ac:dyDescent="0.25">
      <c r="A418" t="s">
        <v>705</v>
      </c>
      <c r="O418" t="s">
        <v>2717</v>
      </c>
      <c r="Y418" t="s">
        <v>2717</v>
      </c>
      <c r="Z418" t="s">
        <v>2717</v>
      </c>
    </row>
    <row r="419" spans="1:27" x14ac:dyDescent="0.25">
      <c r="A419" t="s">
        <v>706</v>
      </c>
      <c r="B419" t="s">
        <v>2765</v>
      </c>
      <c r="C419" t="s">
        <v>2765</v>
      </c>
      <c r="D419" t="s">
        <v>2765</v>
      </c>
      <c r="E419" t="s">
        <v>2765</v>
      </c>
      <c r="F419" t="s">
        <v>2765</v>
      </c>
      <c r="G419" t="s">
        <v>2765</v>
      </c>
      <c r="H419" t="s">
        <v>2765</v>
      </c>
      <c r="I419" t="s">
        <v>2765</v>
      </c>
      <c r="J419" t="s">
        <v>2765</v>
      </c>
      <c r="K419" t="s">
        <v>2765</v>
      </c>
      <c r="L419" t="s">
        <v>2765</v>
      </c>
      <c r="M419" t="s">
        <v>2765</v>
      </c>
      <c r="N419" t="s">
        <v>2765</v>
      </c>
      <c r="O419" t="s">
        <v>2765</v>
      </c>
      <c r="P419" t="s">
        <v>2765</v>
      </c>
      <c r="Q419" t="s">
        <v>2765</v>
      </c>
      <c r="R419" t="s">
        <v>2765</v>
      </c>
      <c r="S419" t="s">
        <v>2765</v>
      </c>
      <c r="T419" t="s">
        <v>2765</v>
      </c>
      <c r="U419" t="s">
        <v>2765</v>
      </c>
      <c r="V419" t="s">
        <v>2765</v>
      </c>
      <c r="W419" t="s">
        <v>2765</v>
      </c>
      <c r="X419" t="s">
        <v>2765</v>
      </c>
      <c r="Y419" t="s">
        <v>2765</v>
      </c>
      <c r="Z419" t="s">
        <v>2765</v>
      </c>
      <c r="AA419" t="s">
        <v>2765</v>
      </c>
    </row>
    <row r="420" spans="1:27" x14ac:dyDescent="0.25">
      <c r="A420" t="s">
        <v>707</v>
      </c>
      <c r="B420" t="s">
        <v>2765</v>
      </c>
      <c r="C420" t="s">
        <v>2765</v>
      </c>
      <c r="D420" t="s">
        <v>2765</v>
      </c>
      <c r="E420" t="s">
        <v>2765</v>
      </c>
      <c r="F420" t="s">
        <v>2765</v>
      </c>
      <c r="G420" t="s">
        <v>2765</v>
      </c>
      <c r="H420" t="s">
        <v>2765</v>
      </c>
      <c r="I420" t="s">
        <v>2765</v>
      </c>
      <c r="J420" t="s">
        <v>2765</v>
      </c>
      <c r="K420" t="s">
        <v>2765</v>
      </c>
      <c r="L420" t="s">
        <v>2765</v>
      </c>
      <c r="M420" t="s">
        <v>2765</v>
      </c>
      <c r="N420" t="s">
        <v>2765</v>
      </c>
      <c r="O420" t="s">
        <v>2765</v>
      </c>
      <c r="P420" t="s">
        <v>2765</v>
      </c>
      <c r="Q420" t="s">
        <v>2765</v>
      </c>
      <c r="R420" t="s">
        <v>2765</v>
      </c>
      <c r="S420" t="s">
        <v>2765</v>
      </c>
      <c r="T420" t="s">
        <v>2765</v>
      </c>
      <c r="U420" t="s">
        <v>2765</v>
      </c>
      <c r="V420" t="s">
        <v>2765</v>
      </c>
      <c r="W420" t="s">
        <v>2765</v>
      </c>
      <c r="X420" t="s">
        <v>2765</v>
      </c>
      <c r="Y420" t="s">
        <v>2765</v>
      </c>
      <c r="Z420" t="s">
        <v>2765</v>
      </c>
      <c r="AA420" t="s">
        <v>2765</v>
      </c>
    </row>
    <row r="421" spans="1:27" x14ac:dyDescent="0.25">
      <c r="A421" t="s">
        <v>708</v>
      </c>
    </row>
    <row r="422" spans="1:27" x14ac:dyDescent="0.25">
      <c r="A422" t="s">
        <v>709</v>
      </c>
    </row>
    <row r="423" spans="1:27" x14ac:dyDescent="0.25">
      <c r="A423" t="s">
        <v>710</v>
      </c>
      <c r="B423" t="s">
        <v>2725</v>
      </c>
    </row>
    <row r="424" spans="1:27" x14ac:dyDescent="0.25">
      <c r="A424" t="s">
        <v>711</v>
      </c>
    </row>
    <row r="425" spans="1:27" x14ac:dyDescent="0.25">
      <c r="A425" t="s">
        <v>712</v>
      </c>
    </row>
    <row r="426" spans="1:27" x14ac:dyDescent="0.25">
      <c r="A426" t="s">
        <v>713</v>
      </c>
    </row>
    <row r="427" spans="1:27" x14ac:dyDescent="0.25">
      <c r="A427" t="s">
        <v>714</v>
      </c>
    </row>
    <row r="428" spans="1:27" x14ac:dyDescent="0.25">
      <c r="A428" t="s">
        <v>715</v>
      </c>
      <c r="D428" t="s">
        <v>2717</v>
      </c>
      <c r="F428" t="s">
        <v>2717</v>
      </c>
      <c r="H428" t="s">
        <v>2717</v>
      </c>
      <c r="I428" t="s">
        <v>2717</v>
      </c>
      <c r="R428" t="s">
        <v>2717</v>
      </c>
      <c r="V428" t="s">
        <v>2717</v>
      </c>
      <c r="Y428" t="s">
        <v>2717</v>
      </c>
    </row>
    <row r="429" spans="1:27" x14ac:dyDescent="0.25">
      <c r="A429" t="s">
        <v>716</v>
      </c>
    </row>
    <row r="430" spans="1:27" x14ac:dyDescent="0.25">
      <c r="A430" t="s">
        <v>717</v>
      </c>
    </row>
    <row r="431" spans="1:27" x14ac:dyDescent="0.25">
      <c r="A431" t="s">
        <v>718</v>
      </c>
    </row>
    <row r="432" spans="1:27" x14ac:dyDescent="0.25">
      <c r="A432" t="s">
        <v>719</v>
      </c>
    </row>
    <row r="433" spans="1:27" x14ac:dyDescent="0.25">
      <c r="A433" t="s">
        <v>720</v>
      </c>
      <c r="X433" t="s">
        <v>2725</v>
      </c>
    </row>
    <row r="434" spans="1:27" x14ac:dyDescent="0.25">
      <c r="A434" t="s">
        <v>721</v>
      </c>
      <c r="X434" t="s">
        <v>2725</v>
      </c>
    </row>
    <row r="435" spans="1:27" x14ac:dyDescent="0.25">
      <c r="A435" t="s">
        <v>722</v>
      </c>
    </row>
    <row r="436" spans="1:27" x14ac:dyDescent="0.25">
      <c r="A436" t="s">
        <v>723</v>
      </c>
      <c r="F436" t="s">
        <v>2717</v>
      </c>
      <c r="U436" t="s">
        <v>2717</v>
      </c>
    </row>
    <row r="437" spans="1:27" x14ac:dyDescent="0.25">
      <c r="A437" t="s">
        <v>724</v>
      </c>
      <c r="B437" t="s">
        <v>2717</v>
      </c>
      <c r="C437" t="s">
        <v>2717</v>
      </c>
      <c r="F437" t="s">
        <v>2717</v>
      </c>
      <c r="G437" t="s">
        <v>2717</v>
      </c>
      <c r="K437" t="s">
        <v>2717</v>
      </c>
      <c r="P437" t="s">
        <v>2717</v>
      </c>
      <c r="W437" t="s">
        <v>2717</v>
      </c>
      <c r="AA437" t="s">
        <v>2717</v>
      </c>
    </row>
    <row r="438" spans="1:27" x14ac:dyDescent="0.25">
      <c r="A438" t="s">
        <v>725</v>
      </c>
      <c r="L438" t="s">
        <v>2717</v>
      </c>
      <c r="U438" t="s">
        <v>2717</v>
      </c>
    </row>
    <row r="439" spans="1:27" x14ac:dyDescent="0.25">
      <c r="A439" t="s">
        <v>726</v>
      </c>
      <c r="X439" t="s">
        <v>2725</v>
      </c>
    </row>
    <row r="440" spans="1:27" x14ac:dyDescent="0.25">
      <c r="A440" t="s">
        <v>727</v>
      </c>
      <c r="M440" t="s">
        <v>2717</v>
      </c>
    </row>
    <row r="441" spans="1:27" x14ac:dyDescent="0.25">
      <c r="A441" t="s">
        <v>728</v>
      </c>
      <c r="H441" t="s">
        <v>2717</v>
      </c>
      <c r="I441" t="s">
        <v>2717</v>
      </c>
      <c r="J441" t="s">
        <v>2717</v>
      </c>
      <c r="X441" t="s">
        <v>2725</v>
      </c>
      <c r="Z441" t="s">
        <v>2725</v>
      </c>
    </row>
    <row r="442" spans="1:27" x14ac:dyDescent="0.25">
      <c r="A442" t="s">
        <v>729</v>
      </c>
      <c r="B442" t="s">
        <v>2765</v>
      </c>
      <c r="C442" t="s">
        <v>2765</v>
      </c>
      <c r="D442" t="s">
        <v>2765</v>
      </c>
      <c r="E442" t="s">
        <v>2765</v>
      </c>
      <c r="F442" t="s">
        <v>2765</v>
      </c>
      <c r="G442" t="s">
        <v>2765</v>
      </c>
      <c r="H442" t="s">
        <v>2765</v>
      </c>
      <c r="I442" t="s">
        <v>2765</v>
      </c>
      <c r="J442" t="s">
        <v>2765</v>
      </c>
      <c r="K442" t="s">
        <v>2765</v>
      </c>
      <c r="L442" t="s">
        <v>2765</v>
      </c>
      <c r="M442" t="s">
        <v>2765</v>
      </c>
      <c r="N442" t="s">
        <v>2765</v>
      </c>
      <c r="O442" t="s">
        <v>2765</v>
      </c>
      <c r="P442" t="s">
        <v>2765</v>
      </c>
      <c r="Q442" t="s">
        <v>2765</v>
      </c>
      <c r="R442" t="s">
        <v>2765</v>
      </c>
      <c r="S442" t="s">
        <v>2765</v>
      </c>
      <c r="T442" t="s">
        <v>2765</v>
      </c>
      <c r="U442" t="s">
        <v>2765</v>
      </c>
      <c r="V442" t="s">
        <v>2765</v>
      </c>
      <c r="W442" t="s">
        <v>2765</v>
      </c>
      <c r="X442" t="s">
        <v>2765</v>
      </c>
      <c r="Y442" t="s">
        <v>2765</v>
      </c>
      <c r="Z442" t="s">
        <v>2765</v>
      </c>
      <c r="AA442" t="s">
        <v>2765</v>
      </c>
    </row>
    <row r="443" spans="1:27" x14ac:dyDescent="0.25">
      <c r="A443" t="s">
        <v>730</v>
      </c>
      <c r="B443" t="s">
        <v>2765</v>
      </c>
      <c r="C443" t="s">
        <v>2765</v>
      </c>
      <c r="D443" t="s">
        <v>2765</v>
      </c>
      <c r="E443" t="s">
        <v>2765</v>
      </c>
      <c r="F443" t="s">
        <v>2765</v>
      </c>
      <c r="G443" t="s">
        <v>2765</v>
      </c>
      <c r="H443" t="s">
        <v>2765</v>
      </c>
      <c r="I443" t="s">
        <v>2765</v>
      </c>
      <c r="J443" t="s">
        <v>2765</v>
      </c>
      <c r="K443" t="s">
        <v>2765</v>
      </c>
      <c r="L443" t="s">
        <v>2765</v>
      </c>
      <c r="M443" t="s">
        <v>2765</v>
      </c>
      <c r="N443" t="s">
        <v>2765</v>
      </c>
      <c r="O443" t="s">
        <v>2765</v>
      </c>
      <c r="P443" t="s">
        <v>2765</v>
      </c>
      <c r="Q443" t="s">
        <v>2765</v>
      </c>
      <c r="R443" t="s">
        <v>2765</v>
      </c>
      <c r="S443" t="s">
        <v>2765</v>
      </c>
      <c r="T443" t="s">
        <v>2765</v>
      </c>
      <c r="U443" t="s">
        <v>2765</v>
      </c>
      <c r="V443" t="s">
        <v>2765</v>
      </c>
      <c r="W443" t="s">
        <v>2765</v>
      </c>
      <c r="X443" t="s">
        <v>2765</v>
      </c>
      <c r="Y443" t="s">
        <v>2765</v>
      </c>
      <c r="Z443" t="s">
        <v>2765</v>
      </c>
      <c r="AA443" t="s">
        <v>2765</v>
      </c>
    </row>
    <row r="444" spans="1:27" x14ac:dyDescent="0.25">
      <c r="A444" t="s">
        <v>731</v>
      </c>
      <c r="B444" t="s">
        <v>2765</v>
      </c>
      <c r="C444" t="s">
        <v>2765</v>
      </c>
      <c r="D444" t="s">
        <v>2765</v>
      </c>
      <c r="E444" t="s">
        <v>2765</v>
      </c>
      <c r="F444" t="s">
        <v>2765</v>
      </c>
      <c r="G444" t="s">
        <v>2765</v>
      </c>
      <c r="H444" t="s">
        <v>2765</v>
      </c>
      <c r="I444" t="s">
        <v>2765</v>
      </c>
      <c r="J444" t="s">
        <v>2765</v>
      </c>
      <c r="K444" t="s">
        <v>2765</v>
      </c>
      <c r="L444" t="s">
        <v>2765</v>
      </c>
      <c r="M444" t="s">
        <v>2765</v>
      </c>
      <c r="N444" t="s">
        <v>2765</v>
      </c>
      <c r="O444" t="s">
        <v>2765</v>
      </c>
      <c r="P444" t="s">
        <v>2765</v>
      </c>
      <c r="Q444" t="s">
        <v>2765</v>
      </c>
      <c r="R444" t="s">
        <v>2765</v>
      </c>
      <c r="S444" t="s">
        <v>2765</v>
      </c>
      <c r="T444" t="s">
        <v>2765</v>
      </c>
      <c r="U444" t="s">
        <v>2765</v>
      </c>
      <c r="V444" t="s">
        <v>2765</v>
      </c>
      <c r="W444" t="s">
        <v>2765</v>
      </c>
      <c r="X444" t="s">
        <v>2765</v>
      </c>
      <c r="Y444" t="s">
        <v>2765</v>
      </c>
      <c r="Z444" t="s">
        <v>2765</v>
      </c>
      <c r="AA444" t="s">
        <v>2765</v>
      </c>
    </row>
    <row r="445" spans="1:27" x14ac:dyDescent="0.25">
      <c r="A445" t="s">
        <v>732</v>
      </c>
      <c r="B445" t="s">
        <v>2765</v>
      </c>
      <c r="C445" t="s">
        <v>2765</v>
      </c>
      <c r="D445" t="s">
        <v>2765</v>
      </c>
      <c r="E445" t="s">
        <v>2765</v>
      </c>
      <c r="F445" t="s">
        <v>2765</v>
      </c>
      <c r="G445" t="s">
        <v>2765</v>
      </c>
      <c r="H445" t="s">
        <v>2765</v>
      </c>
      <c r="I445" t="s">
        <v>2765</v>
      </c>
      <c r="J445" t="s">
        <v>2765</v>
      </c>
      <c r="K445" t="s">
        <v>2765</v>
      </c>
      <c r="L445" t="s">
        <v>2765</v>
      </c>
      <c r="M445" t="s">
        <v>2765</v>
      </c>
      <c r="N445" t="s">
        <v>2765</v>
      </c>
      <c r="O445" t="s">
        <v>2765</v>
      </c>
      <c r="P445" t="s">
        <v>2765</v>
      </c>
      <c r="Q445" t="s">
        <v>2765</v>
      </c>
      <c r="R445" t="s">
        <v>2765</v>
      </c>
      <c r="S445" t="s">
        <v>2765</v>
      </c>
      <c r="T445" t="s">
        <v>2765</v>
      </c>
      <c r="U445" t="s">
        <v>2765</v>
      </c>
      <c r="V445" t="s">
        <v>2765</v>
      </c>
      <c r="W445" t="s">
        <v>2765</v>
      </c>
      <c r="X445" t="s">
        <v>2765</v>
      </c>
      <c r="Y445" t="s">
        <v>2765</v>
      </c>
      <c r="Z445" t="s">
        <v>2765</v>
      </c>
      <c r="AA445" t="s">
        <v>2765</v>
      </c>
    </row>
    <row r="446" spans="1:27" x14ac:dyDescent="0.25">
      <c r="A446" t="s">
        <v>733</v>
      </c>
    </row>
    <row r="447" spans="1:27" x14ac:dyDescent="0.25">
      <c r="A447" t="s">
        <v>734</v>
      </c>
      <c r="B447" t="s">
        <v>2765</v>
      </c>
      <c r="C447" t="s">
        <v>2765</v>
      </c>
      <c r="D447" t="s">
        <v>2765</v>
      </c>
      <c r="E447" t="s">
        <v>2765</v>
      </c>
      <c r="F447" t="s">
        <v>2765</v>
      </c>
      <c r="G447" t="s">
        <v>2765</v>
      </c>
      <c r="H447" t="s">
        <v>2765</v>
      </c>
      <c r="I447" t="s">
        <v>2765</v>
      </c>
      <c r="J447" t="s">
        <v>2765</v>
      </c>
      <c r="K447" t="s">
        <v>2765</v>
      </c>
      <c r="L447" t="s">
        <v>2765</v>
      </c>
      <c r="M447" t="s">
        <v>2765</v>
      </c>
      <c r="N447" t="s">
        <v>2765</v>
      </c>
      <c r="O447" t="s">
        <v>2765</v>
      </c>
      <c r="P447" t="s">
        <v>2765</v>
      </c>
      <c r="Q447" t="s">
        <v>2765</v>
      </c>
      <c r="R447" t="s">
        <v>2765</v>
      </c>
      <c r="S447" t="s">
        <v>2765</v>
      </c>
      <c r="T447" t="s">
        <v>2765</v>
      </c>
      <c r="U447" t="s">
        <v>2765</v>
      </c>
      <c r="V447" t="s">
        <v>2765</v>
      </c>
      <c r="W447" t="s">
        <v>2765</v>
      </c>
      <c r="X447" t="s">
        <v>2765</v>
      </c>
      <c r="Y447" t="s">
        <v>2765</v>
      </c>
      <c r="Z447" t="s">
        <v>2765</v>
      </c>
      <c r="AA447" t="s">
        <v>2765</v>
      </c>
    </row>
    <row r="448" spans="1:27" x14ac:dyDescent="0.25">
      <c r="A448" t="s">
        <v>735</v>
      </c>
    </row>
    <row r="449" spans="1:27" x14ac:dyDescent="0.25">
      <c r="A449" t="s">
        <v>736</v>
      </c>
    </row>
    <row r="450" spans="1:27" x14ac:dyDescent="0.25">
      <c r="A450" t="s">
        <v>737</v>
      </c>
    </row>
    <row r="451" spans="1:27" x14ac:dyDescent="0.25">
      <c r="A451" t="s">
        <v>739</v>
      </c>
    </row>
    <row r="452" spans="1:27" x14ac:dyDescent="0.25">
      <c r="A452" t="s">
        <v>740</v>
      </c>
    </row>
    <row r="453" spans="1:27" x14ac:dyDescent="0.25">
      <c r="A453" t="s">
        <v>741</v>
      </c>
    </row>
    <row r="454" spans="1:27" x14ac:dyDescent="0.25">
      <c r="A454" t="s">
        <v>742</v>
      </c>
    </row>
    <row r="455" spans="1:27" x14ac:dyDescent="0.25">
      <c r="A455" t="s">
        <v>743</v>
      </c>
    </row>
    <row r="456" spans="1:27" x14ac:dyDescent="0.25">
      <c r="A456" t="s">
        <v>744</v>
      </c>
    </row>
    <row r="457" spans="1:27" x14ac:dyDescent="0.25">
      <c r="A457" t="s">
        <v>745</v>
      </c>
    </row>
    <row r="458" spans="1:27" x14ac:dyDescent="0.25">
      <c r="A458" t="s">
        <v>746</v>
      </c>
    </row>
    <row r="459" spans="1:27" x14ac:dyDescent="0.25">
      <c r="A459" t="s">
        <v>747</v>
      </c>
    </row>
    <row r="460" spans="1:27" x14ac:dyDescent="0.25">
      <c r="A460" t="s">
        <v>748</v>
      </c>
    </row>
    <row r="461" spans="1:27" x14ac:dyDescent="0.25">
      <c r="A461" t="s">
        <v>749</v>
      </c>
    </row>
    <row r="462" spans="1:27" x14ac:dyDescent="0.25">
      <c r="A462" t="s">
        <v>750</v>
      </c>
    </row>
    <row r="463" spans="1:27" x14ac:dyDescent="0.25">
      <c r="A463" t="s">
        <v>751</v>
      </c>
      <c r="B463" t="s">
        <v>2765</v>
      </c>
      <c r="C463" t="s">
        <v>2765</v>
      </c>
      <c r="D463" t="s">
        <v>2765</v>
      </c>
      <c r="E463" t="s">
        <v>2765</v>
      </c>
      <c r="F463" t="s">
        <v>2765</v>
      </c>
      <c r="G463" t="s">
        <v>2765</v>
      </c>
      <c r="H463" t="s">
        <v>2765</v>
      </c>
      <c r="I463" t="s">
        <v>2765</v>
      </c>
      <c r="J463" t="s">
        <v>2765</v>
      </c>
      <c r="K463" t="s">
        <v>2765</v>
      </c>
      <c r="L463" t="s">
        <v>2765</v>
      </c>
      <c r="M463" t="s">
        <v>2765</v>
      </c>
      <c r="N463" t="s">
        <v>2765</v>
      </c>
      <c r="O463" t="s">
        <v>2765</v>
      </c>
      <c r="P463" t="s">
        <v>2765</v>
      </c>
      <c r="Q463" t="s">
        <v>2765</v>
      </c>
      <c r="R463" t="s">
        <v>2765</v>
      </c>
      <c r="S463" t="s">
        <v>2765</v>
      </c>
      <c r="T463" t="s">
        <v>2765</v>
      </c>
      <c r="U463" t="s">
        <v>2765</v>
      </c>
      <c r="V463" t="s">
        <v>2765</v>
      </c>
      <c r="W463" t="s">
        <v>2765</v>
      </c>
      <c r="X463" t="s">
        <v>2765</v>
      </c>
      <c r="Y463" t="s">
        <v>2765</v>
      </c>
      <c r="Z463" t="s">
        <v>2765</v>
      </c>
      <c r="AA463" t="s">
        <v>2765</v>
      </c>
    </row>
    <row r="464" spans="1:27" x14ac:dyDescent="0.25">
      <c r="A464" t="s">
        <v>752</v>
      </c>
      <c r="B464" t="s">
        <v>2765</v>
      </c>
      <c r="C464" t="s">
        <v>2765</v>
      </c>
      <c r="D464" t="s">
        <v>2765</v>
      </c>
      <c r="E464" t="s">
        <v>2765</v>
      </c>
      <c r="F464" t="s">
        <v>2765</v>
      </c>
      <c r="G464" t="s">
        <v>2765</v>
      </c>
      <c r="H464" t="s">
        <v>2765</v>
      </c>
      <c r="I464" t="s">
        <v>2765</v>
      </c>
      <c r="J464" t="s">
        <v>2765</v>
      </c>
      <c r="K464" t="s">
        <v>2765</v>
      </c>
      <c r="L464" t="s">
        <v>2765</v>
      </c>
      <c r="M464" t="s">
        <v>2765</v>
      </c>
      <c r="N464" t="s">
        <v>2765</v>
      </c>
      <c r="O464" t="s">
        <v>2765</v>
      </c>
      <c r="P464" t="s">
        <v>2765</v>
      </c>
      <c r="Q464" t="s">
        <v>2765</v>
      </c>
      <c r="R464" t="s">
        <v>2765</v>
      </c>
      <c r="S464" t="s">
        <v>2765</v>
      </c>
      <c r="T464" t="s">
        <v>2765</v>
      </c>
      <c r="U464" t="s">
        <v>2765</v>
      </c>
      <c r="V464" t="s">
        <v>2765</v>
      </c>
      <c r="W464" t="s">
        <v>2765</v>
      </c>
      <c r="X464" t="s">
        <v>2765</v>
      </c>
      <c r="Y464" t="s">
        <v>2765</v>
      </c>
      <c r="Z464" t="s">
        <v>2765</v>
      </c>
      <c r="AA464" t="s">
        <v>2765</v>
      </c>
    </row>
    <row r="465" spans="1:27" x14ac:dyDescent="0.25">
      <c r="A465" t="s">
        <v>753</v>
      </c>
    </row>
    <row r="466" spans="1:27" x14ac:dyDescent="0.25">
      <c r="A466" t="s">
        <v>754</v>
      </c>
      <c r="B466" t="s">
        <v>2765</v>
      </c>
      <c r="C466" t="s">
        <v>2765</v>
      </c>
      <c r="D466" t="s">
        <v>2765</v>
      </c>
      <c r="E466" t="s">
        <v>2765</v>
      </c>
      <c r="F466" t="s">
        <v>2765</v>
      </c>
      <c r="G466" t="s">
        <v>2765</v>
      </c>
      <c r="H466" t="s">
        <v>2765</v>
      </c>
      <c r="I466" t="s">
        <v>2765</v>
      </c>
      <c r="J466" t="s">
        <v>2765</v>
      </c>
      <c r="K466" t="s">
        <v>2765</v>
      </c>
      <c r="L466" t="s">
        <v>2765</v>
      </c>
      <c r="M466" t="s">
        <v>2765</v>
      </c>
      <c r="N466" t="s">
        <v>2765</v>
      </c>
      <c r="O466" t="s">
        <v>2765</v>
      </c>
      <c r="P466" t="s">
        <v>2765</v>
      </c>
      <c r="Q466" t="s">
        <v>2765</v>
      </c>
      <c r="R466" t="s">
        <v>2765</v>
      </c>
      <c r="S466" t="s">
        <v>2765</v>
      </c>
      <c r="T466" t="s">
        <v>2765</v>
      </c>
      <c r="U466" t="s">
        <v>2765</v>
      </c>
      <c r="V466" t="s">
        <v>2765</v>
      </c>
      <c r="W466" t="s">
        <v>2765</v>
      </c>
      <c r="X466" t="s">
        <v>2765</v>
      </c>
      <c r="Y466" t="s">
        <v>2765</v>
      </c>
      <c r="Z466" t="s">
        <v>2765</v>
      </c>
      <c r="AA466" t="s">
        <v>2765</v>
      </c>
    </row>
    <row r="467" spans="1:27" x14ac:dyDescent="0.25">
      <c r="A467" t="s">
        <v>755</v>
      </c>
    </row>
    <row r="468" spans="1:27" x14ac:dyDescent="0.25">
      <c r="A468" t="s">
        <v>756</v>
      </c>
      <c r="B468" t="s">
        <v>2765</v>
      </c>
      <c r="C468" t="s">
        <v>2765</v>
      </c>
      <c r="D468" t="s">
        <v>2765</v>
      </c>
      <c r="E468" t="s">
        <v>2765</v>
      </c>
      <c r="F468" t="s">
        <v>2765</v>
      </c>
      <c r="G468" t="s">
        <v>2765</v>
      </c>
      <c r="H468" t="s">
        <v>2765</v>
      </c>
      <c r="I468" t="s">
        <v>2765</v>
      </c>
      <c r="J468" t="s">
        <v>2765</v>
      </c>
      <c r="K468" t="s">
        <v>2765</v>
      </c>
      <c r="L468" t="s">
        <v>2765</v>
      </c>
      <c r="M468" t="s">
        <v>2765</v>
      </c>
      <c r="N468" t="s">
        <v>2765</v>
      </c>
      <c r="O468" t="s">
        <v>2765</v>
      </c>
      <c r="P468" t="s">
        <v>2765</v>
      </c>
      <c r="Q468" t="s">
        <v>2765</v>
      </c>
      <c r="R468" t="s">
        <v>2765</v>
      </c>
      <c r="S468" t="s">
        <v>2765</v>
      </c>
      <c r="T468" t="s">
        <v>2765</v>
      </c>
      <c r="U468" t="s">
        <v>2765</v>
      </c>
      <c r="V468" t="s">
        <v>2765</v>
      </c>
      <c r="W468" t="s">
        <v>2765</v>
      </c>
      <c r="X468" t="s">
        <v>2765</v>
      </c>
      <c r="Y468" t="s">
        <v>2765</v>
      </c>
      <c r="Z468" t="s">
        <v>2765</v>
      </c>
      <c r="AA468" t="s">
        <v>2765</v>
      </c>
    </row>
    <row r="469" spans="1:27" x14ac:dyDescent="0.25">
      <c r="A469" t="s">
        <v>757</v>
      </c>
    </row>
    <row r="470" spans="1:27" x14ac:dyDescent="0.25">
      <c r="A470" t="s">
        <v>758</v>
      </c>
    </row>
    <row r="471" spans="1:27" x14ac:dyDescent="0.25">
      <c r="A471" t="s">
        <v>759</v>
      </c>
    </row>
    <row r="472" spans="1:27" x14ac:dyDescent="0.25">
      <c r="A472" t="s">
        <v>760</v>
      </c>
      <c r="B472" t="s">
        <v>2765</v>
      </c>
      <c r="C472" t="s">
        <v>2765</v>
      </c>
      <c r="D472" t="s">
        <v>2765</v>
      </c>
      <c r="E472" t="s">
        <v>2765</v>
      </c>
      <c r="F472" t="s">
        <v>2765</v>
      </c>
      <c r="G472" t="s">
        <v>2765</v>
      </c>
      <c r="H472" t="s">
        <v>2765</v>
      </c>
      <c r="I472" t="s">
        <v>2765</v>
      </c>
      <c r="J472" t="s">
        <v>2765</v>
      </c>
      <c r="K472" t="s">
        <v>2765</v>
      </c>
      <c r="L472" t="s">
        <v>2765</v>
      </c>
      <c r="M472" t="s">
        <v>2765</v>
      </c>
      <c r="N472" t="s">
        <v>2765</v>
      </c>
      <c r="O472" t="s">
        <v>2765</v>
      </c>
      <c r="P472" t="s">
        <v>2765</v>
      </c>
      <c r="Q472" t="s">
        <v>2765</v>
      </c>
      <c r="R472" t="s">
        <v>2765</v>
      </c>
      <c r="S472" t="s">
        <v>2765</v>
      </c>
      <c r="T472" t="s">
        <v>2765</v>
      </c>
      <c r="U472" t="s">
        <v>2765</v>
      </c>
      <c r="V472" t="s">
        <v>2765</v>
      </c>
      <c r="W472" t="s">
        <v>2765</v>
      </c>
      <c r="X472" t="s">
        <v>2765</v>
      </c>
      <c r="Y472" t="s">
        <v>2765</v>
      </c>
      <c r="Z472" t="s">
        <v>2765</v>
      </c>
      <c r="AA472" t="s">
        <v>2765</v>
      </c>
    </row>
    <row r="473" spans="1:27" x14ac:dyDescent="0.25">
      <c r="A473" t="s">
        <v>761</v>
      </c>
    </row>
    <row r="474" spans="1:27" x14ac:dyDescent="0.25">
      <c r="A474" t="s">
        <v>762</v>
      </c>
      <c r="B474" t="s">
        <v>2765</v>
      </c>
      <c r="C474" t="s">
        <v>2765</v>
      </c>
      <c r="D474" t="s">
        <v>2765</v>
      </c>
      <c r="E474" t="s">
        <v>2765</v>
      </c>
      <c r="F474" t="s">
        <v>2765</v>
      </c>
      <c r="G474" t="s">
        <v>2765</v>
      </c>
      <c r="H474" t="s">
        <v>2765</v>
      </c>
      <c r="I474" t="s">
        <v>2765</v>
      </c>
      <c r="J474" t="s">
        <v>2765</v>
      </c>
      <c r="K474" t="s">
        <v>2765</v>
      </c>
      <c r="L474" t="s">
        <v>2765</v>
      </c>
      <c r="M474" t="s">
        <v>2765</v>
      </c>
      <c r="N474" t="s">
        <v>2765</v>
      </c>
      <c r="O474" t="s">
        <v>2765</v>
      </c>
      <c r="P474" t="s">
        <v>2765</v>
      </c>
      <c r="Q474" t="s">
        <v>2765</v>
      </c>
      <c r="R474" t="s">
        <v>2765</v>
      </c>
      <c r="S474" t="s">
        <v>2765</v>
      </c>
      <c r="T474" t="s">
        <v>2765</v>
      </c>
      <c r="U474" t="s">
        <v>2765</v>
      </c>
      <c r="V474" t="s">
        <v>2765</v>
      </c>
      <c r="W474" t="s">
        <v>2765</v>
      </c>
      <c r="X474" t="s">
        <v>2765</v>
      </c>
      <c r="Y474" t="s">
        <v>2765</v>
      </c>
      <c r="Z474" t="s">
        <v>2765</v>
      </c>
      <c r="AA474" t="s">
        <v>2765</v>
      </c>
    </row>
    <row r="475" spans="1:27" x14ac:dyDescent="0.25">
      <c r="A475" t="s">
        <v>763</v>
      </c>
      <c r="B475" t="s">
        <v>2765</v>
      </c>
      <c r="C475" t="s">
        <v>2765</v>
      </c>
      <c r="D475" t="s">
        <v>2765</v>
      </c>
      <c r="E475" t="s">
        <v>2765</v>
      </c>
      <c r="F475" t="s">
        <v>2765</v>
      </c>
      <c r="G475" t="s">
        <v>2765</v>
      </c>
      <c r="H475" t="s">
        <v>2765</v>
      </c>
      <c r="I475" t="s">
        <v>2765</v>
      </c>
      <c r="J475" t="s">
        <v>2765</v>
      </c>
      <c r="K475" t="s">
        <v>2765</v>
      </c>
      <c r="L475" t="s">
        <v>2765</v>
      </c>
      <c r="M475" t="s">
        <v>2765</v>
      </c>
      <c r="N475" t="s">
        <v>2765</v>
      </c>
      <c r="O475" t="s">
        <v>2765</v>
      </c>
      <c r="P475" t="s">
        <v>2765</v>
      </c>
      <c r="Q475" t="s">
        <v>2765</v>
      </c>
      <c r="R475" t="s">
        <v>2765</v>
      </c>
      <c r="S475" t="s">
        <v>2765</v>
      </c>
      <c r="T475" t="s">
        <v>2765</v>
      </c>
      <c r="U475" t="s">
        <v>2765</v>
      </c>
      <c r="V475" t="s">
        <v>2765</v>
      </c>
      <c r="W475" t="s">
        <v>2765</v>
      </c>
      <c r="X475" t="s">
        <v>2765</v>
      </c>
      <c r="Y475" t="s">
        <v>2765</v>
      </c>
      <c r="Z475" t="s">
        <v>2765</v>
      </c>
      <c r="AA475" t="s">
        <v>2765</v>
      </c>
    </row>
    <row r="476" spans="1:27" x14ac:dyDescent="0.25">
      <c r="A476" t="s">
        <v>764</v>
      </c>
    </row>
    <row r="477" spans="1:27" x14ac:dyDescent="0.25">
      <c r="A477" t="s">
        <v>765</v>
      </c>
      <c r="B477" t="s">
        <v>2765</v>
      </c>
      <c r="C477" t="s">
        <v>2765</v>
      </c>
      <c r="D477" t="s">
        <v>2765</v>
      </c>
      <c r="E477" t="s">
        <v>2765</v>
      </c>
      <c r="F477" t="s">
        <v>2765</v>
      </c>
      <c r="G477" t="s">
        <v>2765</v>
      </c>
      <c r="H477" t="s">
        <v>2765</v>
      </c>
      <c r="I477" t="s">
        <v>2765</v>
      </c>
      <c r="J477" t="s">
        <v>2765</v>
      </c>
      <c r="K477" t="s">
        <v>2765</v>
      </c>
      <c r="L477" t="s">
        <v>2765</v>
      </c>
      <c r="M477" t="s">
        <v>2765</v>
      </c>
      <c r="N477" t="s">
        <v>2765</v>
      </c>
      <c r="O477" t="s">
        <v>2765</v>
      </c>
      <c r="P477" t="s">
        <v>2765</v>
      </c>
      <c r="Q477" t="s">
        <v>2765</v>
      </c>
      <c r="R477" t="s">
        <v>2765</v>
      </c>
      <c r="S477" t="s">
        <v>2765</v>
      </c>
      <c r="T477" t="s">
        <v>2765</v>
      </c>
      <c r="U477" t="s">
        <v>2765</v>
      </c>
      <c r="V477" t="s">
        <v>2765</v>
      </c>
      <c r="W477" t="s">
        <v>2765</v>
      </c>
      <c r="X477" t="s">
        <v>2765</v>
      </c>
      <c r="Y477" t="s">
        <v>2765</v>
      </c>
      <c r="Z477" t="s">
        <v>2765</v>
      </c>
      <c r="AA477" t="s">
        <v>2765</v>
      </c>
    </row>
    <row r="478" spans="1:27" x14ac:dyDescent="0.25">
      <c r="A478" t="s">
        <v>766</v>
      </c>
    </row>
    <row r="479" spans="1:27" x14ac:dyDescent="0.25">
      <c r="A479" t="s">
        <v>767</v>
      </c>
    </row>
    <row r="480" spans="1:27" x14ac:dyDescent="0.25">
      <c r="A480" t="s">
        <v>768</v>
      </c>
    </row>
    <row r="481" spans="1:27" x14ac:dyDescent="0.25">
      <c r="A481" t="s">
        <v>769</v>
      </c>
    </row>
    <row r="482" spans="1:27" x14ac:dyDescent="0.25">
      <c r="A482" t="s">
        <v>770</v>
      </c>
    </row>
    <row r="483" spans="1:27" x14ac:dyDescent="0.25">
      <c r="A483" t="s">
        <v>771</v>
      </c>
    </row>
    <row r="484" spans="1:27" x14ac:dyDescent="0.25">
      <c r="A484" t="s">
        <v>772</v>
      </c>
    </row>
    <row r="485" spans="1:27" x14ac:dyDescent="0.25">
      <c r="A485" t="s">
        <v>773</v>
      </c>
    </row>
    <row r="486" spans="1:27" x14ac:dyDescent="0.25">
      <c r="A486" t="s">
        <v>774</v>
      </c>
    </row>
    <row r="487" spans="1:27" x14ac:dyDescent="0.25">
      <c r="A487" t="s">
        <v>775</v>
      </c>
    </row>
    <row r="488" spans="1:27" x14ac:dyDescent="0.25">
      <c r="A488" t="s">
        <v>776</v>
      </c>
    </row>
    <row r="489" spans="1:27" x14ac:dyDescent="0.25">
      <c r="A489" t="s">
        <v>777</v>
      </c>
    </row>
    <row r="490" spans="1:27" x14ac:dyDescent="0.25">
      <c r="A490" t="s">
        <v>778</v>
      </c>
      <c r="B490" t="s">
        <v>2765</v>
      </c>
      <c r="C490" t="s">
        <v>2765</v>
      </c>
      <c r="D490" t="s">
        <v>2765</v>
      </c>
      <c r="E490" t="s">
        <v>2765</v>
      </c>
      <c r="F490" t="s">
        <v>2765</v>
      </c>
      <c r="G490" t="s">
        <v>2765</v>
      </c>
      <c r="H490" t="s">
        <v>2765</v>
      </c>
      <c r="I490" t="s">
        <v>2765</v>
      </c>
      <c r="J490" t="s">
        <v>2765</v>
      </c>
      <c r="K490" t="s">
        <v>2765</v>
      </c>
      <c r="L490" t="s">
        <v>2765</v>
      </c>
      <c r="M490" t="s">
        <v>2765</v>
      </c>
      <c r="N490" t="s">
        <v>2765</v>
      </c>
      <c r="O490" t="s">
        <v>2765</v>
      </c>
      <c r="P490" t="s">
        <v>2765</v>
      </c>
      <c r="Q490" t="s">
        <v>2765</v>
      </c>
      <c r="R490" t="s">
        <v>2765</v>
      </c>
      <c r="S490" t="s">
        <v>2765</v>
      </c>
      <c r="T490" t="s">
        <v>2765</v>
      </c>
      <c r="U490" t="s">
        <v>2765</v>
      </c>
      <c r="V490" t="s">
        <v>2765</v>
      </c>
      <c r="W490" t="s">
        <v>2765</v>
      </c>
      <c r="X490" t="s">
        <v>2765</v>
      </c>
      <c r="Y490" t="s">
        <v>2765</v>
      </c>
      <c r="Z490" t="s">
        <v>2765</v>
      </c>
      <c r="AA490" t="s">
        <v>2765</v>
      </c>
    </row>
    <row r="491" spans="1:27" x14ac:dyDescent="0.25">
      <c r="A491" t="s">
        <v>779</v>
      </c>
      <c r="B491" t="s">
        <v>2765</v>
      </c>
      <c r="C491" t="s">
        <v>2765</v>
      </c>
      <c r="D491" t="s">
        <v>2765</v>
      </c>
      <c r="E491" t="s">
        <v>2765</v>
      </c>
      <c r="F491" t="s">
        <v>2765</v>
      </c>
      <c r="G491" t="s">
        <v>2765</v>
      </c>
      <c r="H491" t="s">
        <v>2765</v>
      </c>
      <c r="I491" t="s">
        <v>2765</v>
      </c>
      <c r="J491" t="s">
        <v>2765</v>
      </c>
      <c r="K491" t="s">
        <v>2765</v>
      </c>
      <c r="L491" t="s">
        <v>2765</v>
      </c>
      <c r="M491" t="s">
        <v>2765</v>
      </c>
      <c r="N491" t="s">
        <v>2765</v>
      </c>
      <c r="O491" t="s">
        <v>2765</v>
      </c>
      <c r="P491" t="s">
        <v>2765</v>
      </c>
      <c r="Q491" t="s">
        <v>2765</v>
      </c>
      <c r="R491" t="s">
        <v>2765</v>
      </c>
      <c r="S491" t="s">
        <v>2765</v>
      </c>
      <c r="T491" t="s">
        <v>2765</v>
      </c>
      <c r="U491" t="s">
        <v>2765</v>
      </c>
      <c r="V491" t="s">
        <v>2765</v>
      </c>
      <c r="W491" t="s">
        <v>2765</v>
      </c>
      <c r="X491" t="s">
        <v>2765</v>
      </c>
      <c r="Y491" t="s">
        <v>2765</v>
      </c>
      <c r="Z491" t="s">
        <v>2765</v>
      </c>
      <c r="AA491" t="s">
        <v>2765</v>
      </c>
    </row>
    <row r="492" spans="1:27" x14ac:dyDescent="0.25">
      <c r="A492" t="s">
        <v>780</v>
      </c>
    </row>
    <row r="493" spans="1:27" x14ac:dyDescent="0.25">
      <c r="A493" t="s">
        <v>781</v>
      </c>
      <c r="B493" t="s">
        <v>2765</v>
      </c>
      <c r="C493" t="s">
        <v>2765</v>
      </c>
      <c r="D493" t="s">
        <v>2765</v>
      </c>
      <c r="E493" t="s">
        <v>2765</v>
      </c>
      <c r="F493" t="s">
        <v>2765</v>
      </c>
      <c r="G493" t="s">
        <v>2765</v>
      </c>
      <c r="H493" t="s">
        <v>2765</v>
      </c>
      <c r="I493" t="s">
        <v>2765</v>
      </c>
      <c r="J493" t="s">
        <v>2765</v>
      </c>
      <c r="K493" t="s">
        <v>2765</v>
      </c>
      <c r="L493" t="s">
        <v>2765</v>
      </c>
      <c r="M493" t="s">
        <v>2765</v>
      </c>
      <c r="N493" t="s">
        <v>2765</v>
      </c>
      <c r="O493" t="s">
        <v>2765</v>
      </c>
      <c r="P493" t="s">
        <v>2765</v>
      </c>
      <c r="Q493" t="s">
        <v>2765</v>
      </c>
      <c r="R493" t="s">
        <v>2765</v>
      </c>
      <c r="S493" t="s">
        <v>2765</v>
      </c>
      <c r="T493" t="s">
        <v>2765</v>
      </c>
      <c r="U493" t="s">
        <v>2765</v>
      </c>
      <c r="V493" t="s">
        <v>2765</v>
      </c>
      <c r="W493" t="s">
        <v>2765</v>
      </c>
      <c r="X493" t="s">
        <v>2765</v>
      </c>
      <c r="Y493" t="s">
        <v>2765</v>
      </c>
      <c r="Z493" t="s">
        <v>2765</v>
      </c>
      <c r="AA493" t="s">
        <v>2765</v>
      </c>
    </row>
    <row r="494" spans="1:27" x14ac:dyDescent="0.25">
      <c r="A494" t="s">
        <v>782</v>
      </c>
    </row>
    <row r="495" spans="1:27" x14ac:dyDescent="0.25">
      <c r="A495" t="s">
        <v>783</v>
      </c>
      <c r="B495" t="s">
        <v>2765</v>
      </c>
      <c r="C495" t="s">
        <v>2765</v>
      </c>
      <c r="D495" t="s">
        <v>2765</v>
      </c>
      <c r="E495" t="s">
        <v>2765</v>
      </c>
      <c r="F495" t="s">
        <v>2765</v>
      </c>
      <c r="G495" t="s">
        <v>2765</v>
      </c>
      <c r="H495" t="s">
        <v>2765</v>
      </c>
      <c r="I495" t="s">
        <v>2765</v>
      </c>
      <c r="J495" t="s">
        <v>2765</v>
      </c>
      <c r="K495" t="s">
        <v>2765</v>
      </c>
      <c r="L495" t="s">
        <v>2765</v>
      </c>
      <c r="M495" t="s">
        <v>2765</v>
      </c>
      <c r="N495" t="s">
        <v>2765</v>
      </c>
      <c r="O495" t="s">
        <v>2765</v>
      </c>
      <c r="P495" t="s">
        <v>2765</v>
      </c>
      <c r="Q495" t="s">
        <v>2765</v>
      </c>
      <c r="R495" t="s">
        <v>2765</v>
      </c>
      <c r="S495" t="s">
        <v>2765</v>
      </c>
      <c r="T495" t="s">
        <v>2765</v>
      </c>
      <c r="U495" t="s">
        <v>2765</v>
      </c>
      <c r="V495" t="s">
        <v>2765</v>
      </c>
      <c r="W495" t="s">
        <v>2765</v>
      </c>
      <c r="X495" t="s">
        <v>2765</v>
      </c>
      <c r="Y495" t="s">
        <v>2765</v>
      </c>
      <c r="Z495" t="s">
        <v>2765</v>
      </c>
      <c r="AA495" t="s">
        <v>2765</v>
      </c>
    </row>
    <row r="496" spans="1:27" x14ac:dyDescent="0.25">
      <c r="A496" t="s">
        <v>784</v>
      </c>
    </row>
    <row r="497" spans="1:27" x14ac:dyDescent="0.25">
      <c r="A497" t="s">
        <v>785</v>
      </c>
    </row>
    <row r="498" spans="1:27" x14ac:dyDescent="0.25">
      <c r="A498" t="s">
        <v>786</v>
      </c>
    </row>
    <row r="499" spans="1:27" x14ac:dyDescent="0.25">
      <c r="A499" t="s">
        <v>787</v>
      </c>
      <c r="B499" t="s">
        <v>2765</v>
      </c>
      <c r="C499" t="s">
        <v>2765</v>
      </c>
      <c r="D499" t="s">
        <v>2765</v>
      </c>
      <c r="E499" t="s">
        <v>2765</v>
      </c>
      <c r="F499" t="s">
        <v>2765</v>
      </c>
      <c r="G499" t="s">
        <v>2765</v>
      </c>
      <c r="H499" t="s">
        <v>2765</v>
      </c>
      <c r="I499" t="s">
        <v>2765</v>
      </c>
      <c r="J499" t="s">
        <v>2765</v>
      </c>
      <c r="K499" t="s">
        <v>2765</v>
      </c>
      <c r="L499" t="s">
        <v>2765</v>
      </c>
      <c r="M499" t="s">
        <v>2765</v>
      </c>
      <c r="N499" t="s">
        <v>2765</v>
      </c>
      <c r="O499" t="s">
        <v>2765</v>
      </c>
      <c r="P499" t="s">
        <v>2765</v>
      </c>
      <c r="Q499" t="s">
        <v>2765</v>
      </c>
      <c r="R499" t="s">
        <v>2765</v>
      </c>
      <c r="S499" t="s">
        <v>2765</v>
      </c>
      <c r="T499" t="s">
        <v>2765</v>
      </c>
      <c r="U499" t="s">
        <v>2765</v>
      </c>
      <c r="V499" t="s">
        <v>2765</v>
      </c>
      <c r="W499" t="s">
        <v>2765</v>
      </c>
      <c r="X499" t="s">
        <v>2765</v>
      </c>
      <c r="Y499" t="s">
        <v>2765</v>
      </c>
      <c r="Z499" t="s">
        <v>2765</v>
      </c>
      <c r="AA499" t="s">
        <v>2765</v>
      </c>
    </row>
    <row r="500" spans="1:27" x14ac:dyDescent="0.25">
      <c r="A500" t="s">
        <v>788</v>
      </c>
      <c r="B500" t="s">
        <v>2765</v>
      </c>
      <c r="C500" t="s">
        <v>2765</v>
      </c>
      <c r="D500" t="s">
        <v>2765</v>
      </c>
      <c r="E500" t="s">
        <v>2765</v>
      </c>
      <c r="F500" t="s">
        <v>2765</v>
      </c>
      <c r="G500" t="s">
        <v>2765</v>
      </c>
      <c r="H500" t="s">
        <v>2765</v>
      </c>
      <c r="I500" t="s">
        <v>2765</v>
      </c>
      <c r="J500" t="s">
        <v>2765</v>
      </c>
      <c r="K500" t="s">
        <v>2765</v>
      </c>
      <c r="L500" t="s">
        <v>2765</v>
      </c>
      <c r="M500" t="s">
        <v>2765</v>
      </c>
      <c r="N500" t="s">
        <v>2765</v>
      </c>
      <c r="O500" t="s">
        <v>2765</v>
      </c>
      <c r="P500" t="s">
        <v>2765</v>
      </c>
      <c r="Q500" t="s">
        <v>2765</v>
      </c>
      <c r="R500" t="s">
        <v>2765</v>
      </c>
      <c r="S500" t="s">
        <v>2765</v>
      </c>
      <c r="T500" t="s">
        <v>2765</v>
      </c>
      <c r="U500" t="s">
        <v>2765</v>
      </c>
      <c r="V500" t="s">
        <v>2765</v>
      </c>
      <c r="W500" t="s">
        <v>2765</v>
      </c>
      <c r="X500" t="s">
        <v>2765</v>
      </c>
      <c r="Y500" t="s">
        <v>2765</v>
      </c>
      <c r="Z500" t="s">
        <v>2765</v>
      </c>
      <c r="AA500" t="s">
        <v>2765</v>
      </c>
    </row>
    <row r="501" spans="1:27" x14ac:dyDescent="0.25">
      <c r="A501" t="s">
        <v>789</v>
      </c>
      <c r="B501" t="s">
        <v>2765</v>
      </c>
      <c r="C501" t="s">
        <v>2765</v>
      </c>
      <c r="D501" t="s">
        <v>2765</v>
      </c>
      <c r="E501" t="s">
        <v>2765</v>
      </c>
      <c r="F501" t="s">
        <v>2765</v>
      </c>
      <c r="G501" t="s">
        <v>2765</v>
      </c>
      <c r="H501" t="s">
        <v>2765</v>
      </c>
      <c r="I501" t="s">
        <v>2765</v>
      </c>
      <c r="J501" t="s">
        <v>2765</v>
      </c>
      <c r="K501" t="s">
        <v>2765</v>
      </c>
      <c r="L501" t="s">
        <v>2765</v>
      </c>
      <c r="M501" t="s">
        <v>2765</v>
      </c>
      <c r="N501" t="s">
        <v>2765</v>
      </c>
      <c r="O501" t="s">
        <v>2765</v>
      </c>
      <c r="P501" t="s">
        <v>2765</v>
      </c>
      <c r="Q501" t="s">
        <v>2765</v>
      </c>
      <c r="R501" t="s">
        <v>2765</v>
      </c>
      <c r="S501" t="s">
        <v>2765</v>
      </c>
      <c r="T501" t="s">
        <v>2765</v>
      </c>
      <c r="U501" t="s">
        <v>2765</v>
      </c>
      <c r="V501" t="s">
        <v>2765</v>
      </c>
      <c r="W501" t="s">
        <v>2765</v>
      </c>
      <c r="X501" t="s">
        <v>2765</v>
      </c>
      <c r="Y501" t="s">
        <v>2765</v>
      </c>
      <c r="Z501" t="s">
        <v>2765</v>
      </c>
      <c r="AA501" t="s">
        <v>2765</v>
      </c>
    </row>
    <row r="502" spans="1:27" x14ac:dyDescent="0.25">
      <c r="A502" t="s">
        <v>790</v>
      </c>
    </row>
    <row r="503" spans="1:27" x14ac:dyDescent="0.25">
      <c r="A503" t="s">
        <v>791</v>
      </c>
    </row>
    <row r="504" spans="1:27" x14ac:dyDescent="0.25">
      <c r="A504" t="s">
        <v>792</v>
      </c>
    </row>
    <row r="505" spans="1:27" x14ac:dyDescent="0.25">
      <c r="A505" t="s">
        <v>793</v>
      </c>
      <c r="B505" t="s">
        <v>2765</v>
      </c>
      <c r="C505" t="s">
        <v>2765</v>
      </c>
      <c r="D505" t="s">
        <v>2765</v>
      </c>
      <c r="E505" t="s">
        <v>2765</v>
      </c>
      <c r="F505" t="s">
        <v>2765</v>
      </c>
      <c r="G505" t="s">
        <v>2765</v>
      </c>
      <c r="H505" t="s">
        <v>2765</v>
      </c>
      <c r="I505" t="s">
        <v>2765</v>
      </c>
      <c r="J505" t="s">
        <v>2765</v>
      </c>
      <c r="K505" t="s">
        <v>2765</v>
      </c>
      <c r="L505" t="s">
        <v>2765</v>
      </c>
      <c r="M505" t="s">
        <v>2765</v>
      </c>
      <c r="N505" t="s">
        <v>2765</v>
      </c>
      <c r="O505" t="s">
        <v>2765</v>
      </c>
      <c r="P505" t="s">
        <v>2765</v>
      </c>
      <c r="Q505" t="s">
        <v>2765</v>
      </c>
      <c r="R505" t="s">
        <v>2765</v>
      </c>
      <c r="S505" t="s">
        <v>2765</v>
      </c>
      <c r="T505" t="s">
        <v>2765</v>
      </c>
      <c r="U505" t="s">
        <v>2765</v>
      </c>
      <c r="V505" t="s">
        <v>2765</v>
      </c>
      <c r="W505" t="s">
        <v>2765</v>
      </c>
      <c r="X505" t="s">
        <v>2765</v>
      </c>
      <c r="Y505" t="s">
        <v>2765</v>
      </c>
      <c r="Z505" t="s">
        <v>2765</v>
      </c>
      <c r="AA505" t="s">
        <v>2765</v>
      </c>
    </row>
    <row r="506" spans="1:27" x14ac:dyDescent="0.25">
      <c r="A506" t="s">
        <v>794</v>
      </c>
    </row>
    <row r="507" spans="1:27" x14ac:dyDescent="0.25">
      <c r="A507" t="s">
        <v>795</v>
      </c>
      <c r="B507" t="s">
        <v>2765</v>
      </c>
      <c r="C507" t="s">
        <v>2765</v>
      </c>
      <c r="D507" t="s">
        <v>2765</v>
      </c>
      <c r="E507" t="s">
        <v>2765</v>
      </c>
      <c r="F507" t="s">
        <v>2765</v>
      </c>
      <c r="G507" t="s">
        <v>2765</v>
      </c>
      <c r="H507" t="s">
        <v>2765</v>
      </c>
      <c r="I507" t="s">
        <v>2765</v>
      </c>
      <c r="J507" t="s">
        <v>2765</v>
      </c>
      <c r="K507" t="s">
        <v>2765</v>
      </c>
      <c r="L507" t="s">
        <v>2765</v>
      </c>
      <c r="M507" t="s">
        <v>2765</v>
      </c>
      <c r="N507" t="s">
        <v>2765</v>
      </c>
      <c r="O507" t="s">
        <v>2765</v>
      </c>
      <c r="P507" t="s">
        <v>2765</v>
      </c>
      <c r="Q507" t="s">
        <v>2765</v>
      </c>
      <c r="R507" t="s">
        <v>2765</v>
      </c>
      <c r="S507" t="s">
        <v>2765</v>
      </c>
      <c r="T507" t="s">
        <v>2765</v>
      </c>
      <c r="U507" t="s">
        <v>2765</v>
      </c>
      <c r="V507" t="s">
        <v>2765</v>
      </c>
      <c r="W507" t="s">
        <v>2765</v>
      </c>
      <c r="X507" t="s">
        <v>2765</v>
      </c>
      <c r="Y507" t="s">
        <v>2765</v>
      </c>
      <c r="Z507" t="s">
        <v>2765</v>
      </c>
      <c r="AA507" t="s">
        <v>2765</v>
      </c>
    </row>
    <row r="508" spans="1:27" x14ac:dyDescent="0.25">
      <c r="A508" t="s">
        <v>796</v>
      </c>
      <c r="B508" t="s">
        <v>2765</v>
      </c>
      <c r="C508" t="s">
        <v>2765</v>
      </c>
      <c r="D508" t="s">
        <v>2765</v>
      </c>
      <c r="E508" t="s">
        <v>2765</v>
      </c>
      <c r="F508" t="s">
        <v>2765</v>
      </c>
      <c r="G508" t="s">
        <v>2765</v>
      </c>
      <c r="H508" t="s">
        <v>2765</v>
      </c>
      <c r="I508" t="s">
        <v>2765</v>
      </c>
      <c r="J508" t="s">
        <v>2765</v>
      </c>
      <c r="K508" t="s">
        <v>2765</v>
      </c>
      <c r="L508" t="s">
        <v>2765</v>
      </c>
      <c r="M508" t="s">
        <v>2765</v>
      </c>
      <c r="N508" t="s">
        <v>2765</v>
      </c>
      <c r="O508" t="s">
        <v>2765</v>
      </c>
      <c r="P508" t="s">
        <v>2765</v>
      </c>
      <c r="Q508" t="s">
        <v>2765</v>
      </c>
      <c r="R508" t="s">
        <v>2765</v>
      </c>
      <c r="S508" t="s">
        <v>2765</v>
      </c>
      <c r="T508" t="s">
        <v>2765</v>
      </c>
      <c r="U508" t="s">
        <v>2765</v>
      </c>
      <c r="V508" t="s">
        <v>2765</v>
      </c>
      <c r="W508" t="s">
        <v>2765</v>
      </c>
      <c r="X508" t="s">
        <v>2765</v>
      </c>
      <c r="Y508" t="s">
        <v>2765</v>
      </c>
      <c r="Z508" t="s">
        <v>2765</v>
      </c>
      <c r="AA508" t="s">
        <v>2765</v>
      </c>
    </row>
    <row r="509" spans="1:27" x14ac:dyDescent="0.25">
      <c r="A509" t="s">
        <v>797</v>
      </c>
      <c r="B509" t="s">
        <v>2765</v>
      </c>
      <c r="C509" t="s">
        <v>2765</v>
      </c>
      <c r="D509" t="s">
        <v>2765</v>
      </c>
      <c r="E509" t="s">
        <v>2765</v>
      </c>
      <c r="F509" t="s">
        <v>2765</v>
      </c>
      <c r="G509" t="s">
        <v>2765</v>
      </c>
      <c r="H509" t="s">
        <v>2765</v>
      </c>
      <c r="I509" t="s">
        <v>2765</v>
      </c>
      <c r="J509" t="s">
        <v>2765</v>
      </c>
      <c r="K509" t="s">
        <v>2765</v>
      </c>
      <c r="L509" t="s">
        <v>2765</v>
      </c>
      <c r="M509" t="s">
        <v>2765</v>
      </c>
      <c r="N509" t="s">
        <v>2765</v>
      </c>
      <c r="O509" t="s">
        <v>2765</v>
      </c>
      <c r="P509" t="s">
        <v>2765</v>
      </c>
      <c r="Q509" t="s">
        <v>2765</v>
      </c>
      <c r="R509" t="s">
        <v>2765</v>
      </c>
      <c r="S509" t="s">
        <v>2765</v>
      </c>
      <c r="T509" t="s">
        <v>2765</v>
      </c>
      <c r="U509" t="s">
        <v>2765</v>
      </c>
      <c r="V509" t="s">
        <v>2765</v>
      </c>
      <c r="W509" t="s">
        <v>2765</v>
      </c>
      <c r="X509" t="s">
        <v>2765</v>
      </c>
      <c r="Y509" t="s">
        <v>2765</v>
      </c>
      <c r="Z509" t="s">
        <v>2765</v>
      </c>
      <c r="AA509" t="s">
        <v>2765</v>
      </c>
    </row>
    <row r="510" spans="1:27" x14ac:dyDescent="0.25">
      <c r="A510" t="s">
        <v>798</v>
      </c>
    </row>
    <row r="511" spans="1:27" x14ac:dyDescent="0.25">
      <c r="A511" t="s">
        <v>799</v>
      </c>
    </row>
    <row r="512" spans="1:27" x14ac:dyDescent="0.25">
      <c r="A512" t="s">
        <v>800</v>
      </c>
    </row>
    <row r="513" spans="1:27" x14ac:dyDescent="0.25">
      <c r="A513" t="s">
        <v>801</v>
      </c>
    </row>
    <row r="514" spans="1:27" x14ac:dyDescent="0.25">
      <c r="A514" t="s">
        <v>802</v>
      </c>
      <c r="B514" t="s">
        <v>2765</v>
      </c>
      <c r="C514" t="s">
        <v>2765</v>
      </c>
      <c r="D514" t="s">
        <v>2765</v>
      </c>
      <c r="E514" t="s">
        <v>2765</v>
      </c>
      <c r="F514" t="s">
        <v>2765</v>
      </c>
      <c r="G514" t="s">
        <v>2765</v>
      </c>
      <c r="H514" t="s">
        <v>2765</v>
      </c>
      <c r="I514" t="s">
        <v>2765</v>
      </c>
      <c r="J514" t="s">
        <v>2765</v>
      </c>
      <c r="K514" t="s">
        <v>2765</v>
      </c>
      <c r="L514" t="s">
        <v>2765</v>
      </c>
      <c r="M514" t="s">
        <v>2765</v>
      </c>
      <c r="N514" t="s">
        <v>2765</v>
      </c>
      <c r="O514" t="s">
        <v>2765</v>
      </c>
      <c r="P514" t="s">
        <v>2765</v>
      </c>
      <c r="Q514" t="s">
        <v>2765</v>
      </c>
      <c r="R514" t="s">
        <v>2765</v>
      </c>
      <c r="S514" t="s">
        <v>2765</v>
      </c>
      <c r="T514" t="s">
        <v>2765</v>
      </c>
      <c r="U514" t="s">
        <v>2765</v>
      </c>
      <c r="V514" t="s">
        <v>2765</v>
      </c>
      <c r="W514" t="s">
        <v>2765</v>
      </c>
      <c r="X514" t="s">
        <v>2765</v>
      </c>
      <c r="Y514" t="s">
        <v>2765</v>
      </c>
      <c r="Z514" t="s">
        <v>2765</v>
      </c>
      <c r="AA514" t="s">
        <v>2765</v>
      </c>
    </row>
    <row r="515" spans="1:27" x14ac:dyDescent="0.25">
      <c r="A515" t="s">
        <v>803</v>
      </c>
      <c r="B515" t="s">
        <v>2765</v>
      </c>
      <c r="C515" t="s">
        <v>2765</v>
      </c>
      <c r="D515" t="s">
        <v>2765</v>
      </c>
      <c r="E515" t="s">
        <v>2765</v>
      </c>
      <c r="F515" t="s">
        <v>2765</v>
      </c>
      <c r="G515" t="s">
        <v>2765</v>
      </c>
      <c r="H515" t="s">
        <v>2765</v>
      </c>
      <c r="I515" t="s">
        <v>2765</v>
      </c>
      <c r="J515" t="s">
        <v>2765</v>
      </c>
      <c r="K515" t="s">
        <v>2765</v>
      </c>
      <c r="L515" t="s">
        <v>2765</v>
      </c>
      <c r="M515" t="s">
        <v>2765</v>
      </c>
      <c r="N515" t="s">
        <v>2765</v>
      </c>
      <c r="O515" t="s">
        <v>2765</v>
      </c>
      <c r="P515" t="s">
        <v>2765</v>
      </c>
      <c r="Q515" t="s">
        <v>2765</v>
      </c>
      <c r="R515" t="s">
        <v>2765</v>
      </c>
      <c r="S515" t="s">
        <v>2765</v>
      </c>
      <c r="T515" t="s">
        <v>2765</v>
      </c>
      <c r="U515" t="s">
        <v>2765</v>
      </c>
      <c r="V515" t="s">
        <v>2765</v>
      </c>
      <c r="W515" t="s">
        <v>2765</v>
      </c>
      <c r="X515" t="s">
        <v>2765</v>
      </c>
      <c r="Y515" t="s">
        <v>2765</v>
      </c>
      <c r="Z515" t="s">
        <v>2765</v>
      </c>
      <c r="AA515" t="s">
        <v>2765</v>
      </c>
    </row>
    <row r="516" spans="1:27" x14ac:dyDescent="0.25">
      <c r="A516" t="s">
        <v>804</v>
      </c>
    </row>
    <row r="517" spans="1:27" x14ac:dyDescent="0.25">
      <c r="A517" t="s">
        <v>805</v>
      </c>
    </row>
    <row r="518" spans="1:27" x14ac:dyDescent="0.25">
      <c r="A518" t="s">
        <v>806</v>
      </c>
    </row>
    <row r="519" spans="1:27" x14ac:dyDescent="0.25">
      <c r="A519" t="s">
        <v>807</v>
      </c>
    </row>
    <row r="520" spans="1:27" x14ac:dyDescent="0.25">
      <c r="A520" t="s">
        <v>808</v>
      </c>
    </row>
    <row r="521" spans="1:27" x14ac:dyDescent="0.25">
      <c r="A521" t="s">
        <v>809</v>
      </c>
    </row>
    <row r="522" spans="1:27" x14ac:dyDescent="0.25">
      <c r="A522" t="s">
        <v>810</v>
      </c>
    </row>
    <row r="523" spans="1:27" x14ac:dyDescent="0.25">
      <c r="A523" t="s">
        <v>811</v>
      </c>
    </row>
    <row r="524" spans="1:27" x14ac:dyDescent="0.25">
      <c r="A524" t="s">
        <v>812</v>
      </c>
    </row>
    <row r="525" spans="1:27" x14ac:dyDescent="0.25">
      <c r="A525" t="s">
        <v>813</v>
      </c>
    </row>
    <row r="526" spans="1:27" x14ac:dyDescent="0.25">
      <c r="A526" t="s">
        <v>814</v>
      </c>
      <c r="B526" t="s">
        <v>2765</v>
      </c>
      <c r="C526" t="s">
        <v>2765</v>
      </c>
      <c r="D526" t="s">
        <v>2765</v>
      </c>
      <c r="E526" t="s">
        <v>2765</v>
      </c>
      <c r="F526" t="s">
        <v>2765</v>
      </c>
      <c r="G526" t="s">
        <v>2765</v>
      </c>
      <c r="H526" t="s">
        <v>2765</v>
      </c>
      <c r="I526" t="s">
        <v>2765</v>
      </c>
      <c r="J526" t="s">
        <v>2765</v>
      </c>
      <c r="K526" t="s">
        <v>2765</v>
      </c>
      <c r="L526" t="s">
        <v>2765</v>
      </c>
      <c r="M526" t="s">
        <v>2765</v>
      </c>
      <c r="N526" t="s">
        <v>2765</v>
      </c>
      <c r="O526" t="s">
        <v>2765</v>
      </c>
      <c r="P526" t="s">
        <v>2765</v>
      </c>
      <c r="Q526" t="s">
        <v>2765</v>
      </c>
      <c r="R526" t="s">
        <v>2765</v>
      </c>
      <c r="S526" t="s">
        <v>2765</v>
      </c>
      <c r="T526" t="s">
        <v>2765</v>
      </c>
      <c r="U526" t="s">
        <v>2765</v>
      </c>
      <c r="V526" t="s">
        <v>2765</v>
      </c>
      <c r="W526" t="s">
        <v>2765</v>
      </c>
      <c r="X526" t="s">
        <v>2765</v>
      </c>
      <c r="Y526" t="s">
        <v>2765</v>
      </c>
      <c r="Z526" t="s">
        <v>2765</v>
      </c>
      <c r="AA526" t="s">
        <v>2765</v>
      </c>
    </row>
    <row r="527" spans="1:27" x14ac:dyDescent="0.25">
      <c r="A527" t="s">
        <v>815</v>
      </c>
      <c r="B527" t="s">
        <v>2765</v>
      </c>
      <c r="C527" t="s">
        <v>2765</v>
      </c>
      <c r="D527" t="s">
        <v>2765</v>
      </c>
      <c r="E527" t="s">
        <v>2765</v>
      </c>
      <c r="F527" t="s">
        <v>2765</v>
      </c>
      <c r="G527" t="s">
        <v>2765</v>
      </c>
      <c r="H527" t="s">
        <v>2765</v>
      </c>
      <c r="I527" t="s">
        <v>2765</v>
      </c>
      <c r="J527" t="s">
        <v>2765</v>
      </c>
      <c r="K527" t="s">
        <v>2765</v>
      </c>
      <c r="L527" t="s">
        <v>2765</v>
      </c>
      <c r="M527" t="s">
        <v>2765</v>
      </c>
      <c r="N527" t="s">
        <v>2765</v>
      </c>
      <c r="O527" t="s">
        <v>2765</v>
      </c>
      <c r="P527" t="s">
        <v>2765</v>
      </c>
      <c r="Q527" t="s">
        <v>2765</v>
      </c>
      <c r="R527" t="s">
        <v>2765</v>
      </c>
      <c r="S527" t="s">
        <v>2765</v>
      </c>
      <c r="T527" t="s">
        <v>2765</v>
      </c>
      <c r="U527" t="s">
        <v>2765</v>
      </c>
      <c r="V527" t="s">
        <v>2765</v>
      </c>
      <c r="W527" t="s">
        <v>2765</v>
      </c>
      <c r="X527" t="s">
        <v>2765</v>
      </c>
      <c r="Y527" t="s">
        <v>2765</v>
      </c>
      <c r="Z527" t="s">
        <v>2765</v>
      </c>
      <c r="AA527" t="s">
        <v>2765</v>
      </c>
    </row>
    <row r="528" spans="1:27" x14ac:dyDescent="0.25">
      <c r="A528" t="s">
        <v>816</v>
      </c>
    </row>
    <row r="529" spans="1:27" x14ac:dyDescent="0.25">
      <c r="A529" t="s">
        <v>817</v>
      </c>
      <c r="B529" t="s">
        <v>2765</v>
      </c>
      <c r="C529" t="s">
        <v>2765</v>
      </c>
      <c r="D529" t="s">
        <v>2765</v>
      </c>
      <c r="E529" t="s">
        <v>2765</v>
      </c>
      <c r="F529" t="s">
        <v>2765</v>
      </c>
      <c r="G529" t="s">
        <v>2765</v>
      </c>
      <c r="H529" t="s">
        <v>2765</v>
      </c>
      <c r="I529" t="s">
        <v>2765</v>
      </c>
      <c r="J529" t="s">
        <v>2765</v>
      </c>
      <c r="K529" t="s">
        <v>2765</v>
      </c>
      <c r="L529" t="s">
        <v>2765</v>
      </c>
      <c r="M529" t="s">
        <v>2765</v>
      </c>
      <c r="N529" t="s">
        <v>2765</v>
      </c>
      <c r="O529" t="s">
        <v>2765</v>
      </c>
      <c r="P529" t="s">
        <v>2765</v>
      </c>
      <c r="Q529" t="s">
        <v>2765</v>
      </c>
      <c r="R529" t="s">
        <v>2765</v>
      </c>
      <c r="S529" t="s">
        <v>2765</v>
      </c>
      <c r="T529" t="s">
        <v>2765</v>
      </c>
      <c r="U529" t="s">
        <v>2765</v>
      </c>
      <c r="V529" t="s">
        <v>2765</v>
      </c>
      <c r="W529" t="s">
        <v>2765</v>
      </c>
      <c r="X529" t="s">
        <v>2765</v>
      </c>
      <c r="Y529" t="s">
        <v>2765</v>
      </c>
      <c r="Z529" t="s">
        <v>2765</v>
      </c>
      <c r="AA529" t="s">
        <v>2765</v>
      </c>
    </row>
    <row r="530" spans="1:27" x14ac:dyDescent="0.25">
      <c r="A530" t="s">
        <v>818</v>
      </c>
    </row>
    <row r="531" spans="1:27" x14ac:dyDescent="0.25">
      <c r="A531" t="s">
        <v>819</v>
      </c>
      <c r="B531" t="s">
        <v>2765</v>
      </c>
      <c r="C531" t="s">
        <v>2765</v>
      </c>
      <c r="D531" t="s">
        <v>2765</v>
      </c>
      <c r="E531" t="s">
        <v>2765</v>
      </c>
      <c r="F531" t="s">
        <v>2765</v>
      </c>
      <c r="G531" t="s">
        <v>2765</v>
      </c>
      <c r="H531" t="s">
        <v>2765</v>
      </c>
      <c r="I531" t="s">
        <v>2765</v>
      </c>
      <c r="J531" t="s">
        <v>2765</v>
      </c>
      <c r="K531" t="s">
        <v>2765</v>
      </c>
      <c r="L531" t="s">
        <v>2765</v>
      </c>
      <c r="M531" t="s">
        <v>2765</v>
      </c>
      <c r="N531" t="s">
        <v>2765</v>
      </c>
      <c r="O531" t="s">
        <v>2765</v>
      </c>
      <c r="P531" t="s">
        <v>2765</v>
      </c>
      <c r="Q531" t="s">
        <v>2765</v>
      </c>
      <c r="R531" t="s">
        <v>2765</v>
      </c>
      <c r="S531" t="s">
        <v>2765</v>
      </c>
      <c r="T531" t="s">
        <v>2765</v>
      </c>
      <c r="U531" t="s">
        <v>2765</v>
      </c>
      <c r="V531" t="s">
        <v>2765</v>
      </c>
      <c r="W531" t="s">
        <v>2765</v>
      </c>
      <c r="X531" t="s">
        <v>2765</v>
      </c>
      <c r="Y531" t="s">
        <v>2765</v>
      </c>
      <c r="Z531" t="s">
        <v>2765</v>
      </c>
      <c r="AA531" t="s">
        <v>2765</v>
      </c>
    </row>
    <row r="532" spans="1:27" x14ac:dyDescent="0.25">
      <c r="A532" t="s">
        <v>820</v>
      </c>
    </row>
    <row r="533" spans="1:27" x14ac:dyDescent="0.25">
      <c r="A533" t="s">
        <v>821</v>
      </c>
    </row>
    <row r="534" spans="1:27" x14ac:dyDescent="0.25">
      <c r="A534" t="s">
        <v>822</v>
      </c>
    </row>
    <row r="535" spans="1:27" x14ac:dyDescent="0.25">
      <c r="A535" t="s">
        <v>823</v>
      </c>
      <c r="B535" t="s">
        <v>2765</v>
      </c>
      <c r="C535" t="s">
        <v>2765</v>
      </c>
      <c r="D535" t="s">
        <v>2765</v>
      </c>
      <c r="E535" t="s">
        <v>2765</v>
      </c>
      <c r="F535" t="s">
        <v>2765</v>
      </c>
      <c r="G535" t="s">
        <v>2765</v>
      </c>
      <c r="H535" t="s">
        <v>2765</v>
      </c>
      <c r="I535" t="s">
        <v>2765</v>
      </c>
      <c r="J535" t="s">
        <v>2765</v>
      </c>
      <c r="K535" t="s">
        <v>2765</v>
      </c>
      <c r="L535" t="s">
        <v>2765</v>
      </c>
      <c r="M535" t="s">
        <v>2765</v>
      </c>
      <c r="N535" t="s">
        <v>2765</v>
      </c>
      <c r="O535" t="s">
        <v>2765</v>
      </c>
      <c r="P535" t="s">
        <v>2765</v>
      </c>
      <c r="Q535" t="s">
        <v>2765</v>
      </c>
      <c r="R535" t="s">
        <v>2765</v>
      </c>
      <c r="S535" t="s">
        <v>2765</v>
      </c>
      <c r="T535" t="s">
        <v>2765</v>
      </c>
      <c r="U535" t="s">
        <v>2765</v>
      </c>
      <c r="V535" t="s">
        <v>2765</v>
      </c>
      <c r="W535" t="s">
        <v>2765</v>
      </c>
      <c r="X535" t="s">
        <v>2765</v>
      </c>
      <c r="Y535" t="s">
        <v>2765</v>
      </c>
      <c r="Z535" t="s">
        <v>2765</v>
      </c>
      <c r="AA535" t="s">
        <v>2765</v>
      </c>
    </row>
    <row r="536" spans="1:27" x14ac:dyDescent="0.25">
      <c r="A536" t="s">
        <v>824</v>
      </c>
      <c r="B536" t="s">
        <v>2765</v>
      </c>
      <c r="C536" t="s">
        <v>2765</v>
      </c>
      <c r="D536" t="s">
        <v>2765</v>
      </c>
      <c r="E536" t="s">
        <v>2765</v>
      </c>
      <c r="F536" t="s">
        <v>2765</v>
      </c>
      <c r="G536" t="s">
        <v>2765</v>
      </c>
      <c r="H536" t="s">
        <v>2765</v>
      </c>
      <c r="I536" t="s">
        <v>2765</v>
      </c>
      <c r="J536" t="s">
        <v>2765</v>
      </c>
      <c r="K536" t="s">
        <v>2765</v>
      </c>
      <c r="L536" t="s">
        <v>2765</v>
      </c>
      <c r="M536" t="s">
        <v>2765</v>
      </c>
      <c r="N536" t="s">
        <v>2765</v>
      </c>
      <c r="O536" t="s">
        <v>2765</v>
      </c>
      <c r="P536" t="s">
        <v>2765</v>
      </c>
      <c r="Q536" t="s">
        <v>2765</v>
      </c>
      <c r="R536" t="s">
        <v>2765</v>
      </c>
      <c r="S536" t="s">
        <v>2765</v>
      </c>
      <c r="T536" t="s">
        <v>2765</v>
      </c>
      <c r="U536" t="s">
        <v>2765</v>
      </c>
      <c r="V536" t="s">
        <v>2765</v>
      </c>
      <c r="W536" t="s">
        <v>2765</v>
      </c>
      <c r="X536" t="s">
        <v>2765</v>
      </c>
      <c r="Y536" t="s">
        <v>2765</v>
      </c>
      <c r="Z536" t="s">
        <v>2765</v>
      </c>
      <c r="AA536" t="s">
        <v>2765</v>
      </c>
    </row>
    <row r="537" spans="1:27" x14ac:dyDescent="0.25">
      <c r="A537" t="s">
        <v>825</v>
      </c>
    </row>
    <row r="538" spans="1:27" x14ac:dyDescent="0.25">
      <c r="A538" t="s">
        <v>826</v>
      </c>
    </row>
    <row r="539" spans="1:27" x14ac:dyDescent="0.25">
      <c r="A539" t="s">
        <v>827</v>
      </c>
    </row>
    <row r="540" spans="1:27" x14ac:dyDescent="0.25">
      <c r="A540" t="s">
        <v>828</v>
      </c>
    </row>
    <row r="541" spans="1:27" x14ac:dyDescent="0.25">
      <c r="A541" t="s">
        <v>829</v>
      </c>
    </row>
    <row r="542" spans="1:27" x14ac:dyDescent="0.25">
      <c r="A542" t="s">
        <v>830</v>
      </c>
    </row>
    <row r="543" spans="1:27" x14ac:dyDescent="0.25">
      <c r="A543" t="s">
        <v>831</v>
      </c>
    </row>
    <row r="544" spans="1:27" x14ac:dyDescent="0.25">
      <c r="A544" t="s">
        <v>832</v>
      </c>
      <c r="B544" t="s">
        <v>2765</v>
      </c>
      <c r="C544" t="s">
        <v>2765</v>
      </c>
      <c r="D544" t="s">
        <v>2765</v>
      </c>
      <c r="E544" t="s">
        <v>2765</v>
      </c>
      <c r="F544" t="s">
        <v>2765</v>
      </c>
      <c r="G544" t="s">
        <v>2765</v>
      </c>
      <c r="H544" t="s">
        <v>2765</v>
      </c>
      <c r="I544" t="s">
        <v>2765</v>
      </c>
      <c r="J544" t="s">
        <v>2765</v>
      </c>
      <c r="K544" t="s">
        <v>2765</v>
      </c>
      <c r="L544" t="s">
        <v>2765</v>
      </c>
      <c r="M544" t="s">
        <v>2765</v>
      </c>
      <c r="N544" t="s">
        <v>2765</v>
      </c>
      <c r="O544" t="s">
        <v>2765</v>
      </c>
      <c r="P544" t="s">
        <v>2765</v>
      </c>
      <c r="Q544" t="s">
        <v>2765</v>
      </c>
      <c r="R544" t="s">
        <v>2765</v>
      </c>
      <c r="S544" t="s">
        <v>2765</v>
      </c>
      <c r="T544" t="s">
        <v>2765</v>
      </c>
      <c r="U544" t="s">
        <v>2765</v>
      </c>
      <c r="V544" t="s">
        <v>2765</v>
      </c>
      <c r="W544" t="s">
        <v>2765</v>
      </c>
      <c r="X544" t="s">
        <v>2765</v>
      </c>
      <c r="Y544" t="s">
        <v>2765</v>
      </c>
      <c r="Z544" t="s">
        <v>2765</v>
      </c>
      <c r="AA544" t="s">
        <v>2765</v>
      </c>
    </row>
    <row r="545" spans="1:27" x14ac:dyDescent="0.25">
      <c r="A545" t="s">
        <v>833</v>
      </c>
    </row>
    <row r="546" spans="1:27" x14ac:dyDescent="0.25">
      <c r="A546" t="s">
        <v>834</v>
      </c>
      <c r="B546" t="s">
        <v>2765</v>
      </c>
      <c r="C546" t="s">
        <v>2765</v>
      </c>
      <c r="D546" t="s">
        <v>2765</v>
      </c>
      <c r="E546" t="s">
        <v>2765</v>
      </c>
      <c r="F546" t="s">
        <v>2765</v>
      </c>
      <c r="G546" t="s">
        <v>2765</v>
      </c>
      <c r="H546" t="s">
        <v>2765</v>
      </c>
      <c r="I546" t="s">
        <v>2765</v>
      </c>
      <c r="J546" t="s">
        <v>2765</v>
      </c>
      <c r="K546" t="s">
        <v>2765</v>
      </c>
      <c r="L546" t="s">
        <v>2765</v>
      </c>
      <c r="M546" t="s">
        <v>2765</v>
      </c>
      <c r="N546" t="s">
        <v>2765</v>
      </c>
      <c r="O546" t="s">
        <v>2765</v>
      </c>
      <c r="P546" t="s">
        <v>2765</v>
      </c>
      <c r="Q546" t="s">
        <v>2765</v>
      </c>
      <c r="R546" t="s">
        <v>2765</v>
      </c>
      <c r="S546" t="s">
        <v>2765</v>
      </c>
      <c r="T546" t="s">
        <v>2765</v>
      </c>
      <c r="U546" t="s">
        <v>2765</v>
      </c>
      <c r="V546" t="s">
        <v>2765</v>
      </c>
      <c r="W546" t="s">
        <v>2765</v>
      </c>
      <c r="X546" t="s">
        <v>2765</v>
      </c>
      <c r="Y546" t="s">
        <v>2765</v>
      </c>
      <c r="Z546" t="s">
        <v>2765</v>
      </c>
      <c r="AA546" t="s">
        <v>2765</v>
      </c>
    </row>
    <row r="547" spans="1:27" x14ac:dyDescent="0.25">
      <c r="A547" t="s">
        <v>835</v>
      </c>
    </row>
    <row r="548" spans="1:27" x14ac:dyDescent="0.25">
      <c r="A548" t="s">
        <v>836</v>
      </c>
      <c r="B548" t="s">
        <v>2765</v>
      </c>
      <c r="C548" t="s">
        <v>2765</v>
      </c>
      <c r="D548" t="s">
        <v>2765</v>
      </c>
      <c r="E548" t="s">
        <v>2765</v>
      </c>
      <c r="F548" t="s">
        <v>2765</v>
      </c>
      <c r="G548" t="s">
        <v>2765</v>
      </c>
      <c r="H548" t="s">
        <v>2765</v>
      </c>
      <c r="I548" t="s">
        <v>2765</v>
      </c>
      <c r="J548" t="s">
        <v>2765</v>
      </c>
      <c r="K548" t="s">
        <v>2765</v>
      </c>
      <c r="L548" t="s">
        <v>2765</v>
      </c>
      <c r="M548" t="s">
        <v>2765</v>
      </c>
      <c r="N548" t="s">
        <v>2765</v>
      </c>
      <c r="O548" t="s">
        <v>2765</v>
      </c>
      <c r="P548" t="s">
        <v>2765</v>
      </c>
      <c r="Q548" t="s">
        <v>2765</v>
      </c>
      <c r="R548" t="s">
        <v>2765</v>
      </c>
      <c r="S548" t="s">
        <v>2765</v>
      </c>
      <c r="T548" t="s">
        <v>2765</v>
      </c>
      <c r="U548" t="s">
        <v>2765</v>
      </c>
      <c r="V548" t="s">
        <v>2765</v>
      </c>
      <c r="W548" t="s">
        <v>2765</v>
      </c>
      <c r="X548" t="s">
        <v>2765</v>
      </c>
      <c r="Y548" t="s">
        <v>2765</v>
      </c>
      <c r="Z548" t="s">
        <v>2765</v>
      </c>
      <c r="AA548" t="s">
        <v>2765</v>
      </c>
    </row>
    <row r="549" spans="1:27" x14ac:dyDescent="0.25">
      <c r="A549" t="s">
        <v>837</v>
      </c>
      <c r="B549" t="s">
        <v>2765</v>
      </c>
      <c r="C549" t="s">
        <v>2765</v>
      </c>
      <c r="D549" t="s">
        <v>2765</v>
      </c>
      <c r="E549" t="s">
        <v>2765</v>
      </c>
      <c r="F549" t="s">
        <v>2765</v>
      </c>
      <c r="G549" t="s">
        <v>2765</v>
      </c>
      <c r="H549" t="s">
        <v>2765</v>
      </c>
      <c r="I549" t="s">
        <v>2765</v>
      </c>
      <c r="J549" t="s">
        <v>2765</v>
      </c>
      <c r="K549" t="s">
        <v>2765</v>
      </c>
      <c r="L549" t="s">
        <v>2765</v>
      </c>
      <c r="M549" t="s">
        <v>2765</v>
      </c>
      <c r="N549" t="s">
        <v>2765</v>
      </c>
      <c r="O549" t="s">
        <v>2765</v>
      </c>
      <c r="P549" t="s">
        <v>2765</v>
      </c>
      <c r="Q549" t="s">
        <v>2765</v>
      </c>
      <c r="R549" t="s">
        <v>2765</v>
      </c>
      <c r="S549" t="s">
        <v>2765</v>
      </c>
      <c r="T549" t="s">
        <v>2765</v>
      </c>
      <c r="U549" t="s">
        <v>2765</v>
      </c>
      <c r="V549" t="s">
        <v>2765</v>
      </c>
      <c r="W549" t="s">
        <v>2765</v>
      </c>
      <c r="X549" t="s">
        <v>2765</v>
      </c>
      <c r="Y549" t="s">
        <v>2765</v>
      </c>
      <c r="Z549" t="s">
        <v>2765</v>
      </c>
      <c r="AA549" t="s">
        <v>2765</v>
      </c>
    </row>
    <row r="550" spans="1:27" x14ac:dyDescent="0.25">
      <c r="A550" t="s">
        <v>838</v>
      </c>
      <c r="B550" t="s">
        <v>2765</v>
      </c>
      <c r="C550" t="s">
        <v>2765</v>
      </c>
      <c r="D550" t="s">
        <v>2765</v>
      </c>
      <c r="E550" t="s">
        <v>2765</v>
      </c>
      <c r="F550" t="s">
        <v>2765</v>
      </c>
      <c r="G550" t="s">
        <v>2765</v>
      </c>
      <c r="H550" t="s">
        <v>2765</v>
      </c>
      <c r="I550" t="s">
        <v>2765</v>
      </c>
      <c r="J550" t="s">
        <v>2765</v>
      </c>
      <c r="K550" t="s">
        <v>2765</v>
      </c>
      <c r="L550" t="s">
        <v>2765</v>
      </c>
      <c r="M550" t="s">
        <v>2765</v>
      </c>
      <c r="N550" t="s">
        <v>2765</v>
      </c>
      <c r="O550" t="s">
        <v>2765</v>
      </c>
      <c r="P550" t="s">
        <v>2765</v>
      </c>
      <c r="Q550" t="s">
        <v>2765</v>
      </c>
      <c r="R550" t="s">
        <v>2765</v>
      </c>
      <c r="S550" t="s">
        <v>2765</v>
      </c>
      <c r="T550" t="s">
        <v>2765</v>
      </c>
      <c r="U550" t="s">
        <v>2765</v>
      </c>
      <c r="V550" t="s">
        <v>2765</v>
      </c>
      <c r="W550" t="s">
        <v>2765</v>
      </c>
      <c r="X550" t="s">
        <v>2765</v>
      </c>
      <c r="Y550" t="s">
        <v>2765</v>
      </c>
      <c r="Z550" t="s">
        <v>2765</v>
      </c>
      <c r="AA550" t="s">
        <v>2765</v>
      </c>
    </row>
    <row r="551" spans="1:27" x14ac:dyDescent="0.25">
      <c r="A551" t="s">
        <v>839</v>
      </c>
      <c r="B551" t="s">
        <v>2765</v>
      </c>
      <c r="C551" t="s">
        <v>2765</v>
      </c>
      <c r="D551" t="s">
        <v>2765</v>
      </c>
      <c r="E551" t="s">
        <v>2765</v>
      </c>
      <c r="F551" t="s">
        <v>2765</v>
      </c>
      <c r="G551" t="s">
        <v>2765</v>
      </c>
      <c r="H551" t="s">
        <v>2765</v>
      </c>
      <c r="I551" t="s">
        <v>2765</v>
      </c>
      <c r="J551" t="s">
        <v>2765</v>
      </c>
      <c r="K551" t="s">
        <v>2765</v>
      </c>
      <c r="L551" t="s">
        <v>2765</v>
      </c>
      <c r="M551" t="s">
        <v>2765</v>
      </c>
      <c r="N551" t="s">
        <v>2765</v>
      </c>
      <c r="O551" t="s">
        <v>2765</v>
      </c>
      <c r="P551" t="s">
        <v>2765</v>
      </c>
      <c r="Q551" t="s">
        <v>2765</v>
      </c>
      <c r="R551" t="s">
        <v>2765</v>
      </c>
      <c r="S551" t="s">
        <v>2765</v>
      </c>
      <c r="T551" t="s">
        <v>2765</v>
      </c>
      <c r="U551" t="s">
        <v>2765</v>
      </c>
      <c r="V551" t="s">
        <v>2765</v>
      </c>
      <c r="W551" t="s">
        <v>2765</v>
      </c>
      <c r="X551" t="s">
        <v>2765</v>
      </c>
      <c r="Y551" t="s">
        <v>2765</v>
      </c>
      <c r="Z551" t="s">
        <v>2765</v>
      </c>
      <c r="AA551" t="s">
        <v>2765</v>
      </c>
    </row>
    <row r="552" spans="1:27" x14ac:dyDescent="0.25">
      <c r="A552" t="s">
        <v>840</v>
      </c>
      <c r="B552" t="s">
        <v>2765</v>
      </c>
      <c r="C552" t="s">
        <v>2765</v>
      </c>
      <c r="D552" t="s">
        <v>2765</v>
      </c>
      <c r="E552" t="s">
        <v>2765</v>
      </c>
      <c r="F552" t="s">
        <v>2765</v>
      </c>
      <c r="G552" t="s">
        <v>2765</v>
      </c>
      <c r="H552" t="s">
        <v>2765</v>
      </c>
      <c r="I552" t="s">
        <v>2765</v>
      </c>
      <c r="J552" t="s">
        <v>2765</v>
      </c>
      <c r="K552" t="s">
        <v>2765</v>
      </c>
      <c r="L552" t="s">
        <v>2765</v>
      </c>
      <c r="M552" t="s">
        <v>2765</v>
      </c>
      <c r="N552" t="s">
        <v>2765</v>
      </c>
      <c r="O552" t="s">
        <v>2765</v>
      </c>
      <c r="P552" t="s">
        <v>2765</v>
      </c>
      <c r="Q552" t="s">
        <v>2765</v>
      </c>
      <c r="R552" t="s">
        <v>2765</v>
      </c>
      <c r="S552" t="s">
        <v>2765</v>
      </c>
      <c r="T552" t="s">
        <v>2765</v>
      </c>
      <c r="U552" t="s">
        <v>2765</v>
      </c>
      <c r="V552" t="s">
        <v>2765</v>
      </c>
      <c r="W552" t="s">
        <v>2765</v>
      </c>
      <c r="X552" t="s">
        <v>2765</v>
      </c>
      <c r="Y552" t="s">
        <v>2765</v>
      </c>
      <c r="Z552" t="s">
        <v>2765</v>
      </c>
      <c r="AA552" t="s">
        <v>2765</v>
      </c>
    </row>
    <row r="553" spans="1:27" x14ac:dyDescent="0.25">
      <c r="A553" t="s">
        <v>841</v>
      </c>
      <c r="B553" t="s">
        <v>2765</v>
      </c>
      <c r="C553" t="s">
        <v>2765</v>
      </c>
      <c r="D553" t="s">
        <v>2765</v>
      </c>
      <c r="E553" t="s">
        <v>2765</v>
      </c>
      <c r="F553" t="s">
        <v>2765</v>
      </c>
      <c r="G553" t="s">
        <v>2765</v>
      </c>
      <c r="H553" t="s">
        <v>2765</v>
      </c>
      <c r="I553" t="s">
        <v>2765</v>
      </c>
      <c r="J553" t="s">
        <v>2765</v>
      </c>
      <c r="K553" t="s">
        <v>2765</v>
      </c>
      <c r="L553" t="s">
        <v>2765</v>
      </c>
      <c r="M553" t="s">
        <v>2765</v>
      </c>
      <c r="N553" t="s">
        <v>2765</v>
      </c>
      <c r="O553" t="s">
        <v>2765</v>
      </c>
      <c r="P553" t="s">
        <v>2765</v>
      </c>
      <c r="Q553" t="s">
        <v>2765</v>
      </c>
      <c r="R553" t="s">
        <v>2765</v>
      </c>
      <c r="S553" t="s">
        <v>2765</v>
      </c>
      <c r="T553" t="s">
        <v>2765</v>
      </c>
      <c r="U553" t="s">
        <v>2765</v>
      </c>
      <c r="V553" t="s">
        <v>2765</v>
      </c>
      <c r="W553" t="s">
        <v>2765</v>
      </c>
      <c r="X553" t="s">
        <v>2765</v>
      </c>
      <c r="Y553" t="s">
        <v>2765</v>
      </c>
      <c r="Z553" t="s">
        <v>2765</v>
      </c>
      <c r="AA553" t="s">
        <v>2765</v>
      </c>
    </row>
    <row r="554" spans="1:27" x14ac:dyDescent="0.25">
      <c r="A554" t="s">
        <v>842</v>
      </c>
      <c r="B554" t="s">
        <v>2765</v>
      </c>
      <c r="C554" t="s">
        <v>2765</v>
      </c>
      <c r="D554" t="s">
        <v>2765</v>
      </c>
      <c r="E554" t="s">
        <v>2765</v>
      </c>
      <c r="F554" t="s">
        <v>2765</v>
      </c>
      <c r="G554" t="s">
        <v>2765</v>
      </c>
      <c r="H554" t="s">
        <v>2765</v>
      </c>
      <c r="I554" t="s">
        <v>2765</v>
      </c>
      <c r="J554" t="s">
        <v>2765</v>
      </c>
      <c r="K554" t="s">
        <v>2765</v>
      </c>
      <c r="L554" t="s">
        <v>2765</v>
      </c>
      <c r="M554" t="s">
        <v>2765</v>
      </c>
      <c r="N554" t="s">
        <v>2765</v>
      </c>
      <c r="O554" t="s">
        <v>2765</v>
      </c>
      <c r="P554" t="s">
        <v>2765</v>
      </c>
      <c r="Q554" t="s">
        <v>2765</v>
      </c>
      <c r="R554" t="s">
        <v>2765</v>
      </c>
      <c r="S554" t="s">
        <v>2765</v>
      </c>
      <c r="T554" t="s">
        <v>2765</v>
      </c>
      <c r="U554" t="s">
        <v>2765</v>
      </c>
      <c r="V554" t="s">
        <v>2765</v>
      </c>
      <c r="W554" t="s">
        <v>2765</v>
      </c>
      <c r="X554" t="s">
        <v>2765</v>
      </c>
      <c r="Y554" t="s">
        <v>2765</v>
      </c>
      <c r="Z554" t="s">
        <v>2765</v>
      </c>
      <c r="AA554" t="s">
        <v>2765</v>
      </c>
    </row>
    <row r="555" spans="1:27" x14ac:dyDescent="0.25">
      <c r="A555" t="s">
        <v>843</v>
      </c>
    </row>
    <row r="556" spans="1:27" x14ac:dyDescent="0.25">
      <c r="A556" t="s">
        <v>844</v>
      </c>
      <c r="I556" t="s">
        <v>2717</v>
      </c>
      <c r="X556" t="s">
        <v>2717</v>
      </c>
    </row>
    <row r="557" spans="1:27" x14ac:dyDescent="0.25">
      <c r="A557" t="s">
        <v>845</v>
      </c>
    </row>
    <row r="558" spans="1:27" x14ac:dyDescent="0.25">
      <c r="A558" t="s">
        <v>846</v>
      </c>
      <c r="I558" t="s">
        <v>2717</v>
      </c>
      <c r="X558" t="s">
        <v>2717</v>
      </c>
    </row>
    <row r="559" spans="1:27" x14ac:dyDescent="0.25">
      <c r="A559" t="s">
        <v>847</v>
      </c>
      <c r="B559" t="s">
        <v>2765</v>
      </c>
      <c r="C559" t="s">
        <v>2765</v>
      </c>
      <c r="D559" t="s">
        <v>2765</v>
      </c>
      <c r="E559" t="s">
        <v>2765</v>
      </c>
      <c r="F559" t="s">
        <v>2765</v>
      </c>
      <c r="G559" t="s">
        <v>2765</v>
      </c>
      <c r="H559" t="s">
        <v>2765</v>
      </c>
      <c r="I559" t="s">
        <v>2765</v>
      </c>
      <c r="J559" t="s">
        <v>2765</v>
      </c>
      <c r="K559" t="s">
        <v>2765</v>
      </c>
      <c r="L559" t="s">
        <v>2765</v>
      </c>
      <c r="M559" t="s">
        <v>2765</v>
      </c>
      <c r="N559" t="s">
        <v>2765</v>
      </c>
      <c r="O559" t="s">
        <v>2765</v>
      </c>
      <c r="P559" t="s">
        <v>2765</v>
      </c>
      <c r="Q559" t="s">
        <v>2765</v>
      </c>
      <c r="R559" t="s">
        <v>2765</v>
      </c>
      <c r="S559" t="s">
        <v>2765</v>
      </c>
      <c r="T559" t="s">
        <v>2765</v>
      </c>
      <c r="U559" t="s">
        <v>2765</v>
      </c>
      <c r="V559" t="s">
        <v>2765</v>
      </c>
      <c r="W559" t="s">
        <v>2765</v>
      </c>
      <c r="X559" t="s">
        <v>2765</v>
      </c>
      <c r="Y559" t="s">
        <v>2765</v>
      </c>
      <c r="Z559" t="s">
        <v>2765</v>
      </c>
      <c r="AA559" t="s">
        <v>2765</v>
      </c>
    </row>
    <row r="560" spans="1:27" x14ac:dyDescent="0.25">
      <c r="A560" t="s">
        <v>848</v>
      </c>
      <c r="B560" t="s">
        <v>2765</v>
      </c>
      <c r="C560" t="s">
        <v>2765</v>
      </c>
      <c r="D560" t="s">
        <v>2765</v>
      </c>
      <c r="E560" t="s">
        <v>2765</v>
      </c>
      <c r="F560" t="s">
        <v>2765</v>
      </c>
      <c r="G560" t="s">
        <v>2765</v>
      </c>
      <c r="H560" t="s">
        <v>2765</v>
      </c>
      <c r="I560" t="s">
        <v>2765</v>
      </c>
      <c r="J560" t="s">
        <v>2765</v>
      </c>
      <c r="K560" t="s">
        <v>2765</v>
      </c>
      <c r="L560" t="s">
        <v>2765</v>
      </c>
      <c r="M560" t="s">
        <v>2765</v>
      </c>
      <c r="N560" t="s">
        <v>2765</v>
      </c>
      <c r="O560" t="s">
        <v>2765</v>
      </c>
      <c r="P560" t="s">
        <v>2765</v>
      </c>
      <c r="Q560" t="s">
        <v>2765</v>
      </c>
      <c r="R560" t="s">
        <v>2765</v>
      </c>
      <c r="S560" t="s">
        <v>2765</v>
      </c>
      <c r="T560" t="s">
        <v>2765</v>
      </c>
      <c r="U560" t="s">
        <v>2765</v>
      </c>
      <c r="V560" t="s">
        <v>2765</v>
      </c>
      <c r="W560" t="s">
        <v>2765</v>
      </c>
      <c r="X560" t="s">
        <v>2765</v>
      </c>
      <c r="Y560" t="s">
        <v>2765</v>
      </c>
      <c r="Z560" t="s">
        <v>2765</v>
      </c>
      <c r="AA560" t="s">
        <v>2765</v>
      </c>
    </row>
    <row r="561" spans="1:27" x14ac:dyDescent="0.25">
      <c r="A561" t="s">
        <v>849</v>
      </c>
    </row>
    <row r="562" spans="1:27" x14ac:dyDescent="0.25">
      <c r="A562" t="s">
        <v>850</v>
      </c>
    </row>
    <row r="563" spans="1:27" x14ac:dyDescent="0.25">
      <c r="A563" t="s">
        <v>851</v>
      </c>
    </row>
    <row r="564" spans="1:27" x14ac:dyDescent="0.25">
      <c r="A564" t="s">
        <v>852</v>
      </c>
    </row>
    <row r="565" spans="1:27" x14ac:dyDescent="0.25">
      <c r="A565" t="s">
        <v>853</v>
      </c>
      <c r="B565" t="s">
        <v>2765</v>
      </c>
      <c r="C565" t="s">
        <v>2765</v>
      </c>
      <c r="D565" t="s">
        <v>2765</v>
      </c>
      <c r="E565" t="s">
        <v>2765</v>
      </c>
      <c r="F565" t="s">
        <v>2765</v>
      </c>
      <c r="G565" t="s">
        <v>2765</v>
      </c>
      <c r="H565" t="s">
        <v>2765</v>
      </c>
      <c r="I565" t="s">
        <v>2765</v>
      </c>
      <c r="J565" t="s">
        <v>2765</v>
      </c>
      <c r="K565" t="s">
        <v>2765</v>
      </c>
      <c r="L565" t="s">
        <v>2765</v>
      </c>
      <c r="M565" t="s">
        <v>2765</v>
      </c>
      <c r="N565" t="s">
        <v>2765</v>
      </c>
      <c r="O565" t="s">
        <v>2765</v>
      </c>
      <c r="P565" t="s">
        <v>2765</v>
      </c>
      <c r="Q565" t="s">
        <v>2765</v>
      </c>
      <c r="R565" t="s">
        <v>2765</v>
      </c>
      <c r="S565" t="s">
        <v>2765</v>
      </c>
      <c r="T565" t="s">
        <v>2765</v>
      </c>
      <c r="U565" t="s">
        <v>2765</v>
      </c>
      <c r="V565" t="s">
        <v>2765</v>
      </c>
      <c r="W565" t="s">
        <v>2765</v>
      </c>
      <c r="X565" t="s">
        <v>2765</v>
      </c>
      <c r="Y565" t="s">
        <v>2765</v>
      </c>
      <c r="Z565" t="s">
        <v>2765</v>
      </c>
      <c r="AA565" t="s">
        <v>2765</v>
      </c>
    </row>
    <row r="566" spans="1:27" x14ac:dyDescent="0.25">
      <c r="A566" t="s">
        <v>854</v>
      </c>
      <c r="B566" t="s">
        <v>2765</v>
      </c>
      <c r="C566" t="s">
        <v>2765</v>
      </c>
      <c r="D566" t="s">
        <v>2765</v>
      </c>
      <c r="E566" t="s">
        <v>2765</v>
      </c>
      <c r="F566" t="s">
        <v>2765</v>
      </c>
      <c r="G566" t="s">
        <v>2765</v>
      </c>
      <c r="H566" t="s">
        <v>2765</v>
      </c>
      <c r="I566" t="s">
        <v>2765</v>
      </c>
      <c r="J566" t="s">
        <v>2765</v>
      </c>
      <c r="K566" t="s">
        <v>2765</v>
      </c>
      <c r="L566" t="s">
        <v>2765</v>
      </c>
      <c r="M566" t="s">
        <v>2765</v>
      </c>
      <c r="N566" t="s">
        <v>2765</v>
      </c>
      <c r="O566" t="s">
        <v>2765</v>
      </c>
      <c r="P566" t="s">
        <v>2765</v>
      </c>
      <c r="Q566" t="s">
        <v>2765</v>
      </c>
      <c r="R566" t="s">
        <v>2765</v>
      </c>
      <c r="S566" t="s">
        <v>2765</v>
      </c>
      <c r="T566" t="s">
        <v>2765</v>
      </c>
      <c r="U566" t="s">
        <v>2765</v>
      </c>
      <c r="V566" t="s">
        <v>2765</v>
      </c>
      <c r="W566" t="s">
        <v>2765</v>
      </c>
      <c r="X566" t="s">
        <v>2765</v>
      </c>
      <c r="Y566" t="s">
        <v>2765</v>
      </c>
      <c r="Z566" t="s">
        <v>2765</v>
      </c>
      <c r="AA566" t="s">
        <v>2765</v>
      </c>
    </row>
    <row r="567" spans="1:27" x14ac:dyDescent="0.25">
      <c r="A567" t="s">
        <v>855</v>
      </c>
      <c r="B567" t="s">
        <v>2765</v>
      </c>
      <c r="C567" t="s">
        <v>2765</v>
      </c>
      <c r="D567" t="s">
        <v>2765</v>
      </c>
      <c r="E567" t="s">
        <v>2765</v>
      </c>
      <c r="F567" t="s">
        <v>2765</v>
      </c>
      <c r="G567" t="s">
        <v>2765</v>
      </c>
      <c r="H567" t="s">
        <v>2765</v>
      </c>
      <c r="I567" t="s">
        <v>2765</v>
      </c>
      <c r="J567" t="s">
        <v>2765</v>
      </c>
      <c r="K567" t="s">
        <v>2765</v>
      </c>
      <c r="L567" t="s">
        <v>2765</v>
      </c>
      <c r="M567" t="s">
        <v>2765</v>
      </c>
      <c r="N567" t="s">
        <v>2765</v>
      </c>
      <c r="O567" t="s">
        <v>2765</v>
      </c>
      <c r="P567" t="s">
        <v>2765</v>
      </c>
      <c r="Q567" t="s">
        <v>2765</v>
      </c>
      <c r="R567" t="s">
        <v>2765</v>
      </c>
      <c r="S567" t="s">
        <v>2765</v>
      </c>
      <c r="T567" t="s">
        <v>2765</v>
      </c>
      <c r="U567" t="s">
        <v>2765</v>
      </c>
      <c r="V567" t="s">
        <v>2765</v>
      </c>
      <c r="W567" t="s">
        <v>2765</v>
      </c>
      <c r="X567" t="s">
        <v>2765</v>
      </c>
      <c r="Y567" t="s">
        <v>2765</v>
      </c>
      <c r="Z567" t="s">
        <v>2765</v>
      </c>
      <c r="AA567" t="s">
        <v>2765</v>
      </c>
    </row>
    <row r="568" spans="1:27" x14ac:dyDescent="0.25">
      <c r="A568" t="s">
        <v>856</v>
      </c>
    </row>
    <row r="569" spans="1:27" x14ac:dyDescent="0.25">
      <c r="A569" t="s">
        <v>857</v>
      </c>
    </row>
    <row r="570" spans="1:27" x14ac:dyDescent="0.25">
      <c r="A570" t="s">
        <v>858</v>
      </c>
    </row>
    <row r="571" spans="1:27" x14ac:dyDescent="0.25">
      <c r="A571" t="s">
        <v>859</v>
      </c>
    </row>
    <row r="572" spans="1:27" x14ac:dyDescent="0.25">
      <c r="A572" t="s">
        <v>860</v>
      </c>
    </row>
    <row r="573" spans="1:27" x14ac:dyDescent="0.25">
      <c r="A573" t="s">
        <v>861</v>
      </c>
    </row>
    <row r="574" spans="1:27" x14ac:dyDescent="0.25">
      <c r="A574" t="s">
        <v>862</v>
      </c>
    </row>
    <row r="575" spans="1:27" x14ac:dyDescent="0.25">
      <c r="A575" t="s">
        <v>863</v>
      </c>
    </row>
    <row r="576" spans="1:27" x14ac:dyDescent="0.25">
      <c r="A576" t="s">
        <v>864</v>
      </c>
    </row>
    <row r="577" spans="1:27" x14ac:dyDescent="0.25">
      <c r="A577" t="s">
        <v>865</v>
      </c>
    </row>
    <row r="578" spans="1:27" x14ac:dyDescent="0.25">
      <c r="A578" t="s">
        <v>866</v>
      </c>
    </row>
    <row r="579" spans="1:27" x14ac:dyDescent="0.25">
      <c r="A579" t="s">
        <v>867</v>
      </c>
    </row>
    <row r="580" spans="1:27" x14ac:dyDescent="0.25">
      <c r="A580" t="s">
        <v>868</v>
      </c>
      <c r="D580" t="s">
        <v>2717</v>
      </c>
      <c r="G580" t="s">
        <v>2717</v>
      </c>
      <c r="H580" t="s">
        <v>2717</v>
      </c>
      <c r="I580" t="s">
        <v>2717</v>
      </c>
      <c r="L580" t="s">
        <v>2717</v>
      </c>
      <c r="O580" t="s">
        <v>2717</v>
      </c>
    </row>
    <row r="581" spans="1:27" x14ac:dyDescent="0.25">
      <c r="A581" t="s">
        <v>869</v>
      </c>
      <c r="B581" t="s">
        <v>2765</v>
      </c>
      <c r="C581" t="s">
        <v>2765</v>
      </c>
      <c r="D581" t="s">
        <v>2765</v>
      </c>
      <c r="E581" t="s">
        <v>2765</v>
      </c>
      <c r="F581" t="s">
        <v>2765</v>
      </c>
      <c r="G581" t="s">
        <v>2765</v>
      </c>
      <c r="H581" t="s">
        <v>2765</v>
      </c>
      <c r="I581" t="s">
        <v>2765</v>
      </c>
      <c r="J581" t="s">
        <v>2765</v>
      </c>
      <c r="K581" t="s">
        <v>2765</v>
      </c>
      <c r="L581" t="s">
        <v>2765</v>
      </c>
      <c r="M581" t="s">
        <v>2765</v>
      </c>
      <c r="N581" t="s">
        <v>2765</v>
      </c>
      <c r="O581" t="s">
        <v>2765</v>
      </c>
      <c r="P581" t="s">
        <v>2765</v>
      </c>
      <c r="Q581" t="s">
        <v>2765</v>
      </c>
      <c r="R581" t="s">
        <v>2765</v>
      </c>
      <c r="S581" t="s">
        <v>2765</v>
      </c>
      <c r="T581" t="s">
        <v>2765</v>
      </c>
      <c r="U581" t="s">
        <v>2765</v>
      </c>
      <c r="V581" t="s">
        <v>2765</v>
      </c>
      <c r="W581" t="s">
        <v>2765</v>
      </c>
      <c r="X581" t="s">
        <v>2765</v>
      </c>
      <c r="Y581" t="s">
        <v>2765</v>
      </c>
      <c r="Z581" t="s">
        <v>2765</v>
      </c>
      <c r="AA581" t="s">
        <v>2765</v>
      </c>
    </row>
    <row r="582" spans="1:27" x14ac:dyDescent="0.25">
      <c r="A582" t="s">
        <v>870</v>
      </c>
      <c r="B582" t="s">
        <v>2765</v>
      </c>
      <c r="C582" t="s">
        <v>2765</v>
      </c>
      <c r="D582" t="s">
        <v>2765</v>
      </c>
      <c r="E582" t="s">
        <v>2765</v>
      </c>
      <c r="F582" t="s">
        <v>2765</v>
      </c>
      <c r="G582" t="s">
        <v>2765</v>
      </c>
      <c r="H582" t="s">
        <v>2765</v>
      </c>
      <c r="I582" t="s">
        <v>2765</v>
      </c>
      <c r="J582" t="s">
        <v>2765</v>
      </c>
      <c r="K582" t="s">
        <v>2765</v>
      </c>
      <c r="L582" t="s">
        <v>2765</v>
      </c>
      <c r="M582" t="s">
        <v>2765</v>
      </c>
      <c r="N582" t="s">
        <v>2765</v>
      </c>
      <c r="O582" t="s">
        <v>2765</v>
      </c>
      <c r="P582" t="s">
        <v>2765</v>
      </c>
      <c r="Q582" t="s">
        <v>2765</v>
      </c>
      <c r="R582" t="s">
        <v>2765</v>
      </c>
      <c r="S582" t="s">
        <v>2765</v>
      </c>
      <c r="T582" t="s">
        <v>2765</v>
      </c>
      <c r="U582" t="s">
        <v>2765</v>
      </c>
      <c r="V582" t="s">
        <v>2765</v>
      </c>
      <c r="W582" t="s">
        <v>2765</v>
      </c>
      <c r="X582" t="s">
        <v>2765</v>
      </c>
      <c r="Y582" t="s">
        <v>2765</v>
      </c>
      <c r="Z582" t="s">
        <v>2765</v>
      </c>
      <c r="AA582" t="s">
        <v>2765</v>
      </c>
    </row>
    <row r="583" spans="1:27" x14ac:dyDescent="0.25">
      <c r="A583" t="s">
        <v>871</v>
      </c>
    </row>
    <row r="584" spans="1:27" x14ac:dyDescent="0.25">
      <c r="A584" t="s">
        <v>872</v>
      </c>
    </row>
    <row r="585" spans="1:27" x14ac:dyDescent="0.25">
      <c r="A585" t="s">
        <v>873</v>
      </c>
    </row>
    <row r="586" spans="1:27" x14ac:dyDescent="0.25">
      <c r="A586" t="s">
        <v>874</v>
      </c>
    </row>
    <row r="587" spans="1:27" x14ac:dyDescent="0.25">
      <c r="A587" t="s">
        <v>875</v>
      </c>
    </row>
    <row r="588" spans="1:27" x14ac:dyDescent="0.25">
      <c r="A588" t="s">
        <v>876</v>
      </c>
    </row>
    <row r="589" spans="1:27" x14ac:dyDescent="0.25">
      <c r="A589" t="s">
        <v>877</v>
      </c>
    </row>
    <row r="590" spans="1:27" x14ac:dyDescent="0.25">
      <c r="A590" t="s">
        <v>878</v>
      </c>
    </row>
    <row r="591" spans="1:27" x14ac:dyDescent="0.25">
      <c r="A591" t="s">
        <v>879</v>
      </c>
    </row>
    <row r="592" spans="1:27" x14ac:dyDescent="0.25">
      <c r="A592" t="s">
        <v>880</v>
      </c>
    </row>
    <row r="593" spans="1:27" x14ac:dyDescent="0.25">
      <c r="A593" t="s">
        <v>881</v>
      </c>
    </row>
    <row r="594" spans="1:27" x14ac:dyDescent="0.25">
      <c r="A594" t="s">
        <v>882</v>
      </c>
    </row>
    <row r="595" spans="1:27" x14ac:dyDescent="0.25">
      <c r="A595" t="s">
        <v>883</v>
      </c>
    </row>
    <row r="596" spans="1:27" x14ac:dyDescent="0.25">
      <c r="A596" t="s">
        <v>884</v>
      </c>
    </row>
    <row r="597" spans="1:27" x14ac:dyDescent="0.25">
      <c r="A597" t="s">
        <v>885</v>
      </c>
    </row>
    <row r="598" spans="1:27" x14ac:dyDescent="0.25">
      <c r="A598" t="s">
        <v>886</v>
      </c>
    </row>
    <row r="599" spans="1:27" x14ac:dyDescent="0.25">
      <c r="A599" t="s">
        <v>887</v>
      </c>
    </row>
    <row r="600" spans="1:27" x14ac:dyDescent="0.25">
      <c r="A600" t="s">
        <v>888</v>
      </c>
    </row>
    <row r="601" spans="1:27" x14ac:dyDescent="0.25">
      <c r="A601" t="s">
        <v>890</v>
      </c>
      <c r="L601" t="s">
        <v>2717</v>
      </c>
      <c r="T601" t="s">
        <v>2717</v>
      </c>
    </row>
    <row r="602" spans="1:27" x14ac:dyDescent="0.25">
      <c r="A602" t="s">
        <v>891</v>
      </c>
      <c r="L602" t="s">
        <v>2717</v>
      </c>
    </row>
    <row r="603" spans="1:27" x14ac:dyDescent="0.25">
      <c r="A603" t="s">
        <v>892</v>
      </c>
      <c r="K603" t="s">
        <v>2717</v>
      </c>
      <c r="L603" t="s">
        <v>2717</v>
      </c>
    </row>
    <row r="604" spans="1:27" x14ac:dyDescent="0.25">
      <c r="A604" t="s">
        <v>893</v>
      </c>
      <c r="B604" t="s">
        <v>2765</v>
      </c>
      <c r="C604" t="s">
        <v>2765</v>
      </c>
      <c r="D604" t="s">
        <v>2765</v>
      </c>
      <c r="E604" t="s">
        <v>2765</v>
      </c>
      <c r="F604" t="s">
        <v>2765</v>
      </c>
      <c r="G604" t="s">
        <v>2765</v>
      </c>
      <c r="H604" t="s">
        <v>2765</v>
      </c>
      <c r="I604" t="s">
        <v>2765</v>
      </c>
      <c r="J604" t="s">
        <v>2765</v>
      </c>
      <c r="K604" t="s">
        <v>2765</v>
      </c>
      <c r="L604" t="s">
        <v>2765</v>
      </c>
      <c r="M604" t="s">
        <v>2765</v>
      </c>
      <c r="N604" t="s">
        <v>2765</v>
      </c>
      <c r="O604" t="s">
        <v>2765</v>
      </c>
      <c r="P604" t="s">
        <v>2765</v>
      </c>
      <c r="Q604" t="s">
        <v>2765</v>
      </c>
      <c r="R604" t="s">
        <v>2765</v>
      </c>
      <c r="S604" t="s">
        <v>2765</v>
      </c>
      <c r="T604" t="s">
        <v>2765</v>
      </c>
      <c r="U604" t="s">
        <v>2765</v>
      </c>
      <c r="V604" t="s">
        <v>2765</v>
      </c>
      <c r="W604" t="s">
        <v>2765</v>
      </c>
      <c r="X604" t="s">
        <v>2765</v>
      </c>
      <c r="Y604" t="s">
        <v>2765</v>
      </c>
      <c r="Z604" t="s">
        <v>2765</v>
      </c>
      <c r="AA604" t="s">
        <v>2765</v>
      </c>
    </row>
    <row r="605" spans="1:27" x14ac:dyDescent="0.25">
      <c r="A605" t="s">
        <v>894</v>
      </c>
      <c r="B605" t="s">
        <v>2765</v>
      </c>
      <c r="C605" t="s">
        <v>2765</v>
      </c>
      <c r="D605" t="s">
        <v>2765</v>
      </c>
      <c r="E605" t="s">
        <v>2765</v>
      </c>
      <c r="F605" t="s">
        <v>2765</v>
      </c>
      <c r="G605" t="s">
        <v>2765</v>
      </c>
      <c r="H605" t="s">
        <v>2765</v>
      </c>
      <c r="I605" t="s">
        <v>2765</v>
      </c>
      <c r="J605" t="s">
        <v>2765</v>
      </c>
      <c r="K605" t="s">
        <v>2765</v>
      </c>
      <c r="L605" t="s">
        <v>2765</v>
      </c>
      <c r="M605" t="s">
        <v>2765</v>
      </c>
      <c r="N605" t="s">
        <v>2765</v>
      </c>
      <c r="O605" t="s">
        <v>2765</v>
      </c>
      <c r="P605" t="s">
        <v>2765</v>
      </c>
      <c r="Q605" t="s">
        <v>2765</v>
      </c>
      <c r="R605" t="s">
        <v>2765</v>
      </c>
      <c r="S605" t="s">
        <v>2765</v>
      </c>
      <c r="T605" t="s">
        <v>2765</v>
      </c>
      <c r="U605" t="s">
        <v>2765</v>
      </c>
      <c r="V605" t="s">
        <v>2765</v>
      </c>
      <c r="W605" t="s">
        <v>2765</v>
      </c>
      <c r="X605" t="s">
        <v>2765</v>
      </c>
      <c r="Y605" t="s">
        <v>2765</v>
      </c>
      <c r="Z605" t="s">
        <v>2765</v>
      </c>
      <c r="AA605" t="s">
        <v>2765</v>
      </c>
    </row>
    <row r="606" spans="1:27" x14ac:dyDescent="0.25">
      <c r="A606" t="s">
        <v>895</v>
      </c>
    </row>
    <row r="607" spans="1:27" x14ac:dyDescent="0.25">
      <c r="A607" t="s">
        <v>896</v>
      </c>
      <c r="B607" t="s">
        <v>2765</v>
      </c>
      <c r="C607" t="s">
        <v>2765</v>
      </c>
      <c r="D607" t="s">
        <v>2765</v>
      </c>
      <c r="E607" t="s">
        <v>2765</v>
      </c>
      <c r="F607" t="s">
        <v>2765</v>
      </c>
      <c r="G607" t="s">
        <v>2765</v>
      </c>
      <c r="H607" t="s">
        <v>2765</v>
      </c>
      <c r="I607" t="s">
        <v>2765</v>
      </c>
      <c r="J607" t="s">
        <v>2765</v>
      </c>
      <c r="K607" t="s">
        <v>2765</v>
      </c>
      <c r="L607" t="s">
        <v>2765</v>
      </c>
      <c r="M607" t="s">
        <v>2765</v>
      </c>
      <c r="N607" t="s">
        <v>2765</v>
      </c>
      <c r="O607" t="s">
        <v>2765</v>
      </c>
      <c r="P607" t="s">
        <v>2765</v>
      </c>
      <c r="Q607" t="s">
        <v>2765</v>
      </c>
      <c r="R607" t="s">
        <v>2765</v>
      </c>
      <c r="S607" t="s">
        <v>2765</v>
      </c>
      <c r="T607" t="s">
        <v>2765</v>
      </c>
      <c r="U607" t="s">
        <v>2765</v>
      </c>
      <c r="V607" t="s">
        <v>2765</v>
      </c>
      <c r="W607" t="s">
        <v>2765</v>
      </c>
      <c r="X607" t="s">
        <v>2765</v>
      </c>
      <c r="Y607" t="s">
        <v>2765</v>
      </c>
      <c r="Z607" t="s">
        <v>2765</v>
      </c>
      <c r="AA607" t="s">
        <v>2765</v>
      </c>
    </row>
    <row r="608" spans="1:27" x14ac:dyDescent="0.25">
      <c r="A608" t="s">
        <v>897</v>
      </c>
    </row>
    <row r="609" spans="1:27" x14ac:dyDescent="0.25">
      <c r="A609" t="s">
        <v>898</v>
      </c>
      <c r="B609" t="s">
        <v>2765</v>
      </c>
      <c r="C609" t="s">
        <v>2765</v>
      </c>
      <c r="D609" t="s">
        <v>2765</v>
      </c>
      <c r="E609" t="s">
        <v>2765</v>
      </c>
      <c r="F609" t="s">
        <v>2765</v>
      </c>
      <c r="G609" t="s">
        <v>2765</v>
      </c>
      <c r="H609" t="s">
        <v>2765</v>
      </c>
      <c r="I609" t="s">
        <v>2765</v>
      </c>
      <c r="J609" t="s">
        <v>2765</v>
      </c>
      <c r="K609" t="s">
        <v>2765</v>
      </c>
      <c r="L609" t="s">
        <v>2765</v>
      </c>
      <c r="M609" t="s">
        <v>2765</v>
      </c>
      <c r="N609" t="s">
        <v>2765</v>
      </c>
      <c r="O609" t="s">
        <v>2765</v>
      </c>
      <c r="P609" t="s">
        <v>2765</v>
      </c>
      <c r="Q609" t="s">
        <v>2765</v>
      </c>
      <c r="R609" t="s">
        <v>2765</v>
      </c>
      <c r="S609" t="s">
        <v>2765</v>
      </c>
      <c r="T609" t="s">
        <v>2765</v>
      </c>
      <c r="U609" t="s">
        <v>2765</v>
      </c>
      <c r="V609" t="s">
        <v>2765</v>
      </c>
      <c r="W609" t="s">
        <v>2765</v>
      </c>
      <c r="X609" t="s">
        <v>2765</v>
      </c>
      <c r="Y609" t="s">
        <v>2765</v>
      </c>
      <c r="Z609" t="s">
        <v>2765</v>
      </c>
      <c r="AA609" t="s">
        <v>2765</v>
      </c>
    </row>
    <row r="610" spans="1:27" x14ac:dyDescent="0.25">
      <c r="A610" t="s">
        <v>899</v>
      </c>
      <c r="F610" t="s">
        <v>2717</v>
      </c>
      <c r="W610" t="s">
        <v>2717</v>
      </c>
    </row>
    <row r="611" spans="1:27" x14ac:dyDescent="0.25">
      <c r="A611" t="s">
        <v>900</v>
      </c>
      <c r="F611" t="s">
        <v>2717</v>
      </c>
      <c r="W611" t="s">
        <v>2717</v>
      </c>
    </row>
    <row r="612" spans="1:27" x14ac:dyDescent="0.25">
      <c r="A612" t="s">
        <v>901</v>
      </c>
      <c r="B612" t="s">
        <v>2765</v>
      </c>
      <c r="C612" t="s">
        <v>2765</v>
      </c>
      <c r="D612" t="s">
        <v>2765</v>
      </c>
      <c r="E612" t="s">
        <v>2765</v>
      </c>
      <c r="F612" t="s">
        <v>2765</v>
      </c>
      <c r="G612" t="s">
        <v>2765</v>
      </c>
      <c r="H612" t="s">
        <v>2765</v>
      </c>
      <c r="I612" t="s">
        <v>2765</v>
      </c>
      <c r="J612" t="s">
        <v>2765</v>
      </c>
      <c r="K612" t="s">
        <v>2765</v>
      </c>
      <c r="L612" t="s">
        <v>2765</v>
      </c>
      <c r="M612" t="s">
        <v>2765</v>
      </c>
      <c r="N612" t="s">
        <v>2765</v>
      </c>
      <c r="O612" t="s">
        <v>2765</v>
      </c>
      <c r="P612" t="s">
        <v>2765</v>
      </c>
      <c r="Q612" t="s">
        <v>2765</v>
      </c>
      <c r="R612" t="s">
        <v>2765</v>
      </c>
      <c r="S612" t="s">
        <v>2765</v>
      </c>
      <c r="T612" t="s">
        <v>2765</v>
      </c>
      <c r="U612" t="s">
        <v>2765</v>
      </c>
      <c r="V612" t="s">
        <v>2765</v>
      </c>
      <c r="W612" t="s">
        <v>2765</v>
      </c>
      <c r="X612" t="s">
        <v>2765</v>
      </c>
      <c r="Y612" t="s">
        <v>2765</v>
      </c>
      <c r="Z612" t="s">
        <v>2765</v>
      </c>
      <c r="AA612" t="s">
        <v>2765</v>
      </c>
    </row>
    <row r="613" spans="1:27" x14ac:dyDescent="0.25">
      <c r="A613" t="s">
        <v>902</v>
      </c>
      <c r="J613" t="s">
        <v>2725</v>
      </c>
    </row>
    <row r="614" spans="1:27" x14ac:dyDescent="0.25">
      <c r="A614" t="s">
        <v>903</v>
      </c>
    </row>
    <row r="615" spans="1:27" x14ac:dyDescent="0.25">
      <c r="A615" t="s">
        <v>904</v>
      </c>
      <c r="U615" t="s">
        <v>2725</v>
      </c>
    </row>
    <row r="616" spans="1:27" x14ac:dyDescent="0.25">
      <c r="A616" t="s">
        <v>905</v>
      </c>
      <c r="L616" t="s">
        <v>2717</v>
      </c>
      <c r="M616" t="s">
        <v>2717</v>
      </c>
      <c r="Q616" t="s">
        <v>2717</v>
      </c>
      <c r="R616" t="s">
        <v>2717</v>
      </c>
    </row>
    <row r="617" spans="1:27" x14ac:dyDescent="0.25">
      <c r="A617" t="s">
        <v>906</v>
      </c>
      <c r="B617" t="s">
        <v>2717</v>
      </c>
      <c r="L617" t="s">
        <v>2717</v>
      </c>
      <c r="M617" t="s">
        <v>2717</v>
      </c>
      <c r="O617" t="s">
        <v>2717</v>
      </c>
      <c r="P617" t="s">
        <v>2717</v>
      </c>
      <c r="Q617" t="s">
        <v>2717</v>
      </c>
      <c r="R617" t="s">
        <v>2717</v>
      </c>
      <c r="T617" t="s">
        <v>2717</v>
      </c>
      <c r="U617" t="s">
        <v>2717</v>
      </c>
    </row>
    <row r="618" spans="1:27" x14ac:dyDescent="0.25">
      <c r="A618" t="s">
        <v>907</v>
      </c>
    </row>
    <row r="619" spans="1:27" x14ac:dyDescent="0.25">
      <c r="A619" t="s">
        <v>908</v>
      </c>
      <c r="D619" t="s">
        <v>2717</v>
      </c>
      <c r="T619" t="s">
        <v>2717</v>
      </c>
    </row>
    <row r="620" spans="1:27" x14ac:dyDescent="0.25">
      <c r="A620" t="s">
        <v>909</v>
      </c>
      <c r="B620" t="s">
        <v>2765</v>
      </c>
      <c r="C620" t="s">
        <v>2765</v>
      </c>
      <c r="D620" t="s">
        <v>2765</v>
      </c>
      <c r="E620" t="s">
        <v>2765</v>
      </c>
      <c r="F620" t="s">
        <v>2765</v>
      </c>
      <c r="G620" t="s">
        <v>2765</v>
      </c>
      <c r="H620" t="s">
        <v>2765</v>
      </c>
      <c r="I620" t="s">
        <v>2765</v>
      </c>
      <c r="J620" t="s">
        <v>2765</v>
      </c>
      <c r="K620" t="s">
        <v>2765</v>
      </c>
      <c r="L620" t="s">
        <v>2765</v>
      </c>
      <c r="M620" t="s">
        <v>2765</v>
      </c>
      <c r="N620" t="s">
        <v>2765</v>
      </c>
      <c r="O620" t="s">
        <v>2765</v>
      </c>
      <c r="P620" t="s">
        <v>2765</v>
      </c>
      <c r="Q620" t="s">
        <v>2765</v>
      </c>
      <c r="R620" t="s">
        <v>2765</v>
      </c>
      <c r="S620" t="s">
        <v>2765</v>
      </c>
      <c r="T620" t="s">
        <v>2765</v>
      </c>
      <c r="U620" t="s">
        <v>2765</v>
      </c>
      <c r="V620" t="s">
        <v>2765</v>
      </c>
      <c r="W620" t="s">
        <v>2765</v>
      </c>
      <c r="X620" t="s">
        <v>2765</v>
      </c>
      <c r="Y620" t="s">
        <v>2765</v>
      </c>
      <c r="Z620" t="s">
        <v>2765</v>
      </c>
      <c r="AA620" t="s">
        <v>2765</v>
      </c>
    </row>
    <row r="621" spans="1:27" x14ac:dyDescent="0.25">
      <c r="A621" t="s">
        <v>910</v>
      </c>
      <c r="B621" t="s">
        <v>2765</v>
      </c>
      <c r="C621" t="s">
        <v>2765</v>
      </c>
      <c r="D621" t="s">
        <v>2765</v>
      </c>
      <c r="E621" t="s">
        <v>2765</v>
      </c>
      <c r="F621" t="s">
        <v>2765</v>
      </c>
      <c r="G621" t="s">
        <v>2765</v>
      </c>
      <c r="H621" t="s">
        <v>2765</v>
      </c>
      <c r="I621" t="s">
        <v>2765</v>
      </c>
      <c r="J621" t="s">
        <v>2765</v>
      </c>
      <c r="K621" t="s">
        <v>2765</v>
      </c>
      <c r="L621" t="s">
        <v>2765</v>
      </c>
      <c r="M621" t="s">
        <v>2765</v>
      </c>
      <c r="N621" t="s">
        <v>2765</v>
      </c>
      <c r="O621" t="s">
        <v>2765</v>
      </c>
      <c r="P621" t="s">
        <v>2765</v>
      </c>
      <c r="Q621" t="s">
        <v>2765</v>
      </c>
      <c r="R621" t="s">
        <v>2765</v>
      </c>
      <c r="S621" t="s">
        <v>2765</v>
      </c>
      <c r="T621" t="s">
        <v>2765</v>
      </c>
      <c r="U621" t="s">
        <v>2765</v>
      </c>
      <c r="V621" t="s">
        <v>2765</v>
      </c>
      <c r="W621" t="s">
        <v>2765</v>
      </c>
      <c r="X621" t="s">
        <v>2765</v>
      </c>
      <c r="Y621" t="s">
        <v>2765</v>
      </c>
      <c r="Z621" t="s">
        <v>2765</v>
      </c>
      <c r="AA621" t="s">
        <v>2765</v>
      </c>
    </row>
    <row r="622" spans="1:27" x14ac:dyDescent="0.25">
      <c r="A622" t="s">
        <v>911</v>
      </c>
      <c r="C622" t="s">
        <v>2717</v>
      </c>
    </row>
    <row r="623" spans="1:27" x14ac:dyDescent="0.25">
      <c r="A623" t="s">
        <v>912</v>
      </c>
      <c r="D623" t="s">
        <v>2717</v>
      </c>
    </row>
    <row r="624" spans="1:27" x14ac:dyDescent="0.25">
      <c r="A624" t="s">
        <v>913</v>
      </c>
    </row>
    <row r="625" spans="1:27" x14ac:dyDescent="0.25">
      <c r="A625" t="s">
        <v>914</v>
      </c>
      <c r="B625" t="s">
        <v>2765</v>
      </c>
      <c r="C625" t="s">
        <v>2765</v>
      </c>
      <c r="D625" t="s">
        <v>2765</v>
      </c>
      <c r="E625" t="s">
        <v>2765</v>
      </c>
      <c r="F625" t="s">
        <v>2765</v>
      </c>
      <c r="G625" t="s">
        <v>2765</v>
      </c>
      <c r="H625" t="s">
        <v>2765</v>
      </c>
      <c r="I625" t="s">
        <v>2765</v>
      </c>
      <c r="J625" t="s">
        <v>2765</v>
      </c>
      <c r="K625" t="s">
        <v>2765</v>
      </c>
      <c r="L625" t="s">
        <v>2765</v>
      </c>
      <c r="M625" t="s">
        <v>2765</v>
      </c>
      <c r="N625" t="s">
        <v>2765</v>
      </c>
      <c r="O625" t="s">
        <v>2765</v>
      </c>
      <c r="P625" t="s">
        <v>2765</v>
      </c>
      <c r="Q625" t="s">
        <v>2765</v>
      </c>
      <c r="R625" t="s">
        <v>2765</v>
      </c>
      <c r="S625" t="s">
        <v>2765</v>
      </c>
      <c r="T625" t="s">
        <v>2765</v>
      </c>
      <c r="U625" t="s">
        <v>2765</v>
      </c>
      <c r="V625" t="s">
        <v>2765</v>
      </c>
      <c r="W625" t="s">
        <v>2765</v>
      </c>
      <c r="X625" t="s">
        <v>2765</v>
      </c>
      <c r="Y625" t="s">
        <v>2765</v>
      </c>
      <c r="Z625" t="s">
        <v>2765</v>
      </c>
      <c r="AA625" t="s">
        <v>2765</v>
      </c>
    </row>
    <row r="626" spans="1:27" x14ac:dyDescent="0.25">
      <c r="A626" t="s">
        <v>915</v>
      </c>
      <c r="B626" t="s">
        <v>2765</v>
      </c>
      <c r="C626" t="s">
        <v>2765</v>
      </c>
      <c r="D626" t="s">
        <v>2765</v>
      </c>
      <c r="E626" t="s">
        <v>2765</v>
      </c>
      <c r="F626" t="s">
        <v>2765</v>
      </c>
      <c r="G626" t="s">
        <v>2765</v>
      </c>
      <c r="H626" t="s">
        <v>2765</v>
      </c>
      <c r="I626" t="s">
        <v>2765</v>
      </c>
      <c r="J626" t="s">
        <v>2765</v>
      </c>
      <c r="K626" t="s">
        <v>2765</v>
      </c>
      <c r="L626" t="s">
        <v>2765</v>
      </c>
      <c r="M626" t="s">
        <v>2765</v>
      </c>
      <c r="N626" t="s">
        <v>2765</v>
      </c>
      <c r="O626" t="s">
        <v>2765</v>
      </c>
      <c r="P626" t="s">
        <v>2765</v>
      </c>
      <c r="Q626" t="s">
        <v>2765</v>
      </c>
      <c r="R626" t="s">
        <v>2765</v>
      </c>
      <c r="S626" t="s">
        <v>2765</v>
      </c>
      <c r="T626" t="s">
        <v>2765</v>
      </c>
      <c r="U626" t="s">
        <v>2765</v>
      </c>
      <c r="V626" t="s">
        <v>2765</v>
      </c>
      <c r="W626" t="s">
        <v>2765</v>
      </c>
      <c r="X626" t="s">
        <v>2765</v>
      </c>
      <c r="Y626" t="s">
        <v>2765</v>
      </c>
      <c r="Z626" t="s">
        <v>2765</v>
      </c>
      <c r="AA626" t="s">
        <v>2765</v>
      </c>
    </row>
    <row r="627" spans="1:27" x14ac:dyDescent="0.25">
      <c r="A627" t="s">
        <v>916</v>
      </c>
      <c r="B627" t="s">
        <v>2765</v>
      </c>
      <c r="C627" t="s">
        <v>2765</v>
      </c>
      <c r="D627" t="s">
        <v>2765</v>
      </c>
      <c r="E627" t="s">
        <v>2765</v>
      </c>
      <c r="F627" t="s">
        <v>2765</v>
      </c>
      <c r="G627" t="s">
        <v>2765</v>
      </c>
      <c r="H627" t="s">
        <v>2765</v>
      </c>
      <c r="I627" t="s">
        <v>2765</v>
      </c>
      <c r="J627" t="s">
        <v>2765</v>
      </c>
      <c r="K627" t="s">
        <v>2765</v>
      </c>
      <c r="L627" t="s">
        <v>2765</v>
      </c>
      <c r="M627" t="s">
        <v>2765</v>
      </c>
      <c r="N627" t="s">
        <v>2765</v>
      </c>
      <c r="O627" t="s">
        <v>2765</v>
      </c>
      <c r="P627" t="s">
        <v>2765</v>
      </c>
      <c r="Q627" t="s">
        <v>2765</v>
      </c>
      <c r="R627" t="s">
        <v>2765</v>
      </c>
      <c r="S627" t="s">
        <v>2765</v>
      </c>
      <c r="T627" t="s">
        <v>2765</v>
      </c>
      <c r="U627" t="s">
        <v>2765</v>
      </c>
      <c r="V627" t="s">
        <v>2765</v>
      </c>
      <c r="W627" t="s">
        <v>2765</v>
      </c>
      <c r="X627" t="s">
        <v>2765</v>
      </c>
      <c r="Y627" t="s">
        <v>2765</v>
      </c>
      <c r="Z627" t="s">
        <v>2765</v>
      </c>
      <c r="AA627" t="s">
        <v>2765</v>
      </c>
    </row>
    <row r="628" spans="1:27" x14ac:dyDescent="0.25">
      <c r="A628" t="s">
        <v>917</v>
      </c>
      <c r="F628" t="s">
        <v>2725</v>
      </c>
      <c r="I628" t="s">
        <v>2725</v>
      </c>
    </row>
    <row r="629" spans="1:27" x14ac:dyDescent="0.25">
      <c r="A629" t="s">
        <v>918</v>
      </c>
      <c r="D629" t="s">
        <v>2717</v>
      </c>
      <c r="F629" t="s">
        <v>2725</v>
      </c>
      <c r="I629" t="s">
        <v>2725</v>
      </c>
    </row>
    <row r="630" spans="1:27" x14ac:dyDescent="0.25">
      <c r="A630" t="s">
        <v>919</v>
      </c>
      <c r="B630" t="s">
        <v>2765</v>
      </c>
      <c r="C630" t="s">
        <v>2765</v>
      </c>
      <c r="D630" t="s">
        <v>2765</v>
      </c>
      <c r="E630" t="s">
        <v>2765</v>
      </c>
      <c r="F630" t="s">
        <v>2765</v>
      </c>
      <c r="G630" t="s">
        <v>2765</v>
      </c>
      <c r="H630" t="s">
        <v>2765</v>
      </c>
      <c r="I630" t="s">
        <v>2765</v>
      </c>
      <c r="J630" t="s">
        <v>2765</v>
      </c>
      <c r="K630" t="s">
        <v>2765</v>
      </c>
      <c r="L630" t="s">
        <v>2765</v>
      </c>
      <c r="M630" t="s">
        <v>2765</v>
      </c>
      <c r="N630" t="s">
        <v>2765</v>
      </c>
      <c r="O630" t="s">
        <v>2765</v>
      </c>
      <c r="P630" t="s">
        <v>2765</v>
      </c>
      <c r="Q630" t="s">
        <v>2765</v>
      </c>
      <c r="R630" t="s">
        <v>2765</v>
      </c>
      <c r="S630" t="s">
        <v>2765</v>
      </c>
      <c r="T630" t="s">
        <v>2765</v>
      </c>
      <c r="U630" t="s">
        <v>2765</v>
      </c>
      <c r="V630" t="s">
        <v>2765</v>
      </c>
      <c r="W630" t="s">
        <v>2765</v>
      </c>
      <c r="X630" t="s">
        <v>2765</v>
      </c>
      <c r="Y630" t="s">
        <v>2765</v>
      </c>
      <c r="Z630" t="s">
        <v>2765</v>
      </c>
      <c r="AA630" t="s">
        <v>2765</v>
      </c>
    </row>
    <row r="631" spans="1:27" x14ac:dyDescent="0.25">
      <c r="A631" t="s">
        <v>920</v>
      </c>
    </row>
    <row r="632" spans="1:27" x14ac:dyDescent="0.25">
      <c r="A632" t="s">
        <v>921</v>
      </c>
    </row>
    <row r="633" spans="1:27" x14ac:dyDescent="0.25">
      <c r="A633" t="s">
        <v>922</v>
      </c>
      <c r="B633" t="s">
        <v>2765</v>
      </c>
      <c r="C633" t="s">
        <v>2765</v>
      </c>
      <c r="D633" t="s">
        <v>2765</v>
      </c>
      <c r="E633" t="s">
        <v>2765</v>
      </c>
      <c r="F633" t="s">
        <v>2765</v>
      </c>
      <c r="G633" t="s">
        <v>2765</v>
      </c>
      <c r="H633" t="s">
        <v>2765</v>
      </c>
      <c r="I633" t="s">
        <v>2765</v>
      </c>
      <c r="J633" t="s">
        <v>2765</v>
      </c>
      <c r="K633" t="s">
        <v>2765</v>
      </c>
      <c r="L633" t="s">
        <v>2765</v>
      </c>
      <c r="M633" t="s">
        <v>2765</v>
      </c>
      <c r="N633" t="s">
        <v>2765</v>
      </c>
      <c r="O633" t="s">
        <v>2765</v>
      </c>
      <c r="P633" t="s">
        <v>2765</v>
      </c>
      <c r="Q633" t="s">
        <v>2765</v>
      </c>
      <c r="R633" t="s">
        <v>2765</v>
      </c>
      <c r="S633" t="s">
        <v>2765</v>
      </c>
      <c r="T633" t="s">
        <v>2765</v>
      </c>
      <c r="U633" t="s">
        <v>2765</v>
      </c>
      <c r="V633" t="s">
        <v>2765</v>
      </c>
      <c r="W633" t="s">
        <v>2765</v>
      </c>
      <c r="X633" t="s">
        <v>2765</v>
      </c>
      <c r="Y633" t="s">
        <v>2765</v>
      </c>
      <c r="Z633" t="s">
        <v>2765</v>
      </c>
      <c r="AA633" t="s">
        <v>2765</v>
      </c>
    </row>
    <row r="634" spans="1:27" x14ac:dyDescent="0.25">
      <c r="A634" t="s">
        <v>923</v>
      </c>
      <c r="H634" t="s">
        <v>2717</v>
      </c>
      <c r="O634" t="s">
        <v>2717</v>
      </c>
      <c r="W634" t="s">
        <v>2717</v>
      </c>
    </row>
    <row r="635" spans="1:27" x14ac:dyDescent="0.25">
      <c r="A635" t="s">
        <v>924</v>
      </c>
      <c r="B635" t="s">
        <v>2765</v>
      </c>
      <c r="C635" t="s">
        <v>2765</v>
      </c>
      <c r="D635" t="s">
        <v>2765</v>
      </c>
      <c r="E635" t="s">
        <v>2765</v>
      </c>
      <c r="F635" t="s">
        <v>2765</v>
      </c>
      <c r="G635" t="s">
        <v>2765</v>
      </c>
      <c r="H635" t="s">
        <v>2765</v>
      </c>
      <c r="I635" t="s">
        <v>2765</v>
      </c>
      <c r="J635" t="s">
        <v>2765</v>
      </c>
      <c r="K635" t="s">
        <v>2765</v>
      </c>
      <c r="L635" t="s">
        <v>2765</v>
      </c>
      <c r="M635" t="s">
        <v>2765</v>
      </c>
      <c r="N635" t="s">
        <v>2765</v>
      </c>
      <c r="O635" t="s">
        <v>2765</v>
      </c>
      <c r="P635" t="s">
        <v>2765</v>
      </c>
      <c r="Q635" t="s">
        <v>2765</v>
      </c>
      <c r="R635" t="s">
        <v>2765</v>
      </c>
      <c r="S635" t="s">
        <v>2765</v>
      </c>
      <c r="T635" t="s">
        <v>2765</v>
      </c>
      <c r="U635" t="s">
        <v>2765</v>
      </c>
      <c r="V635" t="s">
        <v>2765</v>
      </c>
      <c r="W635" t="s">
        <v>2765</v>
      </c>
      <c r="X635" t="s">
        <v>2765</v>
      </c>
      <c r="Y635" t="s">
        <v>2765</v>
      </c>
      <c r="Z635" t="s">
        <v>2765</v>
      </c>
      <c r="AA635" t="s">
        <v>2765</v>
      </c>
    </row>
    <row r="636" spans="1:27" x14ac:dyDescent="0.25">
      <c r="A636" t="s">
        <v>925</v>
      </c>
      <c r="H636" t="s">
        <v>2717</v>
      </c>
      <c r="O636" t="s">
        <v>2717</v>
      </c>
      <c r="W636" t="s">
        <v>2717</v>
      </c>
      <c r="AA636" t="s">
        <v>2717</v>
      </c>
    </row>
    <row r="637" spans="1:27" x14ac:dyDescent="0.25">
      <c r="A637" t="s">
        <v>926</v>
      </c>
      <c r="D637" t="s">
        <v>2717</v>
      </c>
      <c r="I637" t="s">
        <v>2717</v>
      </c>
      <c r="O637" t="s">
        <v>2717</v>
      </c>
      <c r="Q637" t="s">
        <v>2717</v>
      </c>
      <c r="W637" t="s">
        <v>2717</v>
      </c>
    </row>
    <row r="638" spans="1:27" x14ac:dyDescent="0.25">
      <c r="A638" t="s">
        <v>927</v>
      </c>
      <c r="B638" t="s">
        <v>2765</v>
      </c>
      <c r="C638" t="s">
        <v>2765</v>
      </c>
      <c r="D638" t="s">
        <v>2765</v>
      </c>
      <c r="E638" t="s">
        <v>2765</v>
      </c>
      <c r="F638" t="s">
        <v>2765</v>
      </c>
      <c r="G638" t="s">
        <v>2765</v>
      </c>
      <c r="H638" t="s">
        <v>2765</v>
      </c>
      <c r="I638" t="s">
        <v>2765</v>
      </c>
      <c r="J638" t="s">
        <v>2765</v>
      </c>
      <c r="K638" t="s">
        <v>2765</v>
      </c>
      <c r="L638" t="s">
        <v>2765</v>
      </c>
      <c r="M638" t="s">
        <v>2765</v>
      </c>
      <c r="N638" t="s">
        <v>2765</v>
      </c>
      <c r="O638" t="s">
        <v>2765</v>
      </c>
      <c r="P638" t="s">
        <v>2765</v>
      </c>
      <c r="Q638" t="s">
        <v>2765</v>
      </c>
      <c r="R638" t="s">
        <v>2765</v>
      </c>
      <c r="S638" t="s">
        <v>2765</v>
      </c>
      <c r="T638" t="s">
        <v>2765</v>
      </c>
      <c r="U638" t="s">
        <v>2765</v>
      </c>
      <c r="V638" t="s">
        <v>2765</v>
      </c>
      <c r="W638" t="s">
        <v>2765</v>
      </c>
      <c r="X638" t="s">
        <v>2765</v>
      </c>
      <c r="Y638" t="s">
        <v>2765</v>
      </c>
      <c r="Z638" t="s">
        <v>2765</v>
      </c>
      <c r="AA638" t="s">
        <v>2765</v>
      </c>
    </row>
    <row r="639" spans="1:27" x14ac:dyDescent="0.25">
      <c r="A639" t="s">
        <v>928</v>
      </c>
      <c r="B639" t="s">
        <v>2765</v>
      </c>
      <c r="C639" t="s">
        <v>2765</v>
      </c>
      <c r="D639" t="s">
        <v>2765</v>
      </c>
      <c r="E639" t="s">
        <v>2765</v>
      </c>
      <c r="F639" t="s">
        <v>2765</v>
      </c>
      <c r="G639" t="s">
        <v>2765</v>
      </c>
      <c r="H639" t="s">
        <v>2765</v>
      </c>
      <c r="I639" t="s">
        <v>2765</v>
      </c>
      <c r="J639" t="s">
        <v>2765</v>
      </c>
      <c r="K639" t="s">
        <v>2765</v>
      </c>
      <c r="L639" t="s">
        <v>2765</v>
      </c>
      <c r="M639" t="s">
        <v>2765</v>
      </c>
      <c r="N639" t="s">
        <v>2765</v>
      </c>
      <c r="O639" t="s">
        <v>2765</v>
      </c>
      <c r="P639" t="s">
        <v>2765</v>
      </c>
      <c r="Q639" t="s">
        <v>2765</v>
      </c>
      <c r="R639" t="s">
        <v>2765</v>
      </c>
      <c r="S639" t="s">
        <v>2765</v>
      </c>
      <c r="T639" t="s">
        <v>2765</v>
      </c>
      <c r="U639" t="s">
        <v>2765</v>
      </c>
      <c r="V639" t="s">
        <v>2765</v>
      </c>
      <c r="W639" t="s">
        <v>2765</v>
      </c>
      <c r="X639" t="s">
        <v>2765</v>
      </c>
      <c r="Y639" t="s">
        <v>2765</v>
      </c>
      <c r="Z639" t="s">
        <v>2765</v>
      </c>
      <c r="AA639" t="s">
        <v>2765</v>
      </c>
    </row>
    <row r="640" spans="1:27" x14ac:dyDescent="0.25">
      <c r="A640" t="s">
        <v>929</v>
      </c>
      <c r="E640" t="s">
        <v>2717</v>
      </c>
    </row>
    <row r="641" spans="1:27" x14ac:dyDescent="0.25">
      <c r="A641" t="s">
        <v>930</v>
      </c>
      <c r="E641" t="s">
        <v>2717</v>
      </c>
    </row>
    <row r="642" spans="1:27" x14ac:dyDescent="0.25">
      <c r="A642" t="s">
        <v>931</v>
      </c>
      <c r="V642" t="s">
        <v>2725</v>
      </c>
    </row>
    <row r="643" spans="1:27" x14ac:dyDescent="0.25">
      <c r="A643" t="s">
        <v>932</v>
      </c>
      <c r="H643" t="s">
        <v>2717</v>
      </c>
      <c r="I643" t="s">
        <v>2717</v>
      </c>
      <c r="K643" t="s">
        <v>2717</v>
      </c>
      <c r="X643" t="s">
        <v>2725</v>
      </c>
    </row>
    <row r="644" spans="1:27" x14ac:dyDescent="0.25">
      <c r="A644" t="s">
        <v>933</v>
      </c>
      <c r="B644" t="s">
        <v>2765</v>
      </c>
      <c r="C644" t="s">
        <v>2765</v>
      </c>
      <c r="D644" t="s">
        <v>2765</v>
      </c>
      <c r="E644" t="s">
        <v>2765</v>
      </c>
      <c r="F644" t="s">
        <v>2765</v>
      </c>
      <c r="G644" t="s">
        <v>2765</v>
      </c>
      <c r="H644" t="s">
        <v>2765</v>
      </c>
      <c r="I644" t="s">
        <v>2765</v>
      </c>
      <c r="J644" t="s">
        <v>2765</v>
      </c>
      <c r="K644" t="s">
        <v>2765</v>
      </c>
      <c r="L644" t="s">
        <v>2765</v>
      </c>
      <c r="M644" t="s">
        <v>2765</v>
      </c>
      <c r="N644" t="s">
        <v>2765</v>
      </c>
      <c r="O644" t="s">
        <v>2765</v>
      </c>
      <c r="P644" t="s">
        <v>2765</v>
      </c>
      <c r="Q644" t="s">
        <v>2765</v>
      </c>
      <c r="R644" t="s">
        <v>2765</v>
      </c>
      <c r="S644" t="s">
        <v>2765</v>
      </c>
      <c r="T644" t="s">
        <v>2765</v>
      </c>
      <c r="U644" t="s">
        <v>2765</v>
      </c>
      <c r="V644" t="s">
        <v>2765</v>
      </c>
      <c r="W644" t="s">
        <v>2765</v>
      </c>
      <c r="X644" t="s">
        <v>2765</v>
      </c>
      <c r="Y644" t="s">
        <v>2765</v>
      </c>
      <c r="Z644" t="s">
        <v>2765</v>
      </c>
      <c r="AA644" t="s">
        <v>2765</v>
      </c>
    </row>
    <row r="645" spans="1:27" x14ac:dyDescent="0.25">
      <c r="A645" t="s">
        <v>934</v>
      </c>
      <c r="B645" t="s">
        <v>2765</v>
      </c>
      <c r="C645" t="s">
        <v>2765</v>
      </c>
      <c r="D645" t="s">
        <v>2765</v>
      </c>
      <c r="E645" t="s">
        <v>2765</v>
      </c>
      <c r="F645" t="s">
        <v>2765</v>
      </c>
      <c r="G645" t="s">
        <v>2765</v>
      </c>
      <c r="H645" t="s">
        <v>2765</v>
      </c>
      <c r="I645" t="s">
        <v>2765</v>
      </c>
      <c r="J645" t="s">
        <v>2765</v>
      </c>
      <c r="K645" t="s">
        <v>2765</v>
      </c>
      <c r="L645" t="s">
        <v>2765</v>
      </c>
      <c r="M645" t="s">
        <v>2765</v>
      </c>
      <c r="N645" t="s">
        <v>2765</v>
      </c>
      <c r="O645" t="s">
        <v>2765</v>
      </c>
      <c r="P645" t="s">
        <v>2765</v>
      </c>
      <c r="Q645" t="s">
        <v>2765</v>
      </c>
      <c r="R645" t="s">
        <v>2765</v>
      </c>
      <c r="S645" t="s">
        <v>2765</v>
      </c>
      <c r="T645" t="s">
        <v>2765</v>
      </c>
      <c r="U645" t="s">
        <v>2765</v>
      </c>
      <c r="V645" t="s">
        <v>2765</v>
      </c>
      <c r="W645" t="s">
        <v>2765</v>
      </c>
      <c r="X645" t="s">
        <v>2765</v>
      </c>
      <c r="Y645" t="s">
        <v>2765</v>
      </c>
      <c r="Z645" t="s">
        <v>2765</v>
      </c>
      <c r="AA645" t="s">
        <v>2765</v>
      </c>
    </row>
    <row r="646" spans="1:27" x14ac:dyDescent="0.25">
      <c r="A646" t="s">
        <v>935</v>
      </c>
      <c r="H646" t="s">
        <v>2717</v>
      </c>
      <c r="N646" t="s">
        <v>2725</v>
      </c>
      <c r="V646" t="s">
        <v>2717</v>
      </c>
      <c r="W646" t="s">
        <v>2717</v>
      </c>
    </row>
    <row r="647" spans="1:27" x14ac:dyDescent="0.25">
      <c r="A647" t="s">
        <v>936</v>
      </c>
      <c r="B647" t="s">
        <v>2765</v>
      </c>
      <c r="C647" t="s">
        <v>2765</v>
      </c>
      <c r="D647" t="s">
        <v>2765</v>
      </c>
      <c r="E647" t="s">
        <v>2765</v>
      </c>
      <c r="F647" t="s">
        <v>2765</v>
      </c>
      <c r="G647" t="s">
        <v>2765</v>
      </c>
      <c r="H647" t="s">
        <v>2765</v>
      </c>
      <c r="I647" t="s">
        <v>2765</v>
      </c>
      <c r="J647" t="s">
        <v>2765</v>
      </c>
      <c r="K647" t="s">
        <v>2765</v>
      </c>
      <c r="L647" t="s">
        <v>2765</v>
      </c>
      <c r="M647" t="s">
        <v>2765</v>
      </c>
      <c r="N647" t="s">
        <v>2765</v>
      </c>
      <c r="O647" t="s">
        <v>2765</v>
      </c>
      <c r="P647" t="s">
        <v>2765</v>
      </c>
      <c r="Q647" t="s">
        <v>2765</v>
      </c>
      <c r="R647" t="s">
        <v>2765</v>
      </c>
      <c r="S647" t="s">
        <v>2765</v>
      </c>
      <c r="T647" t="s">
        <v>2765</v>
      </c>
      <c r="U647" t="s">
        <v>2765</v>
      </c>
      <c r="V647" t="s">
        <v>2765</v>
      </c>
      <c r="W647" t="s">
        <v>2765</v>
      </c>
      <c r="X647" t="s">
        <v>2765</v>
      </c>
      <c r="Y647" t="s">
        <v>2765</v>
      </c>
      <c r="Z647" t="s">
        <v>2765</v>
      </c>
      <c r="AA647" t="s">
        <v>2765</v>
      </c>
    </row>
    <row r="648" spans="1:27" x14ac:dyDescent="0.25">
      <c r="A648" t="s">
        <v>937</v>
      </c>
      <c r="B648" t="s">
        <v>2765</v>
      </c>
      <c r="C648" t="s">
        <v>2765</v>
      </c>
      <c r="D648" t="s">
        <v>2765</v>
      </c>
      <c r="E648" t="s">
        <v>2765</v>
      </c>
      <c r="F648" t="s">
        <v>2765</v>
      </c>
      <c r="G648" t="s">
        <v>2765</v>
      </c>
      <c r="H648" t="s">
        <v>2765</v>
      </c>
      <c r="I648" t="s">
        <v>2765</v>
      </c>
      <c r="J648" t="s">
        <v>2765</v>
      </c>
      <c r="K648" t="s">
        <v>2765</v>
      </c>
      <c r="L648" t="s">
        <v>2765</v>
      </c>
      <c r="M648" t="s">
        <v>2765</v>
      </c>
      <c r="N648" t="s">
        <v>2765</v>
      </c>
      <c r="O648" t="s">
        <v>2765</v>
      </c>
      <c r="P648" t="s">
        <v>2765</v>
      </c>
      <c r="Q648" t="s">
        <v>2765</v>
      </c>
      <c r="R648" t="s">
        <v>2765</v>
      </c>
      <c r="S648" t="s">
        <v>2765</v>
      </c>
      <c r="T648" t="s">
        <v>2765</v>
      </c>
      <c r="U648" t="s">
        <v>2765</v>
      </c>
      <c r="V648" t="s">
        <v>2765</v>
      </c>
      <c r="W648" t="s">
        <v>2765</v>
      </c>
      <c r="X648" t="s">
        <v>2765</v>
      </c>
      <c r="Y648" t="s">
        <v>2765</v>
      </c>
      <c r="Z648" t="s">
        <v>2765</v>
      </c>
      <c r="AA648" t="s">
        <v>2765</v>
      </c>
    </row>
    <row r="649" spans="1:27" x14ac:dyDescent="0.25">
      <c r="A649" t="s">
        <v>938</v>
      </c>
      <c r="P649" t="s">
        <v>2725</v>
      </c>
    </row>
    <row r="650" spans="1:27" x14ac:dyDescent="0.25">
      <c r="A650" t="s">
        <v>939</v>
      </c>
      <c r="U650" t="s">
        <v>2725</v>
      </c>
      <c r="Y650" t="s">
        <v>2725</v>
      </c>
      <c r="Z650" t="s">
        <v>2725</v>
      </c>
    </row>
    <row r="651" spans="1:27" x14ac:dyDescent="0.25">
      <c r="A651" t="s">
        <v>940</v>
      </c>
      <c r="B651" t="s">
        <v>2765</v>
      </c>
      <c r="C651" t="s">
        <v>2765</v>
      </c>
      <c r="D651" t="s">
        <v>2765</v>
      </c>
      <c r="E651" t="s">
        <v>2765</v>
      </c>
      <c r="F651" t="s">
        <v>2765</v>
      </c>
      <c r="G651" t="s">
        <v>2765</v>
      </c>
      <c r="H651" t="s">
        <v>2765</v>
      </c>
      <c r="I651" t="s">
        <v>2765</v>
      </c>
      <c r="J651" t="s">
        <v>2765</v>
      </c>
      <c r="K651" t="s">
        <v>2765</v>
      </c>
      <c r="L651" t="s">
        <v>2765</v>
      </c>
      <c r="M651" t="s">
        <v>2765</v>
      </c>
      <c r="N651" t="s">
        <v>2765</v>
      </c>
      <c r="O651" t="s">
        <v>2765</v>
      </c>
      <c r="P651" t="s">
        <v>2765</v>
      </c>
      <c r="Q651" t="s">
        <v>2765</v>
      </c>
      <c r="R651" t="s">
        <v>2765</v>
      </c>
      <c r="S651" t="s">
        <v>2765</v>
      </c>
      <c r="T651" t="s">
        <v>2765</v>
      </c>
      <c r="U651" t="s">
        <v>2765</v>
      </c>
      <c r="V651" t="s">
        <v>2765</v>
      </c>
      <c r="W651" t="s">
        <v>2765</v>
      </c>
      <c r="X651" t="s">
        <v>2765</v>
      </c>
      <c r="Y651" t="s">
        <v>2765</v>
      </c>
      <c r="Z651" t="s">
        <v>2765</v>
      </c>
      <c r="AA651" t="s">
        <v>2765</v>
      </c>
    </row>
    <row r="652" spans="1:27" x14ac:dyDescent="0.25">
      <c r="A652" t="s">
        <v>941</v>
      </c>
      <c r="T652" t="s">
        <v>2725</v>
      </c>
    </row>
    <row r="653" spans="1:27" x14ac:dyDescent="0.25">
      <c r="A653" t="s">
        <v>942</v>
      </c>
    </row>
    <row r="654" spans="1:27" x14ac:dyDescent="0.25">
      <c r="A654" t="s">
        <v>943</v>
      </c>
      <c r="B654" t="s">
        <v>2765</v>
      </c>
      <c r="C654" t="s">
        <v>2765</v>
      </c>
      <c r="D654" t="s">
        <v>2765</v>
      </c>
      <c r="E654" t="s">
        <v>2765</v>
      </c>
      <c r="F654" t="s">
        <v>2765</v>
      </c>
      <c r="G654" t="s">
        <v>2765</v>
      </c>
      <c r="H654" t="s">
        <v>2765</v>
      </c>
      <c r="I654" t="s">
        <v>2765</v>
      </c>
      <c r="J654" t="s">
        <v>2765</v>
      </c>
      <c r="K654" t="s">
        <v>2765</v>
      </c>
      <c r="L654" t="s">
        <v>2765</v>
      </c>
      <c r="M654" t="s">
        <v>2765</v>
      </c>
      <c r="N654" t="s">
        <v>2765</v>
      </c>
      <c r="O654" t="s">
        <v>2765</v>
      </c>
      <c r="P654" t="s">
        <v>2765</v>
      </c>
      <c r="Q654" t="s">
        <v>2765</v>
      </c>
      <c r="R654" t="s">
        <v>2765</v>
      </c>
      <c r="S654" t="s">
        <v>2765</v>
      </c>
      <c r="T654" t="s">
        <v>2765</v>
      </c>
      <c r="U654" t="s">
        <v>2765</v>
      </c>
      <c r="V654" t="s">
        <v>2765</v>
      </c>
      <c r="W654" t="s">
        <v>2765</v>
      </c>
      <c r="X654" t="s">
        <v>2765</v>
      </c>
      <c r="Y654" t="s">
        <v>2765</v>
      </c>
      <c r="Z654" t="s">
        <v>2765</v>
      </c>
      <c r="AA654" t="s">
        <v>2765</v>
      </c>
    </row>
    <row r="655" spans="1:27" x14ac:dyDescent="0.25">
      <c r="A655" t="s">
        <v>944</v>
      </c>
    </row>
    <row r="656" spans="1:27" x14ac:dyDescent="0.25">
      <c r="A656" t="s">
        <v>945</v>
      </c>
      <c r="H656" t="s">
        <v>2717</v>
      </c>
      <c r="T656" t="s">
        <v>2717</v>
      </c>
    </row>
    <row r="657" spans="1:27" x14ac:dyDescent="0.25">
      <c r="A657" t="s">
        <v>946</v>
      </c>
    </row>
    <row r="658" spans="1:27" x14ac:dyDescent="0.25">
      <c r="A658" t="s">
        <v>947</v>
      </c>
      <c r="R658" t="s">
        <v>2717</v>
      </c>
      <c r="T658" t="s">
        <v>2717</v>
      </c>
    </row>
    <row r="659" spans="1:27" x14ac:dyDescent="0.25">
      <c r="A659" t="s">
        <v>948</v>
      </c>
      <c r="L659" t="s">
        <v>2717</v>
      </c>
      <c r="R659" t="s">
        <v>2717</v>
      </c>
      <c r="T659" t="s">
        <v>2717</v>
      </c>
    </row>
    <row r="660" spans="1:27" x14ac:dyDescent="0.25">
      <c r="A660" t="s">
        <v>949</v>
      </c>
      <c r="R660" t="s">
        <v>2717</v>
      </c>
    </row>
    <row r="661" spans="1:27" x14ac:dyDescent="0.25">
      <c r="A661" t="s">
        <v>950</v>
      </c>
      <c r="H661" t="s">
        <v>2725</v>
      </c>
      <c r="U661" t="s">
        <v>2717</v>
      </c>
      <c r="V661" t="s">
        <v>2725</v>
      </c>
    </row>
    <row r="662" spans="1:27" x14ac:dyDescent="0.25">
      <c r="A662" t="s">
        <v>951</v>
      </c>
      <c r="B662" t="s">
        <v>2765</v>
      </c>
      <c r="C662" t="s">
        <v>2765</v>
      </c>
      <c r="D662" t="s">
        <v>2765</v>
      </c>
      <c r="E662" t="s">
        <v>2765</v>
      </c>
      <c r="F662" t="s">
        <v>2765</v>
      </c>
      <c r="G662" t="s">
        <v>2765</v>
      </c>
      <c r="H662" t="s">
        <v>2765</v>
      </c>
      <c r="I662" t="s">
        <v>2765</v>
      </c>
      <c r="J662" t="s">
        <v>2765</v>
      </c>
      <c r="K662" t="s">
        <v>2765</v>
      </c>
      <c r="L662" t="s">
        <v>2765</v>
      </c>
      <c r="M662" t="s">
        <v>2765</v>
      </c>
      <c r="N662" t="s">
        <v>2765</v>
      </c>
      <c r="O662" t="s">
        <v>2765</v>
      </c>
      <c r="P662" t="s">
        <v>2765</v>
      </c>
      <c r="Q662" t="s">
        <v>2765</v>
      </c>
      <c r="R662" t="s">
        <v>2765</v>
      </c>
      <c r="S662" t="s">
        <v>2765</v>
      </c>
      <c r="T662" t="s">
        <v>2765</v>
      </c>
      <c r="U662" t="s">
        <v>2765</v>
      </c>
      <c r="V662" t="s">
        <v>2765</v>
      </c>
      <c r="W662" t="s">
        <v>2765</v>
      </c>
      <c r="X662" t="s">
        <v>2765</v>
      </c>
      <c r="Y662" t="s">
        <v>2765</v>
      </c>
      <c r="Z662" t="s">
        <v>2765</v>
      </c>
      <c r="AA662" t="s">
        <v>2765</v>
      </c>
    </row>
    <row r="663" spans="1:27" x14ac:dyDescent="0.25">
      <c r="A663" t="s">
        <v>952</v>
      </c>
      <c r="B663" t="s">
        <v>2765</v>
      </c>
      <c r="C663" t="s">
        <v>2765</v>
      </c>
      <c r="D663" t="s">
        <v>2765</v>
      </c>
      <c r="E663" t="s">
        <v>2765</v>
      </c>
      <c r="F663" t="s">
        <v>2765</v>
      </c>
      <c r="G663" t="s">
        <v>2765</v>
      </c>
      <c r="H663" t="s">
        <v>2765</v>
      </c>
      <c r="I663" t="s">
        <v>2765</v>
      </c>
      <c r="J663" t="s">
        <v>2765</v>
      </c>
      <c r="K663" t="s">
        <v>2765</v>
      </c>
      <c r="L663" t="s">
        <v>2765</v>
      </c>
      <c r="M663" t="s">
        <v>2765</v>
      </c>
      <c r="N663" t="s">
        <v>2765</v>
      </c>
      <c r="O663" t="s">
        <v>2765</v>
      </c>
      <c r="P663" t="s">
        <v>2765</v>
      </c>
      <c r="Q663" t="s">
        <v>2765</v>
      </c>
      <c r="R663" t="s">
        <v>2765</v>
      </c>
      <c r="S663" t="s">
        <v>2765</v>
      </c>
      <c r="T663" t="s">
        <v>2765</v>
      </c>
      <c r="U663" t="s">
        <v>2765</v>
      </c>
      <c r="V663" t="s">
        <v>2765</v>
      </c>
      <c r="W663" t="s">
        <v>2765</v>
      </c>
      <c r="X663" t="s">
        <v>2765</v>
      </c>
      <c r="Y663" t="s">
        <v>2765</v>
      </c>
      <c r="Z663" t="s">
        <v>2765</v>
      </c>
      <c r="AA663" t="s">
        <v>2765</v>
      </c>
    </row>
    <row r="664" spans="1:27" x14ac:dyDescent="0.25">
      <c r="A664" t="s">
        <v>953</v>
      </c>
      <c r="B664" t="s">
        <v>2765</v>
      </c>
      <c r="C664" t="s">
        <v>2765</v>
      </c>
      <c r="D664" t="s">
        <v>2765</v>
      </c>
      <c r="E664" t="s">
        <v>2765</v>
      </c>
      <c r="F664" t="s">
        <v>2765</v>
      </c>
      <c r="G664" t="s">
        <v>2765</v>
      </c>
      <c r="H664" t="s">
        <v>2765</v>
      </c>
      <c r="I664" t="s">
        <v>2765</v>
      </c>
      <c r="J664" t="s">
        <v>2765</v>
      </c>
      <c r="K664" t="s">
        <v>2765</v>
      </c>
      <c r="L664" t="s">
        <v>2765</v>
      </c>
      <c r="M664" t="s">
        <v>2765</v>
      </c>
      <c r="N664" t="s">
        <v>2765</v>
      </c>
      <c r="O664" t="s">
        <v>2765</v>
      </c>
      <c r="P664" t="s">
        <v>2765</v>
      </c>
      <c r="Q664" t="s">
        <v>2765</v>
      </c>
      <c r="R664" t="s">
        <v>2765</v>
      </c>
      <c r="S664" t="s">
        <v>2765</v>
      </c>
      <c r="T664" t="s">
        <v>2765</v>
      </c>
      <c r="U664" t="s">
        <v>2765</v>
      </c>
      <c r="V664" t="s">
        <v>2765</v>
      </c>
      <c r="W664" t="s">
        <v>2765</v>
      </c>
      <c r="X664" t="s">
        <v>2765</v>
      </c>
      <c r="Y664" t="s">
        <v>2765</v>
      </c>
      <c r="Z664" t="s">
        <v>2765</v>
      </c>
      <c r="AA664" t="s">
        <v>2765</v>
      </c>
    </row>
    <row r="665" spans="1:27" x14ac:dyDescent="0.25">
      <c r="A665" t="s">
        <v>954</v>
      </c>
    </row>
    <row r="666" spans="1:27" x14ac:dyDescent="0.25">
      <c r="A666" t="s">
        <v>955</v>
      </c>
      <c r="B666" t="s">
        <v>2765</v>
      </c>
      <c r="C666" t="s">
        <v>2765</v>
      </c>
      <c r="D666" t="s">
        <v>2765</v>
      </c>
      <c r="E666" t="s">
        <v>2765</v>
      </c>
      <c r="F666" t="s">
        <v>2765</v>
      </c>
      <c r="G666" t="s">
        <v>2765</v>
      </c>
      <c r="H666" t="s">
        <v>2765</v>
      </c>
      <c r="I666" t="s">
        <v>2765</v>
      </c>
      <c r="J666" t="s">
        <v>2765</v>
      </c>
      <c r="K666" t="s">
        <v>2765</v>
      </c>
      <c r="L666" t="s">
        <v>2765</v>
      </c>
      <c r="M666" t="s">
        <v>2765</v>
      </c>
      <c r="N666" t="s">
        <v>2765</v>
      </c>
      <c r="O666" t="s">
        <v>2765</v>
      </c>
      <c r="P666" t="s">
        <v>2765</v>
      </c>
      <c r="Q666" t="s">
        <v>2765</v>
      </c>
      <c r="R666" t="s">
        <v>2765</v>
      </c>
      <c r="S666" t="s">
        <v>2765</v>
      </c>
      <c r="T666" t="s">
        <v>2765</v>
      </c>
      <c r="U666" t="s">
        <v>2765</v>
      </c>
      <c r="V666" t="s">
        <v>2765</v>
      </c>
      <c r="W666" t="s">
        <v>2765</v>
      </c>
      <c r="X666" t="s">
        <v>2765</v>
      </c>
      <c r="Y666" t="s">
        <v>2765</v>
      </c>
      <c r="Z666" t="s">
        <v>2765</v>
      </c>
      <c r="AA666" t="s">
        <v>2765</v>
      </c>
    </row>
    <row r="667" spans="1:27" x14ac:dyDescent="0.25">
      <c r="A667" t="s">
        <v>956</v>
      </c>
    </row>
    <row r="668" spans="1:27" x14ac:dyDescent="0.25">
      <c r="A668" t="s">
        <v>957</v>
      </c>
      <c r="B668" t="s">
        <v>2765</v>
      </c>
      <c r="C668" t="s">
        <v>2765</v>
      </c>
      <c r="D668" t="s">
        <v>2765</v>
      </c>
      <c r="E668" t="s">
        <v>2765</v>
      </c>
      <c r="F668" t="s">
        <v>2765</v>
      </c>
      <c r="G668" t="s">
        <v>2765</v>
      </c>
      <c r="H668" t="s">
        <v>2765</v>
      </c>
      <c r="I668" t="s">
        <v>2765</v>
      </c>
      <c r="J668" t="s">
        <v>2765</v>
      </c>
      <c r="K668" t="s">
        <v>2765</v>
      </c>
      <c r="L668" t="s">
        <v>2765</v>
      </c>
      <c r="M668" t="s">
        <v>2765</v>
      </c>
      <c r="N668" t="s">
        <v>2765</v>
      </c>
      <c r="O668" t="s">
        <v>2765</v>
      </c>
      <c r="P668" t="s">
        <v>2765</v>
      </c>
      <c r="Q668" t="s">
        <v>2765</v>
      </c>
      <c r="R668" t="s">
        <v>2765</v>
      </c>
      <c r="S668" t="s">
        <v>2765</v>
      </c>
      <c r="T668" t="s">
        <v>2765</v>
      </c>
      <c r="U668" t="s">
        <v>2765</v>
      </c>
      <c r="V668" t="s">
        <v>2765</v>
      </c>
      <c r="W668" t="s">
        <v>2765</v>
      </c>
      <c r="X668" t="s">
        <v>2765</v>
      </c>
      <c r="Y668" t="s">
        <v>2765</v>
      </c>
      <c r="Z668" t="s">
        <v>2765</v>
      </c>
      <c r="AA668" t="s">
        <v>2765</v>
      </c>
    </row>
    <row r="669" spans="1:27" x14ac:dyDescent="0.25">
      <c r="A669" t="s">
        <v>958</v>
      </c>
    </row>
    <row r="670" spans="1:27" x14ac:dyDescent="0.25">
      <c r="A670" t="s">
        <v>959</v>
      </c>
      <c r="F670" t="s">
        <v>2725</v>
      </c>
    </row>
    <row r="671" spans="1:27" x14ac:dyDescent="0.25">
      <c r="A671" t="s">
        <v>960</v>
      </c>
      <c r="V671" t="s">
        <v>2725</v>
      </c>
    </row>
    <row r="672" spans="1:27" x14ac:dyDescent="0.25">
      <c r="A672" t="s">
        <v>961</v>
      </c>
      <c r="O672" t="s">
        <v>2717</v>
      </c>
    </row>
    <row r="673" spans="1:27" x14ac:dyDescent="0.25">
      <c r="A673" t="s">
        <v>962</v>
      </c>
      <c r="T673" t="s">
        <v>2717</v>
      </c>
    </row>
    <row r="674" spans="1:27" x14ac:dyDescent="0.25">
      <c r="A674" t="s">
        <v>963</v>
      </c>
      <c r="T674" t="s">
        <v>2717</v>
      </c>
    </row>
    <row r="675" spans="1:27" x14ac:dyDescent="0.25">
      <c r="A675" t="s">
        <v>964</v>
      </c>
    </row>
    <row r="676" spans="1:27" x14ac:dyDescent="0.25">
      <c r="A676" t="s">
        <v>965</v>
      </c>
      <c r="D676" t="s">
        <v>2717</v>
      </c>
      <c r="I676" t="s">
        <v>2717</v>
      </c>
      <c r="W676" t="s">
        <v>2717</v>
      </c>
      <c r="Z676" t="s">
        <v>2717</v>
      </c>
    </row>
    <row r="677" spans="1:27" x14ac:dyDescent="0.25">
      <c r="A677" t="s">
        <v>966</v>
      </c>
      <c r="D677" t="s">
        <v>2717</v>
      </c>
      <c r="I677" t="s">
        <v>2717</v>
      </c>
      <c r="W677" t="s">
        <v>2717</v>
      </c>
      <c r="Z677" t="s">
        <v>2717</v>
      </c>
    </row>
    <row r="678" spans="1:27" x14ac:dyDescent="0.25">
      <c r="A678" t="s">
        <v>967</v>
      </c>
      <c r="B678" t="s">
        <v>2765</v>
      </c>
      <c r="C678" t="s">
        <v>2765</v>
      </c>
      <c r="D678" t="s">
        <v>2765</v>
      </c>
      <c r="E678" t="s">
        <v>2765</v>
      </c>
      <c r="F678" t="s">
        <v>2765</v>
      </c>
      <c r="G678" t="s">
        <v>2765</v>
      </c>
      <c r="H678" t="s">
        <v>2765</v>
      </c>
      <c r="I678" t="s">
        <v>2765</v>
      </c>
      <c r="J678" t="s">
        <v>2765</v>
      </c>
      <c r="K678" t="s">
        <v>2765</v>
      </c>
      <c r="L678" t="s">
        <v>2765</v>
      </c>
      <c r="M678" t="s">
        <v>2765</v>
      </c>
      <c r="N678" t="s">
        <v>2765</v>
      </c>
      <c r="O678" t="s">
        <v>2765</v>
      </c>
      <c r="P678" t="s">
        <v>2765</v>
      </c>
      <c r="Q678" t="s">
        <v>2765</v>
      </c>
      <c r="R678" t="s">
        <v>2765</v>
      </c>
      <c r="S678" t="s">
        <v>2765</v>
      </c>
      <c r="T678" t="s">
        <v>2765</v>
      </c>
      <c r="U678" t="s">
        <v>2765</v>
      </c>
      <c r="V678" t="s">
        <v>2765</v>
      </c>
      <c r="W678" t="s">
        <v>2765</v>
      </c>
      <c r="X678" t="s">
        <v>2765</v>
      </c>
      <c r="Y678" t="s">
        <v>2765</v>
      </c>
      <c r="Z678" t="s">
        <v>2765</v>
      </c>
      <c r="AA678" t="s">
        <v>2765</v>
      </c>
    </row>
    <row r="679" spans="1:27" x14ac:dyDescent="0.25">
      <c r="A679" t="s">
        <v>968</v>
      </c>
      <c r="I679" t="s">
        <v>2725</v>
      </c>
      <c r="O679" t="s">
        <v>2717</v>
      </c>
      <c r="W679" t="s">
        <v>2717</v>
      </c>
    </row>
    <row r="680" spans="1:27" x14ac:dyDescent="0.25">
      <c r="A680" t="s">
        <v>969</v>
      </c>
      <c r="I680" t="s">
        <v>2725</v>
      </c>
      <c r="O680" t="s">
        <v>2717</v>
      </c>
      <c r="W680" t="s">
        <v>2717</v>
      </c>
    </row>
    <row r="681" spans="1:27" x14ac:dyDescent="0.25">
      <c r="A681" t="s">
        <v>970</v>
      </c>
      <c r="B681" t="s">
        <v>2765</v>
      </c>
      <c r="C681" t="s">
        <v>2765</v>
      </c>
      <c r="D681" t="s">
        <v>2765</v>
      </c>
      <c r="E681" t="s">
        <v>2765</v>
      </c>
      <c r="F681" t="s">
        <v>2765</v>
      </c>
      <c r="G681" t="s">
        <v>2765</v>
      </c>
      <c r="H681" t="s">
        <v>2765</v>
      </c>
      <c r="I681" t="s">
        <v>2765</v>
      </c>
      <c r="J681" t="s">
        <v>2765</v>
      </c>
      <c r="K681" t="s">
        <v>2765</v>
      </c>
      <c r="L681" t="s">
        <v>2765</v>
      </c>
      <c r="M681" t="s">
        <v>2765</v>
      </c>
      <c r="N681" t="s">
        <v>2765</v>
      </c>
      <c r="O681" t="s">
        <v>2765</v>
      </c>
      <c r="P681" t="s">
        <v>2765</v>
      </c>
      <c r="Q681" t="s">
        <v>2765</v>
      </c>
      <c r="R681" t="s">
        <v>2765</v>
      </c>
      <c r="S681" t="s">
        <v>2765</v>
      </c>
      <c r="T681" t="s">
        <v>2765</v>
      </c>
      <c r="U681" t="s">
        <v>2765</v>
      </c>
      <c r="V681" t="s">
        <v>2765</v>
      </c>
      <c r="W681" t="s">
        <v>2765</v>
      </c>
      <c r="X681" t="s">
        <v>2765</v>
      </c>
      <c r="Y681" t="s">
        <v>2765</v>
      </c>
      <c r="Z681" t="s">
        <v>2765</v>
      </c>
      <c r="AA681" t="s">
        <v>2765</v>
      </c>
    </row>
    <row r="682" spans="1:27" x14ac:dyDescent="0.25">
      <c r="A682" t="s">
        <v>971</v>
      </c>
      <c r="T682" t="s">
        <v>2717</v>
      </c>
    </row>
    <row r="683" spans="1:27" x14ac:dyDescent="0.25">
      <c r="A683" t="s">
        <v>972</v>
      </c>
    </row>
    <row r="684" spans="1:27" x14ac:dyDescent="0.25">
      <c r="A684" t="s">
        <v>973</v>
      </c>
    </row>
    <row r="685" spans="1:27" x14ac:dyDescent="0.25">
      <c r="A685" t="s">
        <v>974</v>
      </c>
      <c r="U685" t="s">
        <v>2717</v>
      </c>
    </row>
    <row r="686" spans="1:27" x14ac:dyDescent="0.25">
      <c r="A686" t="s">
        <v>975</v>
      </c>
      <c r="I686" t="s">
        <v>2717</v>
      </c>
      <c r="U686" t="s">
        <v>2717</v>
      </c>
    </row>
    <row r="687" spans="1:27" x14ac:dyDescent="0.25">
      <c r="A687" t="s">
        <v>976</v>
      </c>
      <c r="B687" t="s">
        <v>2765</v>
      </c>
      <c r="C687" t="s">
        <v>2765</v>
      </c>
      <c r="D687" t="s">
        <v>2765</v>
      </c>
      <c r="E687" t="s">
        <v>2765</v>
      </c>
      <c r="F687" t="s">
        <v>2765</v>
      </c>
      <c r="G687" t="s">
        <v>2765</v>
      </c>
      <c r="H687" t="s">
        <v>2765</v>
      </c>
      <c r="I687" t="s">
        <v>2765</v>
      </c>
      <c r="J687" t="s">
        <v>2765</v>
      </c>
      <c r="K687" t="s">
        <v>2765</v>
      </c>
      <c r="L687" t="s">
        <v>2765</v>
      </c>
      <c r="M687" t="s">
        <v>2765</v>
      </c>
      <c r="N687" t="s">
        <v>2765</v>
      </c>
      <c r="O687" t="s">
        <v>2765</v>
      </c>
      <c r="P687" t="s">
        <v>2765</v>
      </c>
      <c r="Q687" t="s">
        <v>2765</v>
      </c>
      <c r="R687" t="s">
        <v>2765</v>
      </c>
      <c r="S687" t="s">
        <v>2765</v>
      </c>
      <c r="T687" t="s">
        <v>2765</v>
      </c>
      <c r="U687" t="s">
        <v>2765</v>
      </c>
      <c r="V687" t="s">
        <v>2765</v>
      </c>
      <c r="W687" t="s">
        <v>2765</v>
      </c>
      <c r="X687" t="s">
        <v>2765</v>
      </c>
      <c r="Y687" t="s">
        <v>2765</v>
      </c>
      <c r="Z687" t="s">
        <v>2765</v>
      </c>
      <c r="AA687" t="s">
        <v>2765</v>
      </c>
    </row>
    <row r="688" spans="1:27" x14ac:dyDescent="0.25">
      <c r="A688" t="s">
        <v>977</v>
      </c>
      <c r="D688" t="s">
        <v>2725</v>
      </c>
      <c r="H688" t="s">
        <v>2725</v>
      </c>
      <c r="R688" t="s">
        <v>2725</v>
      </c>
      <c r="Y688" t="s">
        <v>2725</v>
      </c>
      <c r="Z688" t="s">
        <v>2725</v>
      </c>
    </row>
    <row r="689" spans="1:27" x14ac:dyDescent="0.25">
      <c r="A689" t="s">
        <v>978</v>
      </c>
      <c r="B689" t="s">
        <v>2765</v>
      </c>
      <c r="C689" t="s">
        <v>2765</v>
      </c>
      <c r="D689" t="s">
        <v>2765</v>
      </c>
      <c r="E689" t="s">
        <v>2765</v>
      </c>
      <c r="F689" t="s">
        <v>2765</v>
      </c>
      <c r="G689" t="s">
        <v>2765</v>
      </c>
      <c r="H689" t="s">
        <v>2765</v>
      </c>
      <c r="I689" t="s">
        <v>2765</v>
      </c>
      <c r="J689" t="s">
        <v>2765</v>
      </c>
      <c r="K689" t="s">
        <v>2765</v>
      </c>
      <c r="L689" t="s">
        <v>2765</v>
      </c>
      <c r="M689" t="s">
        <v>2765</v>
      </c>
      <c r="N689" t="s">
        <v>2765</v>
      </c>
      <c r="O689" t="s">
        <v>2765</v>
      </c>
      <c r="P689" t="s">
        <v>2765</v>
      </c>
      <c r="Q689" t="s">
        <v>2765</v>
      </c>
      <c r="R689" t="s">
        <v>2765</v>
      </c>
      <c r="S689" t="s">
        <v>2765</v>
      </c>
      <c r="T689" t="s">
        <v>2765</v>
      </c>
      <c r="U689" t="s">
        <v>2765</v>
      </c>
      <c r="V689" t="s">
        <v>2765</v>
      </c>
      <c r="W689" t="s">
        <v>2765</v>
      </c>
      <c r="X689" t="s">
        <v>2765</v>
      </c>
      <c r="Y689" t="s">
        <v>2765</v>
      </c>
      <c r="Z689" t="s">
        <v>2765</v>
      </c>
      <c r="AA689" t="s">
        <v>2765</v>
      </c>
    </row>
    <row r="690" spans="1:27" x14ac:dyDescent="0.25">
      <c r="A690" t="s">
        <v>979</v>
      </c>
      <c r="E690" t="s">
        <v>2725</v>
      </c>
    </row>
    <row r="691" spans="1:27" x14ac:dyDescent="0.25">
      <c r="A691" t="s">
        <v>980</v>
      </c>
      <c r="D691" t="s">
        <v>2717</v>
      </c>
    </row>
    <row r="692" spans="1:27" x14ac:dyDescent="0.25">
      <c r="A692" t="s">
        <v>981</v>
      </c>
      <c r="M692" t="s">
        <v>2717</v>
      </c>
      <c r="T692" t="s">
        <v>2717</v>
      </c>
      <c r="X692" t="s">
        <v>2725</v>
      </c>
    </row>
    <row r="693" spans="1:27" x14ac:dyDescent="0.25">
      <c r="A693" t="s">
        <v>982</v>
      </c>
      <c r="D693" t="s">
        <v>2717</v>
      </c>
      <c r="K693" t="s">
        <v>2717</v>
      </c>
      <c r="Q693" t="s">
        <v>2717</v>
      </c>
    </row>
    <row r="694" spans="1:27" x14ac:dyDescent="0.25">
      <c r="A694" t="s">
        <v>983</v>
      </c>
      <c r="B694" t="s">
        <v>2725</v>
      </c>
      <c r="H694" t="s">
        <v>2725</v>
      </c>
      <c r="W694" t="s">
        <v>2717</v>
      </c>
    </row>
    <row r="695" spans="1:27" x14ac:dyDescent="0.25">
      <c r="A695" t="s">
        <v>984</v>
      </c>
      <c r="B695" t="s">
        <v>2725</v>
      </c>
      <c r="H695" t="s">
        <v>2725</v>
      </c>
      <c r="V695" t="s">
        <v>2717</v>
      </c>
      <c r="W695" t="s">
        <v>2717</v>
      </c>
    </row>
    <row r="696" spans="1:27" x14ac:dyDescent="0.25">
      <c r="A696" t="s">
        <v>985</v>
      </c>
      <c r="I696" t="s">
        <v>2717</v>
      </c>
      <c r="R696" t="s">
        <v>2717</v>
      </c>
      <c r="S696" t="s">
        <v>2717</v>
      </c>
      <c r="W696" t="s">
        <v>2717</v>
      </c>
      <c r="Y696" t="s">
        <v>2717</v>
      </c>
    </row>
    <row r="697" spans="1:27" x14ac:dyDescent="0.25">
      <c r="A697" t="s">
        <v>986</v>
      </c>
      <c r="O697" t="s">
        <v>2717</v>
      </c>
      <c r="P697" t="s">
        <v>2717</v>
      </c>
    </row>
    <row r="698" spans="1:27" x14ac:dyDescent="0.25">
      <c r="A698" t="s">
        <v>987</v>
      </c>
      <c r="O698" t="s">
        <v>2717</v>
      </c>
      <c r="P698" t="s">
        <v>2717</v>
      </c>
    </row>
    <row r="699" spans="1:27" x14ac:dyDescent="0.25">
      <c r="A699" t="s">
        <v>988</v>
      </c>
      <c r="B699" t="s">
        <v>2765</v>
      </c>
      <c r="C699" t="s">
        <v>2765</v>
      </c>
      <c r="D699" t="s">
        <v>2765</v>
      </c>
      <c r="E699" t="s">
        <v>2765</v>
      </c>
      <c r="F699" t="s">
        <v>2765</v>
      </c>
      <c r="G699" t="s">
        <v>2765</v>
      </c>
      <c r="H699" t="s">
        <v>2765</v>
      </c>
      <c r="I699" t="s">
        <v>2765</v>
      </c>
      <c r="J699" t="s">
        <v>2765</v>
      </c>
      <c r="K699" t="s">
        <v>2765</v>
      </c>
      <c r="L699" t="s">
        <v>2765</v>
      </c>
      <c r="M699" t="s">
        <v>2765</v>
      </c>
      <c r="N699" t="s">
        <v>2765</v>
      </c>
      <c r="O699" t="s">
        <v>2765</v>
      </c>
      <c r="P699" t="s">
        <v>2765</v>
      </c>
      <c r="Q699" t="s">
        <v>2765</v>
      </c>
      <c r="R699" t="s">
        <v>2765</v>
      </c>
      <c r="S699" t="s">
        <v>2765</v>
      </c>
      <c r="T699" t="s">
        <v>2765</v>
      </c>
      <c r="U699" t="s">
        <v>2765</v>
      </c>
      <c r="V699" t="s">
        <v>2765</v>
      </c>
      <c r="W699" t="s">
        <v>2765</v>
      </c>
      <c r="X699" t="s">
        <v>2765</v>
      </c>
      <c r="Y699" t="s">
        <v>2765</v>
      </c>
      <c r="Z699" t="s">
        <v>2765</v>
      </c>
      <c r="AA699" t="s">
        <v>2765</v>
      </c>
    </row>
    <row r="700" spans="1:27" x14ac:dyDescent="0.25">
      <c r="A700" t="s">
        <v>989</v>
      </c>
      <c r="S700" t="s">
        <v>2725</v>
      </c>
    </row>
    <row r="701" spans="1:27" x14ac:dyDescent="0.25">
      <c r="A701" t="s">
        <v>990</v>
      </c>
      <c r="K701" t="s">
        <v>2725</v>
      </c>
      <c r="O701" t="s">
        <v>2725</v>
      </c>
      <c r="S701" t="s">
        <v>2725</v>
      </c>
      <c r="V701" t="s">
        <v>2725</v>
      </c>
    </row>
    <row r="702" spans="1:27" x14ac:dyDescent="0.25">
      <c r="A702" t="s">
        <v>991</v>
      </c>
    </row>
    <row r="703" spans="1:27" x14ac:dyDescent="0.25">
      <c r="A703" t="s">
        <v>992</v>
      </c>
      <c r="H703" t="s">
        <v>2717</v>
      </c>
      <c r="AA703" t="s">
        <v>2725</v>
      </c>
    </row>
    <row r="704" spans="1:27" x14ac:dyDescent="0.25">
      <c r="A704" t="s">
        <v>993</v>
      </c>
      <c r="B704" t="s">
        <v>2765</v>
      </c>
      <c r="C704" t="s">
        <v>2765</v>
      </c>
      <c r="D704" t="s">
        <v>2765</v>
      </c>
      <c r="E704" t="s">
        <v>2765</v>
      </c>
      <c r="F704" t="s">
        <v>2765</v>
      </c>
      <c r="G704" t="s">
        <v>2765</v>
      </c>
      <c r="H704" t="s">
        <v>2765</v>
      </c>
      <c r="I704" t="s">
        <v>2765</v>
      </c>
      <c r="J704" t="s">
        <v>2765</v>
      </c>
      <c r="K704" t="s">
        <v>2765</v>
      </c>
      <c r="L704" t="s">
        <v>2765</v>
      </c>
      <c r="M704" t="s">
        <v>2765</v>
      </c>
      <c r="N704" t="s">
        <v>2765</v>
      </c>
      <c r="O704" t="s">
        <v>2765</v>
      </c>
      <c r="P704" t="s">
        <v>2765</v>
      </c>
      <c r="Q704" t="s">
        <v>2765</v>
      </c>
      <c r="R704" t="s">
        <v>2765</v>
      </c>
      <c r="S704" t="s">
        <v>2765</v>
      </c>
      <c r="T704" t="s">
        <v>2765</v>
      </c>
      <c r="U704" t="s">
        <v>2765</v>
      </c>
      <c r="V704" t="s">
        <v>2765</v>
      </c>
      <c r="W704" t="s">
        <v>2765</v>
      </c>
      <c r="X704" t="s">
        <v>2765</v>
      </c>
      <c r="Y704" t="s">
        <v>2765</v>
      </c>
      <c r="Z704" t="s">
        <v>2765</v>
      </c>
      <c r="AA704" t="s">
        <v>2765</v>
      </c>
    </row>
    <row r="705" spans="1:27" x14ac:dyDescent="0.25">
      <c r="A705" t="s">
        <v>994</v>
      </c>
      <c r="B705" t="s">
        <v>2765</v>
      </c>
      <c r="C705" t="s">
        <v>2765</v>
      </c>
      <c r="D705" t="s">
        <v>2765</v>
      </c>
      <c r="E705" t="s">
        <v>2765</v>
      </c>
      <c r="F705" t="s">
        <v>2765</v>
      </c>
      <c r="G705" t="s">
        <v>2765</v>
      </c>
      <c r="H705" t="s">
        <v>2765</v>
      </c>
      <c r="I705" t="s">
        <v>2765</v>
      </c>
      <c r="J705" t="s">
        <v>2765</v>
      </c>
      <c r="K705" t="s">
        <v>2765</v>
      </c>
      <c r="L705" t="s">
        <v>2765</v>
      </c>
      <c r="M705" t="s">
        <v>2765</v>
      </c>
      <c r="N705" t="s">
        <v>2765</v>
      </c>
      <c r="O705" t="s">
        <v>2765</v>
      </c>
      <c r="P705" t="s">
        <v>2765</v>
      </c>
      <c r="Q705" t="s">
        <v>2765</v>
      </c>
      <c r="R705" t="s">
        <v>2765</v>
      </c>
      <c r="S705" t="s">
        <v>2765</v>
      </c>
      <c r="T705" t="s">
        <v>2765</v>
      </c>
      <c r="U705" t="s">
        <v>2765</v>
      </c>
      <c r="V705" t="s">
        <v>2765</v>
      </c>
      <c r="W705" t="s">
        <v>2765</v>
      </c>
      <c r="X705" t="s">
        <v>2765</v>
      </c>
      <c r="Y705" t="s">
        <v>2765</v>
      </c>
      <c r="Z705" t="s">
        <v>2765</v>
      </c>
      <c r="AA705" t="s">
        <v>2765</v>
      </c>
    </row>
    <row r="706" spans="1:27" x14ac:dyDescent="0.25">
      <c r="A706" t="s">
        <v>995</v>
      </c>
    </row>
    <row r="707" spans="1:27" x14ac:dyDescent="0.25">
      <c r="A707" t="s">
        <v>996</v>
      </c>
      <c r="V707" t="s">
        <v>2725</v>
      </c>
      <c r="W707" t="s">
        <v>2725</v>
      </c>
      <c r="X707" t="s">
        <v>2717</v>
      </c>
    </row>
    <row r="708" spans="1:27" x14ac:dyDescent="0.25">
      <c r="A708" t="s">
        <v>997</v>
      </c>
      <c r="H708" t="s">
        <v>2717</v>
      </c>
      <c r="V708" t="s">
        <v>2717</v>
      </c>
      <c r="W708" t="s">
        <v>2717</v>
      </c>
    </row>
    <row r="709" spans="1:27" x14ac:dyDescent="0.25">
      <c r="A709" t="s">
        <v>998</v>
      </c>
      <c r="Q709" t="s">
        <v>2717</v>
      </c>
      <c r="Z709" t="s">
        <v>2717</v>
      </c>
    </row>
    <row r="710" spans="1:27" x14ac:dyDescent="0.25">
      <c r="A710" t="s">
        <v>999</v>
      </c>
      <c r="F710" t="s">
        <v>2717</v>
      </c>
      <c r="H710" t="s">
        <v>2717</v>
      </c>
      <c r="I710" t="s">
        <v>2717</v>
      </c>
      <c r="J710" t="s">
        <v>2717</v>
      </c>
      <c r="K710" t="s">
        <v>2717</v>
      </c>
      <c r="Q710" t="s">
        <v>2717</v>
      </c>
      <c r="W710" t="s">
        <v>2717</v>
      </c>
      <c r="Z710" t="s">
        <v>2717</v>
      </c>
    </row>
    <row r="711" spans="1:27" x14ac:dyDescent="0.25">
      <c r="A711" t="s">
        <v>1000</v>
      </c>
      <c r="B711" t="s">
        <v>2765</v>
      </c>
      <c r="C711" t="s">
        <v>2765</v>
      </c>
      <c r="D711" t="s">
        <v>2765</v>
      </c>
      <c r="E711" t="s">
        <v>2765</v>
      </c>
      <c r="F711" t="s">
        <v>2765</v>
      </c>
      <c r="G711" t="s">
        <v>2765</v>
      </c>
      <c r="H711" t="s">
        <v>2765</v>
      </c>
      <c r="I711" t="s">
        <v>2765</v>
      </c>
      <c r="J711" t="s">
        <v>2765</v>
      </c>
      <c r="K711" t="s">
        <v>2765</v>
      </c>
      <c r="L711" t="s">
        <v>2765</v>
      </c>
      <c r="M711" t="s">
        <v>2765</v>
      </c>
      <c r="N711" t="s">
        <v>2765</v>
      </c>
      <c r="O711" t="s">
        <v>2765</v>
      </c>
      <c r="P711" t="s">
        <v>2765</v>
      </c>
      <c r="Q711" t="s">
        <v>2765</v>
      </c>
      <c r="R711" t="s">
        <v>2765</v>
      </c>
      <c r="S711" t="s">
        <v>2765</v>
      </c>
      <c r="T711" t="s">
        <v>2765</v>
      </c>
      <c r="U711" t="s">
        <v>2765</v>
      </c>
      <c r="V711" t="s">
        <v>2765</v>
      </c>
      <c r="W711" t="s">
        <v>2765</v>
      </c>
      <c r="X711" t="s">
        <v>2765</v>
      </c>
      <c r="Y711" t="s">
        <v>2765</v>
      </c>
      <c r="Z711" t="s">
        <v>2765</v>
      </c>
      <c r="AA711" t="s">
        <v>2765</v>
      </c>
    </row>
    <row r="712" spans="1:27" x14ac:dyDescent="0.25">
      <c r="A712" t="s">
        <v>1001</v>
      </c>
    </row>
    <row r="713" spans="1:27" x14ac:dyDescent="0.25">
      <c r="A713" t="s">
        <v>1002</v>
      </c>
      <c r="B713" t="s">
        <v>2765</v>
      </c>
      <c r="C713" t="s">
        <v>2765</v>
      </c>
      <c r="D713" t="s">
        <v>2765</v>
      </c>
      <c r="E713" t="s">
        <v>2765</v>
      </c>
      <c r="F713" t="s">
        <v>2765</v>
      </c>
      <c r="G713" t="s">
        <v>2765</v>
      </c>
      <c r="H713" t="s">
        <v>2765</v>
      </c>
      <c r="I713" t="s">
        <v>2765</v>
      </c>
      <c r="J713" t="s">
        <v>2765</v>
      </c>
      <c r="K713" t="s">
        <v>2765</v>
      </c>
      <c r="L713" t="s">
        <v>2765</v>
      </c>
      <c r="M713" t="s">
        <v>2765</v>
      </c>
      <c r="N713" t="s">
        <v>2765</v>
      </c>
      <c r="O713" t="s">
        <v>2765</v>
      </c>
      <c r="P713" t="s">
        <v>2765</v>
      </c>
      <c r="Q713" t="s">
        <v>2765</v>
      </c>
      <c r="R713" t="s">
        <v>2765</v>
      </c>
      <c r="S713" t="s">
        <v>2765</v>
      </c>
      <c r="T713" t="s">
        <v>2765</v>
      </c>
      <c r="U713" t="s">
        <v>2765</v>
      </c>
      <c r="V713" t="s">
        <v>2765</v>
      </c>
      <c r="W713" t="s">
        <v>2765</v>
      </c>
      <c r="X713" t="s">
        <v>2765</v>
      </c>
      <c r="Y713" t="s">
        <v>2765</v>
      </c>
      <c r="Z713" t="s">
        <v>2765</v>
      </c>
      <c r="AA713" t="s">
        <v>2765</v>
      </c>
    </row>
    <row r="714" spans="1:27" x14ac:dyDescent="0.25">
      <c r="A714" t="s">
        <v>1003</v>
      </c>
      <c r="B714" t="s">
        <v>2765</v>
      </c>
      <c r="C714" t="s">
        <v>2765</v>
      </c>
      <c r="D714" t="s">
        <v>2765</v>
      </c>
      <c r="E714" t="s">
        <v>2765</v>
      </c>
      <c r="F714" t="s">
        <v>2765</v>
      </c>
      <c r="G714" t="s">
        <v>2765</v>
      </c>
      <c r="H714" t="s">
        <v>2765</v>
      </c>
      <c r="I714" t="s">
        <v>2765</v>
      </c>
      <c r="J714" t="s">
        <v>2765</v>
      </c>
      <c r="K714" t="s">
        <v>2765</v>
      </c>
      <c r="L714" t="s">
        <v>2765</v>
      </c>
      <c r="M714" t="s">
        <v>2765</v>
      </c>
      <c r="N714" t="s">
        <v>2765</v>
      </c>
      <c r="O714" t="s">
        <v>2765</v>
      </c>
      <c r="P714" t="s">
        <v>2765</v>
      </c>
      <c r="Q714" t="s">
        <v>2765</v>
      </c>
      <c r="R714" t="s">
        <v>2765</v>
      </c>
      <c r="S714" t="s">
        <v>2765</v>
      </c>
      <c r="T714" t="s">
        <v>2765</v>
      </c>
      <c r="U714" t="s">
        <v>2765</v>
      </c>
      <c r="V714" t="s">
        <v>2765</v>
      </c>
      <c r="W714" t="s">
        <v>2765</v>
      </c>
      <c r="X714" t="s">
        <v>2765</v>
      </c>
      <c r="Y714" t="s">
        <v>2765</v>
      </c>
      <c r="Z714" t="s">
        <v>2765</v>
      </c>
      <c r="AA714" t="s">
        <v>2765</v>
      </c>
    </row>
    <row r="715" spans="1:27" x14ac:dyDescent="0.25">
      <c r="A715" t="s">
        <v>1004</v>
      </c>
      <c r="E715" t="s">
        <v>2725</v>
      </c>
      <c r="H715" t="s">
        <v>2717</v>
      </c>
      <c r="J715" t="s">
        <v>2717</v>
      </c>
      <c r="Y715" t="s">
        <v>2717</v>
      </c>
    </row>
    <row r="716" spans="1:27" x14ac:dyDescent="0.25">
      <c r="A716" t="s">
        <v>1005</v>
      </c>
      <c r="B716" t="s">
        <v>2765</v>
      </c>
      <c r="C716" t="s">
        <v>2765</v>
      </c>
      <c r="D716" t="s">
        <v>2765</v>
      </c>
      <c r="E716" t="s">
        <v>2765</v>
      </c>
      <c r="F716" t="s">
        <v>2765</v>
      </c>
      <c r="G716" t="s">
        <v>2765</v>
      </c>
      <c r="H716" t="s">
        <v>2765</v>
      </c>
      <c r="I716" t="s">
        <v>2765</v>
      </c>
      <c r="J716" t="s">
        <v>2765</v>
      </c>
      <c r="K716" t="s">
        <v>2765</v>
      </c>
      <c r="L716" t="s">
        <v>2765</v>
      </c>
      <c r="M716" t="s">
        <v>2765</v>
      </c>
      <c r="N716" t="s">
        <v>2765</v>
      </c>
      <c r="O716" t="s">
        <v>2765</v>
      </c>
      <c r="P716" t="s">
        <v>2765</v>
      </c>
      <c r="Q716" t="s">
        <v>2765</v>
      </c>
      <c r="R716" t="s">
        <v>2765</v>
      </c>
      <c r="S716" t="s">
        <v>2765</v>
      </c>
      <c r="T716" t="s">
        <v>2765</v>
      </c>
      <c r="U716" t="s">
        <v>2765</v>
      </c>
      <c r="V716" t="s">
        <v>2765</v>
      </c>
      <c r="W716" t="s">
        <v>2765</v>
      </c>
      <c r="X716" t="s">
        <v>2765</v>
      </c>
      <c r="Y716" t="s">
        <v>2765</v>
      </c>
      <c r="Z716" t="s">
        <v>2765</v>
      </c>
      <c r="AA716" t="s">
        <v>2765</v>
      </c>
    </row>
    <row r="717" spans="1:27" x14ac:dyDescent="0.25">
      <c r="A717" t="s">
        <v>1006</v>
      </c>
      <c r="B717" t="s">
        <v>2765</v>
      </c>
      <c r="C717" t="s">
        <v>2765</v>
      </c>
      <c r="D717" t="s">
        <v>2765</v>
      </c>
      <c r="E717" t="s">
        <v>2765</v>
      </c>
      <c r="F717" t="s">
        <v>2765</v>
      </c>
      <c r="G717" t="s">
        <v>2765</v>
      </c>
      <c r="H717" t="s">
        <v>2765</v>
      </c>
      <c r="I717" t="s">
        <v>2765</v>
      </c>
      <c r="J717" t="s">
        <v>2765</v>
      </c>
      <c r="K717" t="s">
        <v>2765</v>
      </c>
      <c r="L717" t="s">
        <v>2765</v>
      </c>
      <c r="M717" t="s">
        <v>2765</v>
      </c>
      <c r="N717" t="s">
        <v>2765</v>
      </c>
      <c r="O717" t="s">
        <v>2765</v>
      </c>
      <c r="P717" t="s">
        <v>2765</v>
      </c>
      <c r="Q717" t="s">
        <v>2765</v>
      </c>
      <c r="R717" t="s">
        <v>2765</v>
      </c>
      <c r="S717" t="s">
        <v>2765</v>
      </c>
      <c r="T717" t="s">
        <v>2765</v>
      </c>
      <c r="U717" t="s">
        <v>2765</v>
      </c>
      <c r="V717" t="s">
        <v>2765</v>
      </c>
      <c r="W717" t="s">
        <v>2765</v>
      </c>
      <c r="X717" t="s">
        <v>2765</v>
      </c>
      <c r="Y717" t="s">
        <v>2765</v>
      </c>
      <c r="Z717" t="s">
        <v>2765</v>
      </c>
      <c r="AA717" t="s">
        <v>2765</v>
      </c>
    </row>
    <row r="718" spans="1:27" x14ac:dyDescent="0.25">
      <c r="A718" t="s">
        <v>1007</v>
      </c>
    </row>
    <row r="719" spans="1:27" x14ac:dyDescent="0.25">
      <c r="A719" t="s">
        <v>1008</v>
      </c>
      <c r="C719" t="s">
        <v>2765</v>
      </c>
    </row>
    <row r="720" spans="1:27" x14ac:dyDescent="0.25">
      <c r="A720" t="s">
        <v>1009</v>
      </c>
      <c r="B720" t="s">
        <v>2765</v>
      </c>
      <c r="C720" t="s">
        <v>2765</v>
      </c>
      <c r="D720" t="s">
        <v>2765</v>
      </c>
      <c r="E720" t="s">
        <v>2765</v>
      </c>
      <c r="F720" t="s">
        <v>2765</v>
      </c>
      <c r="G720" t="s">
        <v>2765</v>
      </c>
      <c r="H720" t="s">
        <v>2765</v>
      </c>
      <c r="I720" t="s">
        <v>2765</v>
      </c>
      <c r="J720" t="s">
        <v>2765</v>
      </c>
      <c r="K720" t="s">
        <v>2765</v>
      </c>
      <c r="L720" t="s">
        <v>2765</v>
      </c>
      <c r="M720" t="s">
        <v>2765</v>
      </c>
      <c r="N720" t="s">
        <v>2765</v>
      </c>
      <c r="O720" t="s">
        <v>2765</v>
      </c>
      <c r="P720" t="s">
        <v>2765</v>
      </c>
      <c r="Q720" t="s">
        <v>2765</v>
      </c>
      <c r="R720" t="s">
        <v>2765</v>
      </c>
      <c r="S720" t="s">
        <v>2765</v>
      </c>
      <c r="T720" t="s">
        <v>2765</v>
      </c>
      <c r="U720" t="s">
        <v>2765</v>
      </c>
      <c r="V720" t="s">
        <v>2765</v>
      </c>
      <c r="W720" t="s">
        <v>2765</v>
      </c>
      <c r="X720" t="s">
        <v>2765</v>
      </c>
      <c r="Y720" t="s">
        <v>2765</v>
      </c>
      <c r="Z720" t="s">
        <v>2765</v>
      </c>
      <c r="AA720" t="s">
        <v>2765</v>
      </c>
    </row>
    <row r="721" spans="1:27" x14ac:dyDescent="0.25">
      <c r="A721" t="s">
        <v>1010</v>
      </c>
      <c r="T721" t="s">
        <v>2717</v>
      </c>
      <c r="W721" t="s">
        <v>2717</v>
      </c>
    </row>
    <row r="722" spans="1:27" x14ac:dyDescent="0.25">
      <c r="A722" t="s">
        <v>1011</v>
      </c>
      <c r="W722" t="s">
        <v>2717</v>
      </c>
    </row>
    <row r="723" spans="1:27" x14ac:dyDescent="0.25">
      <c r="A723" t="s">
        <v>1012</v>
      </c>
      <c r="L723" t="s">
        <v>2717</v>
      </c>
      <c r="O723" t="s">
        <v>2717</v>
      </c>
      <c r="R723" t="s">
        <v>2717</v>
      </c>
      <c r="S723" t="s">
        <v>2717</v>
      </c>
      <c r="T723" t="s">
        <v>2717</v>
      </c>
      <c r="U723" t="s">
        <v>2717</v>
      </c>
      <c r="W723" t="s">
        <v>2717</v>
      </c>
      <c r="Y723" t="s">
        <v>2717</v>
      </c>
      <c r="Z723" t="s">
        <v>2717</v>
      </c>
      <c r="AA723" t="s">
        <v>2717</v>
      </c>
    </row>
    <row r="724" spans="1:27" x14ac:dyDescent="0.25">
      <c r="A724" t="s">
        <v>1013</v>
      </c>
      <c r="B724" t="s">
        <v>2765</v>
      </c>
      <c r="C724" t="s">
        <v>2765</v>
      </c>
      <c r="D724" t="s">
        <v>2765</v>
      </c>
      <c r="E724" t="s">
        <v>2765</v>
      </c>
      <c r="F724" t="s">
        <v>2765</v>
      </c>
      <c r="G724" t="s">
        <v>2765</v>
      </c>
      <c r="H724" t="s">
        <v>2765</v>
      </c>
      <c r="I724" t="s">
        <v>2765</v>
      </c>
      <c r="J724" t="s">
        <v>2765</v>
      </c>
      <c r="K724" t="s">
        <v>2765</v>
      </c>
      <c r="L724" t="s">
        <v>2765</v>
      </c>
      <c r="M724" t="s">
        <v>2765</v>
      </c>
      <c r="N724" t="s">
        <v>2765</v>
      </c>
      <c r="O724" t="s">
        <v>2765</v>
      </c>
      <c r="P724" t="s">
        <v>2765</v>
      </c>
      <c r="Q724" t="s">
        <v>2765</v>
      </c>
      <c r="R724" t="s">
        <v>2765</v>
      </c>
      <c r="S724" t="s">
        <v>2765</v>
      </c>
      <c r="T724" t="s">
        <v>2765</v>
      </c>
      <c r="U724" t="s">
        <v>2765</v>
      </c>
      <c r="V724" t="s">
        <v>2765</v>
      </c>
      <c r="W724" t="s">
        <v>2765</v>
      </c>
      <c r="X724" t="s">
        <v>2765</v>
      </c>
      <c r="Y724" t="s">
        <v>2765</v>
      </c>
      <c r="Z724" t="s">
        <v>2765</v>
      </c>
      <c r="AA724" t="s">
        <v>2765</v>
      </c>
    </row>
    <row r="725" spans="1:27" x14ac:dyDescent="0.25">
      <c r="A725" t="s">
        <v>1014</v>
      </c>
    </row>
    <row r="726" spans="1:27" x14ac:dyDescent="0.25">
      <c r="A726" t="s">
        <v>1015</v>
      </c>
      <c r="B726" t="s">
        <v>2765</v>
      </c>
      <c r="C726" t="s">
        <v>2765</v>
      </c>
      <c r="D726" t="s">
        <v>2765</v>
      </c>
      <c r="E726" t="s">
        <v>2765</v>
      </c>
      <c r="F726" t="s">
        <v>2765</v>
      </c>
      <c r="G726" t="s">
        <v>2765</v>
      </c>
      <c r="H726" t="s">
        <v>2765</v>
      </c>
      <c r="I726" t="s">
        <v>2765</v>
      </c>
      <c r="J726" t="s">
        <v>2765</v>
      </c>
      <c r="K726" t="s">
        <v>2765</v>
      </c>
      <c r="L726" t="s">
        <v>2765</v>
      </c>
      <c r="M726" t="s">
        <v>2765</v>
      </c>
      <c r="N726" t="s">
        <v>2765</v>
      </c>
      <c r="O726" t="s">
        <v>2765</v>
      </c>
      <c r="P726" t="s">
        <v>2765</v>
      </c>
      <c r="Q726" t="s">
        <v>2765</v>
      </c>
      <c r="R726" t="s">
        <v>2765</v>
      </c>
      <c r="S726" t="s">
        <v>2765</v>
      </c>
      <c r="T726" t="s">
        <v>2765</v>
      </c>
      <c r="U726" t="s">
        <v>2765</v>
      </c>
      <c r="V726" t="s">
        <v>2765</v>
      </c>
      <c r="W726" t="s">
        <v>2765</v>
      </c>
      <c r="X726" t="s">
        <v>2765</v>
      </c>
      <c r="Y726" t="s">
        <v>2765</v>
      </c>
      <c r="Z726" t="s">
        <v>2765</v>
      </c>
      <c r="AA726" t="s">
        <v>2765</v>
      </c>
    </row>
    <row r="727" spans="1:27" x14ac:dyDescent="0.25">
      <c r="A727" t="s">
        <v>1016</v>
      </c>
      <c r="B727" t="s">
        <v>2765</v>
      </c>
      <c r="C727" t="s">
        <v>2765</v>
      </c>
      <c r="D727" t="s">
        <v>2765</v>
      </c>
      <c r="E727" t="s">
        <v>2765</v>
      </c>
      <c r="F727" t="s">
        <v>2765</v>
      </c>
      <c r="G727" t="s">
        <v>2765</v>
      </c>
      <c r="H727" t="s">
        <v>2765</v>
      </c>
      <c r="I727" t="s">
        <v>2765</v>
      </c>
      <c r="J727" t="s">
        <v>2765</v>
      </c>
      <c r="K727" t="s">
        <v>2765</v>
      </c>
      <c r="L727" t="s">
        <v>2765</v>
      </c>
      <c r="M727" t="s">
        <v>2765</v>
      </c>
      <c r="N727" t="s">
        <v>2765</v>
      </c>
      <c r="O727" t="s">
        <v>2765</v>
      </c>
      <c r="P727" t="s">
        <v>2765</v>
      </c>
      <c r="Q727" t="s">
        <v>2765</v>
      </c>
      <c r="R727" t="s">
        <v>2765</v>
      </c>
      <c r="S727" t="s">
        <v>2765</v>
      </c>
      <c r="T727" t="s">
        <v>2765</v>
      </c>
      <c r="U727" t="s">
        <v>2765</v>
      </c>
      <c r="V727" t="s">
        <v>2765</v>
      </c>
      <c r="W727" t="s">
        <v>2765</v>
      </c>
      <c r="X727" t="s">
        <v>2765</v>
      </c>
      <c r="Y727" t="s">
        <v>2765</v>
      </c>
      <c r="Z727" t="s">
        <v>2765</v>
      </c>
      <c r="AA727" t="s">
        <v>2765</v>
      </c>
    </row>
    <row r="728" spans="1:27" x14ac:dyDescent="0.25">
      <c r="A728" t="s">
        <v>1017</v>
      </c>
      <c r="B728" t="s">
        <v>2765</v>
      </c>
      <c r="C728" t="s">
        <v>2765</v>
      </c>
      <c r="D728" t="s">
        <v>2765</v>
      </c>
      <c r="E728" t="s">
        <v>2765</v>
      </c>
      <c r="F728" t="s">
        <v>2765</v>
      </c>
      <c r="G728" t="s">
        <v>2765</v>
      </c>
      <c r="H728" t="s">
        <v>2765</v>
      </c>
      <c r="I728" t="s">
        <v>2765</v>
      </c>
      <c r="J728" t="s">
        <v>2765</v>
      </c>
      <c r="K728" t="s">
        <v>2765</v>
      </c>
      <c r="L728" t="s">
        <v>2765</v>
      </c>
      <c r="M728" t="s">
        <v>2765</v>
      </c>
      <c r="N728" t="s">
        <v>2765</v>
      </c>
      <c r="O728" t="s">
        <v>2765</v>
      </c>
      <c r="P728" t="s">
        <v>2765</v>
      </c>
      <c r="Q728" t="s">
        <v>2765</v>
      </c>
      <c r="R728" t="s">
        <v>2765</v>
      </c>
      <c r="S728" t="s">
        <v>2765</v>
      </c>
      <c r="T728" t="s">
        <v>2765</v>
      </c>
      <c r="U728" t="s">
        <v>2765</v>
      </c>
      <c r="V728" t="s">
        <v>2765</v>
      </c>
      <c r="W728" t="s">
        <v>2765</v>
      </c>
      <c r="X728" t="s">
        <v>2765</v>
      </c>
      <c r="Y728" t="s">
        <v>2765</v>
      </c>
      <c r="Z728" t="s">
        <v>2765</v>
      </c>
      <c r="AA728" t="s">
        <v>2765</v>
      </c>
    </row>
    <row r="729" spans="1:27" x14ac:dyDescent="0.25">
      <c r="A729" t="s">
        <v>1018</v>
      </c>
      <c r="B729" t="s">
        <v>2765</v>
      </c>
      <c r="C729" t="s">
        <v>2765</v>
      </c>
      <c r="D729" t="s">
        <v>2765</v>
      </c>
      <c r="E729" t="s">
        <v>2765</v>
      </c>
      <c r="F729" t="s">
        <v>2765</v>
      </c>
      <c r="G729" t="s">
        <v>2765</v>
      </c>
      <c r="H729" t="s">
        <v>2765</v>
      </c>
      <c r="I729" t="s">
        <v>2765</v>
      </c>
      <c r="J729" t="s">
        <v>2765</v>
      </c>
      <c r="K729" t="s">
        <v>2765</v>
      </c>
      <c r="L729" t="s">
        <v>2765</v>
      </c>
      <c r="M729" t="s">
        <v>2765</v>
      </c>
      <c r="N729" t="s">
        <v>2765</v>
      </c>
      <c r="O729" t="s">
        <v>2765</v>
      </c>
      <c r="P729" t="s">
        <v>2765</v>
      </c>
      <c r="Q729" t="s">
        <v>2765</v>
      </c>
      <c r="R729" t="s">
        <v>2765</v>
      </c>
      <c r="S729" t="s">
        <v>2765</v>
      </c>
      <c r="T729" t="s">
        <v>2765</v>
      </c>
      <c r="U729" t="s">
        <v>2765</v>
      </c>
      <c r="V729" t="s">
        <v>2765</v>
      </c>
      <c r="W729" t="s">
        <v>2765</v>
      </c>
      <c r="X729" t="s">
        <v>2765</v>
      </c>
      <c r="Y729" t="s">
        <v>2765</v>
      </c>
      <c r="Z729" t="s">
        <v>2765</v>
      </c>
      <c r="AA729" t="s">
        <v>2765</v>
      </c>
    </row>
    <row r="730" spans="1:27" x14ac:dyDescent="0.25">
      <c r="A730" t="s">
        <v>1019</v>
      </c>
      <c r="B730" t="s">
        <v>2765</v>
      </c>
      <c r="C730" t="s">
        <v>2765</v>
      </c>
      <c r="D730" t="s">
        <v>2765</v>
      </c>
      <c r="E730" t="s">
        <v>2765</v>
      </c>
      <c r="F730" t="s">
        <v>2765</v>
      </c>
      <c r="G730" t="s">
        <v>2765</v>
      </c>
      <c r="H730" t="s">
        <v>2765</v>
      </c>
      <c r="I730" t="s">
        <v>2765</v>
      </c>
      <c r="J730" t="s">
        <v>2765</v>
      </c>
      <c r="K730" t="s">
        <v>2765</v>
      </c>
      <c r="L730" t="s">
        <v>2765</v>
      </c>
      <c r="M730" t="s">
        <v>2765</v>
      </c>
      <c r="N730" t="s">
        <v>2765</v>
      </c>
      <c r="O730" t="s">
        <v>2765</v>
      </c>
      <c r="P730" t="s">
        <v>2765</v>
      </c>
      <c r="Q730" t="s">
        <v>2765</v>
      </c>
      <c r="R730" t="s">
        <v>2765</v>
      </c>
      <c r="S730" t="s">
        <v>2765</v>
      </c>
      <c r="T730" t="s">
        <v>2765</v>
      </c>
      <c r="U730" t="s">
        <v>2765</v>
      </c>
      <c r="V730" t="s">
        <v>2765</v>
      </c>
      <c r="W730" t="s">
        <v>2765</v>
      </c>
      <c r="X730" t="s">
        <v>2765</v>
      </c>
      <c r="Y730" t="s">
        <v>2765</v>
      </c>
      <c r="Z730" t="s">
        <v>2765</v>
      </c>
      <c r="AA730" t="s">
        <v>2765</v>
      </c>
    </row>
    <row r="731" spans="1:27" x14ac:dyDescent="0.25">
      <c r="A731" t="s">
        <v>1020</v>
      </c>
    </row>
    <row r="732" spans="1:27" x14ac:dyDescent="0.25">
      <c r="A732" t="s">
        <v>1021</v>
      </c>
      <c r="B732" t="s">
        <v>2765</v>
      </c>
      <c r="C732" t="s">
        <v>2765</v>
      </c>
      <c r="D732" t="s">
        <v>2765</v>
      </c>
      <c r="E732" t="s">
        <v>2765</v>
      </c>
      <c r="F732" t="s">
        <v>2765</v>
      </c>
      <c r="G732" t="s">
        <v>2765</v>
      </c>
      <c r="H732" t="s">
        <v>2765</v>
      </c>
      <c r="I732" t="s">
        <v>2765</v>
      </c>
      <c r="J732" t="s">
        <v>2765</v>
      </c>
      <c r="K732" t="s">
        <v>2765</v>
      </c>
      <c r="L732" t="s">
        <v>2765</v>
      </c>
      <c r="M732" t="s">
        <v>2765</v>
      </c>
      <c r="N732" t="s">
        <v>2765</v>
      </c>
      <c r="O732" t="s">
        <v>2765</v>
      </c>
      <c r="P732" t="s">
        <v>2765</v>
      </c>
      <c r="Q732" t="s">
        <v>2765</v>
      </c>
      <c r="R732" t="s">
        <v>2765</v>
      </c>
      <c r="S732" t="s">
        <v>2765</v>
      </c>
      <c r="T732" t="s">
        <v>2765</v>
      </c>
      <c r="U732" t="s">
        <v>2765</v>
      </c>
      <c r="V732" t="s">
        <v>2765</v>
      </c>
      <c r="W732" t="s">
        <v>2765</v>
      </c>
      <c r="X732" t="s">
        <v>2765</v>
      </c>
      <c r="Y732" t="s">
        <v>2765</v>
      </c>
      <c r="Z732" t="s">
        <v>2765</v>
      </c>
      <c r="AA732" t="s">
        <v>2765</v>
      </c>
    </row>
    <row r="733" spans="1:27" x14ac:dyDescent="0.25">
      <c r="A733" t="s">
        <v>1022</v>
      </c>
      <c r="B733" t="s">
        <v>2765</v>
      </c>
      <c r="C733" t="s">
        <v>2765</v>
      </c>
      <c r="D733" t="s">
        <v>2765</v>
      </c>
      <c r="E733" t="s">
        <v>2765</v>
      </c>
      <c r="F733" t="s">
        <v>2765</v>
      </c>
      <c r="G733" t="s">
        <v>2765</v>
      </c>
      <c r="H733" t="s">
        <v>2765</v>
      </c>
      <c r="I733" t="s">
        <v>2765</v>
      </c>
      <c r="J733" t="s">
        <v>2765</v>
      </c>
      <c r="K733" t="s">
        <v>2765</v>
      </c>
      <c r="L733" t="s">
        <v>2765</v>
      </c>
      <c r="M733" t="s">
        <v>2765</v>
      </c>
      <c r="N733" t="s">
        <v>2765</v>
      </c>
      <c r="O733" t="s">
        <v>2765</v>
      </c>
      <c r="P733" t="s">
        <v>2765</v>
      </c>
      <c r="Q733" t="s">
        <v>2765</v>
      </c>
      <c r="R733" t="s">
        <v>2765</v>
      </c>
      <c r="S733" t="s">
        <v>2765</v>
      </c>
      <c r="T733" t="s">
        <v>2765</v>
      </c>
      <c r="U733" t="s">
        <v>2765</v>
      </c>
      <c r="V733" t="s">
        <v>2765</v>
      </c>
      <c r="W733" t="s">
        <v>2765</v>
      </c>
      <c r="X733" t="s">
        <v>2765</v>
      </c>
      <c r="Y733" t="s">
        <v>2765</v>
      </c>
      <c r="Z733" t="s">
        <v>2765</v>
      </c>
      <c r="AA733" t="s">
        <v>2765</v>
      </c>
    </row>
    <row r="734" spans="1:27" x14ac:dyDescent="0.25">
      <c r="A734" t="s">
        <v>1023</v>
      </c>
      <c r="B734" t="s">
        <v>2765</v>
      </c>
      <c r="C734" t="s">
        <v>2765</v>
      </c>
      <c r="D734" t="s">
        <v>2765</v>
      </c>
      <c r="E734" t="s">
        <v>2765</v>
      </c>
      <c r="F734" t="s">
        <v>2765</v>
      </c>
      <c r="G734" t="s">
        <v>2765</v>
      </c>
      <c r="H734" t="s">
        <v>2765</v>
      </c>
      <c r="I734" t="s">
        <v>2765</v>
      </c>
      <c r="J734" t="s">
        <v>2765</v>
      </c>
      <c r="K734" t="s">
        <v>2765</v>
      </c>
      <c r="L734" t="s">
        <v>2765</v>
      </c>
      <c r="M734" t="s">
        <v>2765</v>
      </c>
      <c r="N734" t="s">
        <v>2765</v>
      </c>
      <c r="O734" t="s">
        <v>2765</v>
      </c>
      <c r="P734" t="s">
        <v>2765</v>
      </c>
      <c r="Q734" t="s">
        <v>2765</v>
      </c>
      <c r="R734" t="s">
        <v>2765</v>
      </c>
      <c r="S734" t="s">
        <v>2765</v>
      </c>
      <c r="T734" t="s">
        <v>2765</v>
      </c>
      <c r="U734" t="s">
        <v>2765</v>
      </c>
      <c r="V734" t="s">
        <v>2765</v>
      </c>
      <c r="W734" t="s">
        <v>2765</v>
      </c>
      <c r="X734" t="s">
        <v>2765</v>
      </c>
      <c r="Y734" t="s">
        <v>2765</v>
      </c>
      <c r="Z734" t="s">
        <v>2765</v>
      </c>
      <c r="AA734" t="s">
        <v>2765</v>
      </c>
    </row>
    <row r="735" spans="1:27" x14ac:dyDescent="0.25">
      <c r="A735" t="s">
        <v>1024</v>
      </c>
      <c r="B735" t="s">
        <v>2765</v>
      </c>
      <c r="C735" t="s">
        <v>2765</v>
      </c>
      <c r="D735" t="s">
        <v>2765</v>
      </c>
      <c r="E735" t="s">
        <v>2765</v>
      </c>
      <c r="F735" t="s">
        <v>2765</v>
      </c>
      <c r="G735" t="s">
        <v>2765</v>
      </c>
      <c r="H735" t="s">
        <v>2765</v>
      </c>
      <c r="I735" t="s">
        <v>2765</v>
      </c>
      <c r="J735" t="s">
        <v>2765</v>
      </c>
      <c r="K735" t="s">
        <v>2765</v>
      </c>
      <c r="L735" t="s">
        <v>2765</v>
      </c>
      <c r="M735" t="s">
        <v>2765</v>
      </c>
      <c r="N735" t="s">
        <v>2765</v>
      </c>
      <c r="O735" t="s">
        <v>2765</v>
      </c>
      <c r="P735" t="s">
        <v>2765</v>
      </c>
      <c r="Q735" t="s">
        <v>2765</v>
      </c>
      <c r="R735" t="s">
        <v>2765</v>
      </c>
      <c r="S735" t="s">
        <v>2765</v>
      </c>
      <c r="T735" t="s">
        <v>2765</v>
      </c>
      <c r="U735" t="s">
        <v>2765</v>
      </c>
      <c r="V735" t="s">
        <v>2765</v>
      </c>
      <c r="W735" t="s">
        <v>2765</v>
      </c>
      <c r="X735" t="s">
        <v>2765</v>
      </c>
      <c r="Y735" t="s">
        <v>2765</v>
      </c>
      <c r="Z735" t="s">
        <v>2765</v>
      </c>
      <c r="AA735" t="s">
        <v>2765</v>
      </c>
    </row>
    <row r="736" spans="1:27" x14ac:dyDescent="0.25">
      <c r="A736" t="s">
        <v>1025</v>
      </c>
      <c r="B736" t="s">
        <v>2765</v>
      </c>
      <c r="C736" t="s">
        <v>2765</v>
      </c>
      <c r="D736" t="s">
        <v>2765</v>
      </c>
      <c r="E736" t="s">
        <v>2765</v>
      </c>
      <c r="F736" t="s">
        <v>2765</v>
      </c>
      <c r="G736" t="s">
        <v>2765</v>
      </c>
      <c r="H736" t="s">
        <v>2765</v>
      </c>
      <c r="I736" t="s">
        <v>2765</v>
      </c>
      <c r="J736" t="s">
        <v>2765</v>
      </c>
      <c r="K736" t="s">
        <v>2765</v>
      </c>
      <c r="L736" t="s">
        <v>2765</v>
      </c>
      <c r="M736" t="s">
        <v>2765</v>
      </c>
      <c r="N736" t="s">
        <v>2765</v>
      </c>
      <c r="O736" t="s">
        <v>2765</v>
      </c>
      <c r="P736" t="s">
        <v>2765</v>
      </c>
      <c r="Q736" t="s">
        <v>2765</v>
      </c>
      <c r="R736" t="s">
        <v>2765</v>
      </c>
      <c r="S736" t="s">
        <v>2765</v>
      </c>
      <c r="T736" t="s">
        <v>2765</v>
      </c>
      <c r="U736" t="s">
        <v>2765</v>
      </c>
      <c r="V736" t="s">
        <v>2765</v>
      </c>
      <c r="W736" t="s">
        <v>2765</v>
      </c>
      <c r="X736" t="s">
        <v>2765</v>
      </c>
      <c r="Y736" t="s">
        <v>2765</v>
      </c>
      <c r="Z736" t="s">
        <v>2765</v>
      </c>
      <c r="AA736" t="s">
        <v>2765</v>
      </c>
    </row>
    <row r="737" spans="1:27" x14ac:dyDescent="0.25">
      <c r="A737" t="s">
        <v>1026</v>
      </c>
    </row>
    <row r="738" spans="1:27" x14ac:dyDescent="0.25">
      <c r="A738" t="s">
        <v>1027</v>
      </c>
      <c r="B738" t="s">
        <v>2765</v>
      </c>
      <c r="C738" t="s">
        <v>2765</v>
      </c>
      <c r="D738" t="s">
        <v>2765</v>
      </c>
      <c r="E738" t="s">
        <v>2765</v>
      </c>
      <c r="F738" t="s">
        <v>2765</v>
      </c>
      <c r="G738" t="s">
        <v>2765</v>
      </c>
      <c r="H738" t="s">
        <v>2765</v>
      </c>
      <c r="I738" t="s">
        <v>2765</v>
      </c>
      <c r="J738" t="s">
        <v>2765</v>
      </c>
      <c r="K738" t="s">
        <v>2765</v>
      </c>
      <c r="L738" t="s">
        <v>2765</v>
      </c>
      <c r="M738" t="s">
        <v>2765</v>
      </c>
      <c r="N738" t="s">
        <v>2765</v>
      </c>
      <c r="O738" t="s">
        <v>2765</v>
      </c>
      <c r="P738" t="s">
        <v>2765</v>
      </c>
      <c r="Q738" t="s">
        <v>2765</v>
      </c>
      <c r="R738" t="s">
        <v>2765</v>
      </c>
      <c r="S738" t="s">
        <v>2765</v>
      </c>
      <c r="T738" t="s">
        <v>2765</v>
      </c>
      <c r="U738" t="s">
        <v>2765</v>
      </c>
      <c r="V738" t="s">
        <v>2765</v>
      </c>
      <c r="W738" t="s">
        <v>2765</v>
      </c>
      <c r="X738" t="s">
        <v>2765</v>
      </c>
      <c r="Y738" t="s">
        <v>2765</v>
      </c>
      <c r="Z738" t="s">
        <v>2765</v>
      </c>
      <c r="AA738" t="s">
        <v>2765</v>
      </c>
    </row>
    <row r="739" spans="1:27" x14ac:dyDescent="0.25">
      <c r="A739" t="s">
        <v>1028</v>
      </c>
      <c r="C739" t="s">
        <v>2725</v>
      </c>
      <c r="I739" t="s">
        <v>2725</v>
      </c>
      <c r="R739" t="s">
        <v>2717</v>
      </c>
      <c r="V739" t="s">
        <v>2725</v>
      </c>
      <c r="W739" t="s">
        <v>2717</v>
      </c>
    </row>
    <row r="740" spans="1:27" x14ac:dyDescent="0.25">
      <c r="A740" t="s">
        <v>1029</v>
      </c>
      <c r="B740" t="s">
        <v>2765</v>
      </c>
      <c r="C740" t="s">
        <v>2765</v>
      </c>
      <c r="D740" t="s">
        <v>2765</v>
      </c>
      <c r="E740" t="s">
        <v>2765</v>
      </c>
      <c r="F740" t="s">
        <v>2765</v>
      </c>
      <c r="G740" t="s">
        <v>2765</v>
      </c>
      <c r="H740" t="s">
        <v>2765</v>
      </c>
      <c r="I740" t="s">
        <v>2765</v>
      </c>
      <c r="J740" t="s">
        <v>2765</v>
      </c>
      <c r="K740" t="s">
        <v>2765</v>
      </c>
      <c r="L740" t="s">
        <v>2765</v>
      </c>
      <c r="M740" t="s">
        <v>2765</v>
      </c>
      <c r="N740" t="s">
        <v>2765</v>
      </c>
      <c r="O740" t="s">
        <v>2765</v>
      </c>
      <c r="P740" t="s">
        <v>2765</v>
      </c>
      <c r="Q740" t="s">
        <v>2765</v>
      </c>
      <c r="R740" t="s">
        <v>2765</v>
      </c>
      <c r="S740" t="s">
        <v>2765</v>
      </c>
      <c r="T740" t="s">
        <v>2765</v>
      </c>
      <c r="U740" t="s">
        <v>2765</v>
      </c>
      <c r="V740" t="s">
        <v>2765</v>
      </c>
      <c r="W740" t="s">
        <v>2765</v>
      </c>
      <c r="X740" t="s">
        <v>2765</v>
      </c>
      <c r="Y740" t="s">
        <v>2765</v>
      </c>
      <c r="Z740" t="s">
        <v>2765</v>
      </c>
      <c r="AA740" t="s">
        <v>2765</v>
      </c>
    </row>
    <row r="741" spans="1:27" x14ac:dyDescent="0.25">
      <c r="A741" t="s">
        <v>1030</v>
      </c>
      <c r="R741" t="s">
        <v>2717</v>
      </c>
      <c r="V741" t="s">
        <v>2725</v>
      </c>
      <c r="W741" t="s">
        <v>2717</v>
      </c>
    </row>
    <row r="742" spans="1:27" x14ac:dyDescent="0.25">
      <c r="A742" t="s">
        <v>1031</v>
      </c>
      <c r="B742" t="s">
        <v>2765</v>
      </c>
      <c r="C742" t="s">
        <v>2765</v>
      </c>
      <c r="D742" t="s">
        <v>2765</v>
      </c>
      <c r="E742" t="s">
        <v>2765</v>
      </c>
      <c r="F742" t="s">
        <v>2765</v>
      </c>
      <c r="G742" t="s">
        <v>2765</v>
      </c>
      <c r="H742" t="s">
        <v>2765</v>
      </c>
      <c r="I742" t="s">
        <v>2765</v>
      </c>
      <c r="J742" t="s">
        <v>2765</v>
      </c>
      <c r="K742" t="s">
        <v>2765</v>
      </c>
      <c r="L742" t="s">
        <v>2765</v>
      </c>
      <c r="M742" t="s">
        <v>2765</v>
      </c>
      <c r="N742" t="s">
        <v>2765</v>
      </c>
      <c r="O742" t="s">
        <v>2765</v>
      </c>
      <c r="P742" t="s">
        <v>2765</v>
      </c>
      <c r="Q742" t="s">
        <v>2765</v>
      </c>
      <c r="R742" t="s">
        <v>2765</v>
      </c>
      <c r="S742" t="s">
        <v>2765</v>
      </c>
      <c r="T742" t="s">
        <v>2765</v>
      </c>
      <c r="U742" t="s">
        <v>2765</v>
      </c>
      <c r="V742" t="s">
        <v>2765</v>
      </c>
      <c r="W742" t="s">
        <v>2765</v>
      </c>
      <c r="X742" t="s">
        <v>2765</v>
      </c>
      <c r="Y742" t="s">
        <v>2765</v>
      </c>
      <c r="Z742" t="s">
        <v>2765</v>
      </c>
      <c r="AA742" t="s">
        <v>2765</v>
      </c>
    </row>
    <row r="743" spans="1:27" x14ac:dyDescent="0.25">
      <c r="A743" t="s">
        <v>1032</v>
      </c>
      <c r="B743" t="s">
        <v>2765</v>
      </c>
      <c r="C743" t="s">
        <v>2765</v>
      </c>
      <c r="D743" t="s">
        <v>2765</v>
      </c>
      <c r="E743" t="s">
        <v>2765</v>
      </c>
      <c r="F743" t="s">
        <v>2765</v>
      </c>
      <c r="G743" t="s">
        <v>2765</v>
      </c>
      <c r="H743" t="s">
        <v>2765</v>
      </c>
      <c r="I743" t="s">
        <v>2765</v>
      </c>
      <c r="J743" t="s">
        <v>2765</v>
      </c>
      <c r="K743" t="s">
        <v>2765</v>
      </c>
      <c r="L743" t="s">
        <v>2765</v>
      </c>
      <c r="M743" t="s">
        <v>2765</v>
      </c>
      <c r="N743" t="s">
        <v>2765</v>
      </c>
      <c r="O743" t="s">
        <v>2765</v>
      </c>
      <c r="P743" t="s">
        <v>2765</v>
      </c>
      <c r="Q743" t="s">
        <v>2765</v>
      </c>
      <c r="R743" t="s">
        <v>2765</v>
      </c>
      <c r="S743" t="s">
        <v>2765</v>
      </c>
      <c r="T743" t="s">
        <v>2765</v>
      </c>
      <c r="U743" t="s">
        <v>2765</v>
      </c>
      <c r="V743" t="s">
        <v>2765</v>
      </c>
      <c r="W743" t="s">
        <v>2765</v>
      </c>
      <c r="X743" t="s">
        <v>2765</v>
      </c>
      <c r="Y743" t="s">
        <v>2765</v>
      </c>
      <c r="Z743" t="s">
        <v>2765</v>
      </c>
      <c r="AA743" t="s">
        <v>2765</v>
      </c>
    </row>
    <row r="744" spans="1:27" x14ac:dyDescent="0.25">
      <c r="A744" t="s">
        <v>1033</v>
      </c>
      <c r="B744" t="s">
        <v>2765</v>
      </c>
      <c r="C744" t="s">
        <v>2765</v>
      </c>
      <c r="D744" t="s">
        <v>2765</v>
      </c>
      <c r="E744" t="s">
        <v>2765</v>
      </c>
      <c r="F744" t="s">
        <v>2765</v>
      </c>
      <c r="G744" t="s">
        <v>2765</v>
      </c>
      <c r="H744" t="s">
        <v>2765</v>
      </c>
      <c r="I744" t="s">
        <v>2765</v>
      </c>
      <c r="J744" t="s">
        <v>2765</v>
      </c>
      <c r="K744" t="s">
        <v>2765</v>
      </c>
      <c r="L744" t="s">
        <v>2765</v>
      </c>
      <c r="M744" t="s">
        <v>2765</v>
      </c>
      <c r="N744" t="s">
        <v>2765</v>
      </c>
      <c r="O744" t="s">
        <v>2765</v>
      </c>
      <c r="P744" t="s">
        <v>2765</v>
      </c>
      <c r="Q744" t="s">
        <v>2765</v>
      </c>
      <c r="R744" t="s">
        <v>2765</v>
      </c>
      <c r="S744" t="s">
        <v>2765</v>
      </c>
      <c r="T744" t="s">
        <v>2765</v>
      </c>
      <c r="U744" t="s">
        <v>2765</v>
      </c>
      <c r="V744" t="s">
        <v>2765</v>
      </c>
      <c r="W744" t="s">
        <v>2765</v>
      </c>
      <c r="X744" t="s">
        <v>2765</v>
      </c>
      <c r="Y744" t="s">
        <v>2765</v>
      </c>
      <c r="Z744" t="s">
        <v>2765</v>
      </c>
      <c r="AA744" t="s">
        <v>2765</v>
      </c>
    </row>
    <row r="745" spans="1:27" x14ac:dyDescent="0.25">
      <c r="A745" t="s">
        <v>1034</v>
      </c>
      <c r="F745" t="s">
        <v>2725</v>
      </c>
    </row>
    <row r="746" spans="1:27" x14ac:dyDescent="0.25">
      <c r="A746" t="s">
        <v>1035</v>
      </c>
      <c r="G746" t="s">
        <v>2725</v>
      </c>
      <c r="H746" t="s">
        <v>2725</v>
      </c>
      <c r="I746" t="s">
        <v>2725</v>
      </c>
      <c r="K746" t="s">
        <v>2717</v>
      </c>
    </row>
    <row r="747" spans="1:27" x14ac:dyDescent="0.25">
      <c r="A747" t="s">
        <v>1036</v>
      </c>
      <c r="B747" t="s">
        <v>2717</v>
      </c>
      <c r="C747" t="s">
        <v>2765</v>
      </c>
      <c r="F747" t="s">
        <v>2725</v>
      </c>
      <c r="I747" t="s">
        <v>2717</v>
      </c>
      <c r="N747" t="s">
        <v>2725</v>
      </c>
      <c r="Q747" t="s">
        <v>2725</v>
      </c>
    </row>
    <row r="748" spans="1:27" x14ac:dyDescent="0.25">
      <c r="A748" t="s">
        <v>1037</v>
      </c>
    </row>
    <row r="749" spans="1:27" x14ac:dyDescent="0.25">
      <c r="A749" t="s">
        <v>1038</v>
      </c>
    </row>
    <row r="750" spans="1:27" x14ac:dyDescent="0.25">
      <c r="A750" t="s">
        <v>1039</v>
      </c>
    </row>
    <row r="751" spans="1:27" x14ac:dyDescent="0.25">
      <c r="A751" t="s">
        <v>1041</v>
      </c>
      <c r="B751" t="s">
        <v>2765</v>
      </c>
      <c r="C751" t="s">
        <v>2765</v>
      </c>
      <c r="D751" t="s">
        <v>2765</v>
      </c>
      <c r="E751" t="s">
        <v>2765</v>
      </c>
      <c r="F751" t="s">
        <v>2765</v>
      </c>
      <c r="G751" t="s">
        <v>2765</v>
      </c>
      <c r="H751" t="s">
        <v>2765</v>
      </c>
      <c r="I751" t="s">
        <v>2765</v>
      </c>
      <c r="J751" t="s">
        <v>2765</v>
      </c>
      <c r="K751" t="s">
        <v>2765</v>
      </c>
      <c r="L751" t="s">
        <v>2765</v>
      </c>
      <c r="M751" t="s">
        <v>2765</v>
      </c>
      <c r="N751" t="s">
        <v>2765</v>
      </c>
      <c r="O751" t="s">
        <v>2765</v>
      </c>
      <c r="P751" t="s">
        <v>2765</v>
      </c>
      <c r="Q751" t="s">
        <v>2765</v>
      </c>
      <c r="R751" t="s">
        <v>2765</v>
      </c>
      <c r="S751" t="s">
        <v>2765</v>
      </c>
      <c r="T751" t="s">
        <v>2765</v>
      </c>
      <c r="U751" t="s">
        <v>2765</v>
      </c>
      <c r="V751" t="s">
        <v>2765</v>
      </c>
      <c r="W751" t="s">
        <v>2765</v>
      </c>
      <c r="X751" t="s">
        <v>2765</v>
      </c>
      <c r="Y751" t="s">
        <v>2765</v>
      </c>
      <c r="Z751" t="s">
        <v>2765</v>
      </c>
      <c r="AA751" t="s">
        <v>2765</v>
      </c>
    </row>
    <row r="752" spans="1:27" x14ac:dyDescent="0.25">
      <c r="A752" t="s">
        <v>1042</v>
      </c>
      <c r="B752" t="s">
        <v>2765</v>
      </c>
      <c r="C752" t="s">
        <v>2765</v>
      </c>
      <c r="D752" t="s">
        <v>2765</v>
      </c>
      <c r="E752" t="s">
        <v>2765</v>
      </c>
      <c r="F752" t="s">
        <v>2765</v>
      </c>
      <c r="G752" t="s">
        <v>2765</v>
      </c>
      <c r="H752" t="s">
        <v>2765</v>
      </c>
      <c r="I752" t="s">
        <v>2765</v>
      </c>
      <c r="J752" t="s">
        <v>2765</v>
      </c>
      <c r="K752" t="s">
        <v>2765</v>
      </c>
      <c r="L752" t="s">
        <v>2765</v>
      </c>
      <c r="M752" t="s">
        <v>2765</v>
      </c>
      <c r="N752" t="s">
        <v>2765</v>
      </c>
      <c r="O752" t="s">
        <v>2765</v>
      </c>
      <c r="P752" t="s">
        <v>2765</v>
      </c>
      <c r="Q752" t="s">
        <v>2765</v>
      </c>
      <c r="R752" t="s">
        <v>2765</v>
      </c>
      <c r="S752" t="s">
        <v>2765</v>
      </c>
      <c r="T752" t="s">
        <v>2765</v>
      </c>
      <c r="U752" t="s">
        <v>2765</v>
      </c>
      <c r="V752" t="s">
        <v>2765</v>
      </c>
      <c r="W752" t="s">
        <v>2765</v>
      </c>
      <c r="X752" t="s">
        <v>2765</v>
      </c>
      <c r="Y752" t="s">
        <v>2765</v>
      </c>
      <c r="Z752" t="s">
        <v>2765</v>
      </c>
      <c r="AA752" t="s">
        <v>2765</v>
      </c>
    </row>
    <row r="753" spans="1:27" x14ac:dyDescent="0.25">
      <c r="A753" t="s">
        <v>1043</v>
      </c>
      <c r="B753" t="s">
        <v>2765</v>
      </c>
      <c r="C753" t="s">
        <v>2765</v>
      </c>
      <c r="D753" t="s">
        <v>2765</v>
      </c>
      <c r="E753" t="s">
        <v>2765</v>
      </c>
      <c r="F753" t="s">
        <v>2765</v>
      </c>
      <c r="G753" t="s">
        <v>2765</v>
      </c>
      <c r="H753" t="s">
        <v>2765</v>
      </c>
      <c r="I753" t="s">
        <v>2765</v>
      </c>
      <c r="J753" t="s">
        <v>2765</v>
      </c>
      <c r="K753" t="s">
        <v>2765</v>
      </c>
      <c r="L753" t="s">
        <v>2765</v>
      </c>
      <c r="M753" t="s">
        <v>2765</v>
      </c>
      <c r="N753" t="s">
        <v>2765</v>
      </c>
      <c r="O753" t="s">
        <v>2765</v>
      </c>
      <c r="P753" t="s">
        <v>2765</v>
      </c>
      <c r="Q753" t="s">
        <v>2765</v>
      </c>
      <c r="R753" t="s">
        <v>2765</v>
      </c>
      <c r="S753" t="s">
        <v>2765</v>
      </c>
      <c r="T753" t="s">
        <v>2765</v>
      </c>
      <c r="U753" t="s">
        <v>2765</v>
      </c>
      <c r="V753" t="s">
        <v>2765</v>
      </c>
      <c r="W753" t="s">
        <v>2765</v>
      </c>
      <c r="X753" t="s">
        <v>2765</v>
      </c>
      <c r="Y753" t="s">
        <v>2765</v>
      </c>
      <c r="Z753" t="s">
        <v>2765</v>
      </c>
      <c r="AA753" t="s">
        <v>2765</v>
      </c>
    </row>
    <row r="754" spans="1:27" x14ac:dyDescent="0.25">
      <c r="A754" t="s">
        <v>1044</v>
      </c>
    </row>
    <row r="755" spans="1:27" x14ac:dyDescent="0.25">
      <c r="A755" t="s">
        <v>1045</v>
      </c>
    </row>
    <row r="756" spans="1:27" x14ac:dyDescent="0.25">
      <c r="A756" t="s">
        <v>1046</v>
      </c>
    </row>
    <row r="757" spans="1:27" x14ac:dyDescent="0.25">
      <c r="A757" t="s">
        <v>1047</v>
      </c>
    </row>
    <row r="758" spans="1:27" x14ac:dyDescent="0.25">
      <c r="A758" t="s">
        <v>1048</v>
      </c>
    </row>
    <row r="759" spans="1:27" x14ac:dyDescent="0.25">
      <c r="A759" t="s">
        <v>1049</v>
      </c>
    </row>
    <row r="760" spans="1:27" x14ac:dyDescent="0.25">
      <c r="A760" t="s">
        <v>1050</v>
      </c>
    </row>
    <row r="761" spans="1:27" x14ac:dyDescent="0.25">
      <c r="A761" t="s">
        <v>1051</v>
      </c>
    </row>
    <row r="762" spans="1:27" x14ac:dyDescent="0.25">
      <c r="A762" t="s">
        <v>1052</v>
      </c>
    </row>
    <row r="763" spans="1:27" x14ac:dyDescent="0.25">
      <c r="A763" t="s">
        <v>1053</v>
      </c>
    </row>
    <row r="764" spans="1:27" x14ac:dyDescent="0.25">
      <c r="A764" t="s">
        <v>1054</v>
      </c>
    </row>
    <row r="765" spans="1:27" x14ac:dyDescent="0.25">
      <c r="A765" t="s">
        <v>1055</v>
      </c>
    </row>
    <row r="766" spans="1:27" x14ac:dyDescent="0.25">
      <c r="A766" t="s">
        <v>1056</v>
      </c>
    </row>
    <row r="767" spans="1:27" x14ac:dyDescent="0.25">
      <c r="A767" t="s">
        <v>1057</v>
      </c>
    </row>
    <row r="768" spans="1:27" x14ac:dyDescent="0.25">
      <c r="A768" t="s">
        <v>1058</v>
      </c>
    </row>
    <row r="769" spans="1:27" x14ac:dyDescent="0.25">
      <c r="A769" t="s">
        <v>1059</v>
      </c>
    </row>
    <row r="770" spans="1:27" x14ac:dyDescent="0.25">
      <c r="A770" t="s">
        <v>1060</v>
      </c>
    </row>
    <row r="771" spans="1:27" x14ac:dyDescent="0.25">
      <c r="A771" t="s">
        <v>1061</v>
      </c>
    </row>
    <row r="772" spans="1:27" x14ac:dyDescent="0.25">
      <c r="A772" t="s">
        <v>1062</v>
      </c>
    </row>
    <row r="773" spans="1:27" x14ac:dyDescent="0.25">
      <c r="A773" t="s">
        <v>1063</v>
      </c>
    </row>
    <row r="774" spans="1:27" x14ac:dyDescent="0.25">
      <c r="A774" t="s">
        <v>1064</v>
      </c>
    </row>
    <row r="775" spans="1:27" x14ac:dyDescent="0.25">
      <c r="A775" t="s">
        <v>1065</v>
      </c>
    </row>
    <row r="776" spans="1:27" x14ac:dyDescent="0.25">
      <c r="A776" t="s">
        <v>1066</v>
      </c>
    </row>
    <row r="777" spans="1:27" x14ac:dyDescent="0.25">
      <c r="A777" t="s">
        <v>1067</v>
      </c>
    </row>
    <row r="778" spans="1:27" x14ac:dyDescent="0.25">
      <c r="A778" t="s">
        <v>1068</v>
      </c>
      <c r="B778" t="s">
        <v>2765</v>
      </c>
      <c r="C778" t="s">
        <v>2765</v>
      </c>
      <c r="D778" t="s">
        <v>2765</v>
      </c>
      <c r="E778" t="s">
        <v>2765</v>
      </c>
      <c r="F778" t="s">
        <v>2765</v>
      </c>
      <c r="G778" t="s">
        <v>2765</v>
      </c>
      <c r="H778" t="s">
        <v>2765</v>
      </c>
      <c r="I778" t="s">
        <v>2765</v>
      </c>
      <c r="J778" t="s">
        <v>2765</v>
      </c>
      <c r="K778" t="s">
        <v>2765</v>
      </c>
      <c r="L778" t="s">
        <v>2765</v>
      </c>
      <c r="M778" t="s">
        <v>2765</v>
      </c>
      <c r="N778" t="s">
        <v>2765</v>
      </c>
      <c r="O778" t="s">
        <v>2765</v>
      </c>
      <c r="P778" t="s">
        <v>2765</v>
      </c>
      <c r="Q778" t="s">
        <v>2765</v>
      </c>
      <c r="R778" t="s">
        <v>2765</v>
      </c>
      <c r="S778" t="s">
        <v>2765</v>
      </c>
      <c r="T778" t="s">
        <v>2765</v>
      </c>
      <c r="U778" t="s">
        <v>2765</v>
      </c>
      <c r="V778" t="s">
        <v>2765</v>
      </c>
      <c r="W778" t="s">
        <v>2765</v>
      </c>
      <c r="X778" t="s">
        <v>2765</v>
      </c>
      <c r="Y778" t="s">
        <v>2765</v>
      </c>
      <c r="Z778" t="s">
        <v>2765</v>
      </c>
      <c r="AA778" t="s">
        <v>2765</v>
      </c>
    </row>
    <row r="779" spans="1:27" x14ac:dyDescent="0.25">
      <c r="A779" t="s">
        <v>1069</v>
      </c>
    </row>
    <row r="780" spans="1:27" x14ac:dyDescent="0.25">
      <c r="A780" t="s">
        <v>1070</v>
      </c>
      <c r="B780" t="s">
        <v>2765</v>
      </c>
      <c r="C780" t="s">
        <v>2765</v>
      </c>
      <c r="D780" t="s">
        <v>2765</v>
      </c>
      <c r="E780" t="s">
        <v>2765</v>
      </c>
      <c r="F780" t="s">
        <v>2765</v>
      </c>
      <c r="G780" t="s">
        <v>2765</v>
      </c>
      <c r="H780" t="s">
        <v>2765</v>
      </c>
      <c r="I780" t="s">
        <v>2765</v>
      </c>
      <c r="J780" t="s">
        <v>2765</v>
      </c>
      <c r="K780" t="s">
        <v>2765</v>
      </c>
      <c r="L780" t="s">
        <v>2765</v>
      </c>
      <c r="M780" t="s">
        <v>2765</v>
      </c>
      <c r="N780" t="s">
        <v>2765</v>
      </c>
      <c r="O780" t="s">
        <v>2765</v>
      </c>
      <c r="P780" t="s">
        <v>2765</v>
      </c>
      <c r="Q780" t="s">
        <v>2765</v>
      </c>
      <c r="R780" t="s">
        <v>2765</v>
      </c>
      <c r="S780" t="s">
        <v>2765</v>
      </c>
      <c r="T780" t="s">
        <v>2765</v>
      </c>
      <c r="U780" t="s">
        <v>2765</v>
      </c>
      <c r="V780" t="s">
        <v>2765</v>
      </c>
      <c r="W780" t="s">
        <v>2765</v>
      </c>
      <c r="X780" t="s">
        <v>2765</v>
      </c>
      <c r="Y780" t="s">
        <v>2765</v>
      </c>
      <c r="Z780" t="s">
        <v>2765</v>
      </c>
      <c r="AA780" t="s">
        <v>2765</v>
      </c>
    </row>
    <row r="781" spans="1:27" x14ac:dyDescent="0.25">
      <c r="A781" t="s">
        <v>1071</v>
      </c>
    </row>
    <row r="782" spans="1:27" x14ac:dyDescent="0.25">
      <c r="A782" t="s">
        <v>1072</v>
      </c>
    </row>
    <row r="783" spans="1:27" x14ac:dyDescent="0.25">
      <c r="A783" t="s">
        <v>1073</v>
      </c>
    </row>
    <row r="784" spans="1:27" x14ac:dyDescent="0.25">
      <c r="A784" t="s">
        <v>1074</v>
      </c>
      <c r="B784" t="s">
        <v>2765</v>
      </c>
      <c r="C784" t="s">
        <v>2765</v>
      </c>
      <c r="D784" t="s">
        <v>2765</v>
      </c>
      <c r="E784" t="s">
        <v>2765</v>
      </c>
      <c r="F784" t="s">
        <v>2765</v>
      </c>
      <c r="G784" t="s">
        <v>2765</v>
      </c>
      <c r="H784" t="s">
        <v>2765</v>
      </c>
      <c r="I784" t="s">
        <v>2765</v>
      </c>
      <c r="J784" t="s">
        <v>2765</v>
      </c>
      <c r="K784" t="s">
        <v>2765</v>
      </c>
      <c r="L784" t="s">
        <v>2765</v>
      </c>
      <c r="M784" t="s">
        <v>2765</v>
      </c>
      <c r="N784" t="s">
        <v>2765</v>
      </c>
      <c r="O784" t="s">
        <v>2765</v>
      </c>
      <c r="P784" t="s">
        <v>2765</v>
      </c>
      <c r="Q784" t="s">
        <v>2765</v>
      </c>
      <c r="R784" t="s">
        <v>2765</v>
      </c>
      <c r="S784" t="s">
        <v>2765</v>
      </c>
      <c r="T784" t="s">
        <v>2765</v>
      </c>
      <c r="U784" t="s">
        <v>2765</v>
      </c>
      <c r="V784" t="s">
        <v>2765</v>
      </c>
      <c r="W784" t="s">
        <v>2765</v>
      </c>
      <c r="X784" t="s">
        <v>2765</v>
      </c>
      <c r="Y784" t="s">
        <v>2765</v>
      </c>
      <c r="Z784" t="s">
        <v>2765</v>
      </c>
      <c r="AA784" t="s">
        <v>2765</v>
      </c>
    </row>
    <row r="785" spans="1:27" x14ac:dyDescent="0.25">
      <c r="A785" t="s">
        <v>1075</v>
      </c>
    </row>
    <row r="786" spans="1:27" x14ac:dyDescent="0.25">
      <c r="A786" t="s">
        <v>1076</v>
      </c>
      <c r="B786" t="s">
        <v>2765</v>
      </c>
      <c r="C786" t="s">
        <v>2765</v>
      </c>
      <c r="D786" t="s">
        <v>2765</v>
      </c>
      <c r="E786" t="s">
        <v>2765</v>
      </c>
      <c r="F786" t="s">
        <v>2765</v>
      </c>
      <c r="G786" t="s">
        <v>2765</v>
      </c>
      <c r="H786" t="s">
        <v>2765</v>
      </c>
      <c r="I786" t="s">
        <v>2765</v>
      </c>
      <c r="J786" t="s">
        <v>2765</v>
      </c>
      <c r="K786" t="s">
        <v>2765</v>
      </c>
      <c r="L786" t="s">
        <v>2765</v>
      </c>
      <c r="M786" t="s">
        <v>2765</v>
      </c>
      <c r="N786" t="s">
        <v>2765</v>
      </c>
      <c r="O786" t="s">
        <v>2765</v>
      </c>
      <c r="P786" t="s">
        <v>2765</v>
      </c>
      <c r="Q786" t="s">
        <v>2765</v>
      </c>
      <c r="R786" t="s">
        <v>2765</v>
      </c>
      <c r="S786" t="s">
        <v>2765</v>
      </c>
      <c r="T786" t="s">
        <v>2765</v>
      </c>
      <c r="U786" t="s">
        <v>2765</v>
      </c>
      <c r="V786" t="s">
        <v>2765</v>
      </c>
      <c r="W786" t="s">
        <v>2765</v>
      </c>
      <c r="X786" t="s">
        <v>2765</v>
      </c>
      <c r="Y786" t="s">
        <v>2765</v>
      </c>
      <c r="Z786" t="s">
        <v>2765</v>
      </c>
      <c r="AA786" t="s">
        <v>2765</v>
      </c>
    </row>
    <row r="787" spans="1:27" x14ac:dyDescent="0.25">
      <c r="A787" t="s">
        <v>1077</v>
      </c>
    </row>
    <row r="788" spans="1:27" x14ac:dyDescent="0.25">
      <c r="A788" t="s">
        <v>1078</v>
      </c>
    </row>
    <row r="789" spans="1:27" x14ac:dyDescent="0.25">
      <c r="A789" t="s">
        <v>1079</v>
      </c>
    </row>
    <row r="790" spans="1:27" x14ac:dyDescent="0.25">
      <c r="A790" t="s">
        <v>1080</v>
      </c>
    </row>
    <row r="791" spans="1:27" x14ac:dyDescent="0.25">
      <c r="A791" t="s">
        <v>1081</v>
      </c>
    </row>
    <row r="792" spans="1:27" x14ac:dyDescent="0.25">
      <c r="A792" t="s">
        <v>1082</v>
      </c>
    </row>
    <row r="793" spans="1:27" x14ac:dyDescent="0.25">
      <c r="A793" t="s">
        <v>1083</v>
      </c>
    </row>
    <row r="794" spans="1:27" x14ac:dyDescent="0.25">
      <c r="A794" t="s">
        <v>1084</v>
      </c>
    </row>
    <row r="795" spans="1:27" x14ac:dyDescent="0.25">
      <c r="A795" t="s">
        <v>1085</v>
      </c>
    </row>
    <row r="796" spans="1:27" x14ac:dyDescent="0.25">
      <c r="A796" t="s">
        <v>1086</v>
      </c>
    </row>
    <row r="797" spans="1:27" x14ac:dyDescent="0.25">
      <c r="A797" t="s">
        <v>1087</v>
      </c>
    </row>
    <row r="798" spans="1:27" x14ac:dyDescent="0.25">
      <c r="A798" t="s">
        <v>1088</v>
      </c>
    </row>
    <row r="799" spans="1:27" x14ac:dyDescent="0.25">
      <c r="A799" t="s">
        <v>1089</v>
      </c>
    </row>
    <row r="800" spans="1:27" x14ac:dyDescent="0.25">
      <c r="A800" t="s">
        <v>1090</v>
      </c>
    </row>
    <row r="801" spans="1:1" x14ac:dyDescent="0.25">
      <c r="A801" t="s">
        <v>1091</v>
      </c>
    </row>
    <row r="802" spans="1:1" x14ac:dyDescent="0.25">
      <c r="A802" t="s">
        <v>1092</v>
      </c>
    </row>
    <row r="803" spans="1:1" x14ac:dyDescent="0.25">
      <c r="A803" t="s">
        <v>1093</v>
      </c>
    </row>
    <row r="804" spans="1:1" x14ac:dyDescent="0.25">
      <c r="A804" t="s">
        <v>1094</v>
      </c>
    </row>
    <row r="805" spans="1:1" x14ac:dyDescent="0.25">
      <c r="A805" t="s">
        <v>1095</v>
      </c>
    </row>
    <row r="806" spans="1:1" x14ac:dyDescent="0.25">
      <c r="A806" t="s">
        <v>1096</v>
      </c>
    </row>
    <row r="807" spans="1:1" x14ac:dyDescent="0.25">
      <c r="A807" t="s">
        <v>1097</v>
      </c>
    </row>
    <row r="808" spans="1:1" x14ac:dyDescent="0.25">
      <c r="A808" t="s">
        <v>1098</v>
      </c>
    </row>
    <row r="809" spans="1:1" x14ac:dyDescent="0.25">
      <c r="A809" t="s">
        <v>1099</v>
      </c>
    </row>
    <row r="810" spans="1:1" x14ac:dyDescent="0.25">
      <c r="A810" t="s">
        <v>1100</v>
      </c>
    </row>
    <row r="811" spans="1:1" x14ac:dyDescent="0.25">
      <c r="A811" t="s">
        <v>1101</v>
      </c>
    </row>
    <row r="812" spans="1:1" x14ac:dyDescent="0.25">
      <c r="A812" t="s">
        <v>1102</v>
      </c>
    </row>
    <row r="813" spans="1:1" x14ac:dyDescent="0.25">
      <c r="A813" t="s">
        <v>1103</v>
      </c>
    </row>
    <row r="814" spans="1:1" x14ac:dyDescent="0.25">
      <c r="A814" t="s">
        <v>1104</v>
      </c>
    </row>
    <row r="815" spans="1:1" x14ac:dyDescent="0.25">
      <c r="A815" t="s">
        <v>1105</v>
      </c>
    </row>
    <row r="816" spans="1:1" x14ac:dyDescent="0.25">
      <c r="A816" t="s">
        <v>1106</v>
      </c>
    </row>
    <row r="817" spans="1:27" x14ac:dyDescent="0.25">
      <c r="A817" t="s">
        <v>1107</v>
      </c>
    </row>
    <row r="818" spans="1:27" x14ac:dyDescent="0.25">
      <c r="A818" t="s">
        <v>1108</v>
      </c>
    </row>
    <row r="819" spans="1:27" x14ac:dyDescent="0.25">
      <c r="A819" t="s">
        <v>1109</v>
      </c>
    </row>
    <row r="820" spans="1:27" x14ac:dyDescent="0.25">
      <c r="A820" t="s">
        <v>1110</v>
      </c>
    </row>
    <row r="821" spans="1:27" x14ac:dyDescent="0.25">
      <c r="A821" t="s">
        <v>1111</v>
      </c>
    </row>
    <row r="822" spans="1:27" x14ac:dyDescent="0.25">
      <c r="A822" t="s">
        <v>1112</v>
      </c>
    </row>
    <row r="823" spans="1:27" x14ac:dyDescent="0.25">
      <c r="A823" t="s">
        <v>1113</v>
      </c>
      <c r="B823" t="s">
        <v>2765</v>
      </c>
      <c r="C823" t="s">
        <v>2765</v>
      </c>
      <c r="D823" t="s">
        <v>2765</v>
      </c>
      <c r="E823" t="s">
        <v>2765</v>
      </c>
      <c r="F823" t="s">
        <v>2765</v>
      </c>
      <c r="G823" t="s">
        <v>2765</v>
      </c>
      <c r="H823" t="s">
        <v>2765</v>
      </c>
      <c r="I823" t="s">
        <v>2765</v>
      </c>
      <c r="J823" t="s">
        <v>2765</v>
      </c>
      <c r="K823" t="s">
        <v>2765</v>
      </c>
      <c r="L823" t="s">
        <v>2765</v>
      </c>
      <c r="M823" t="s">
        <v>2765</v>
      </c>
      <c r="N823" t="s">
        <v>2765</v>
      </c>
      <c r="O823" t="s">
        <v>2765</v>
      </c>
      <c r="P823" t="s">
        <v>2765</v>
      </c>
      <c r="Q823" t="s">
        <v>2765</v>
      </c>
      <c r="R823" t="s">
        <v>2765</v>
      </c>
      <c r="S823" t="s">
        <v>2765</v>
      </c>
      <c r="T823" t="s">
        <v>2765</v>
      </c>
      <c r="U823" t="s">
        <v>2765</v>
      </c>
      <c r="V823" t="s">
        <v>2765</v>
      </c>
      <c r="W823" t="s">
        <v>2765</v>
      </c>
      <c r="X823" t="s">
        <v>2765</v>
      </c>
      <c r="Y823" t="s">
        <v>2765</v>
      </c>
      <c r="Z823" t="s">
        <v>2765</v>
      </c>
      <c r="AA823" t="s">
        <v>2765</v>
      </c>
    </row>
    <row r="824" spans="1:27" x14ac:dyDescent="0.25">
      <c r="A824" t="s">
        <v>1114</v>
      </c>
      <c r="B824" t="s">
        <v>2765</v>
      </c>
      <c r="C824" t="s">
        <v>2765</v>
      </c>
      <c r="D824" t="s">
        <v>2765</v>
      </c>
      <c r="E824" t="s">
        <v>2765</v>
      </c>
      <c r="F824" t="s">
        <v>2765</v>
      </c>
      <c r="G824" t="s">
        <v>2765</v>
      </c>
      <c r="H824" t="s">
        <v>2765</v>
      </c>
      <c r="I824" t="s">
        <v>2765</v>
      </c>
      <c r="J824" t="s">
        <v>2765</v>
      </c>
      <c r="K824" t="s">
        <v>2765</v>
      </c>
      <c r="L824" t="s">
        <v>2765</v>
      </c>
      <c r="M824" t="s">
        <v>2765</v>
      </c>
      <c r="N824" t="s">
        <v>2765</v>
      </c>
      <c r="O824" t="s">
        <v>2765</v>
      </c>
      <c r="P824" t="s">
        <v>2765</v>
      </c>
      <c r="Q824" t="s">
        <v>2765</v>
      </c>
      <c r="R824" t="s">
        <v>2765</v>
      </c>
      <c r="S824" t="s">
        <v>2765</v>
      </c>
      <c r="T824" t="s">
        <v>2765</v>
      </c>
      <c r="U824" t="s">
        <v>2765</v>
      </c>
      <c r="V824" t="s">
        <v>2765</v>
      </c>
      <c r="W824" t="s">
        <v>2765</v>
      </c>
      <c r="X824" t="s">
        <v>2765</v>
      </c>
      <c r="Y824" t="s">
        <v>2765</v>
      </c>
      <c r="Z824" t="s">
        <v>2765</v>
      </c>
      <c r="AA824" t="s">
        <v>2765</v>
      </c>
    </row>
    <row r="825" spans="1:27" x14ac:dyDescent="0.25">
      <c r="A825" t="s">
        <v>1115</v>
      </c>
    </row>
    <row r="826" spans="1:27" x14ac:dyDescent="0.25">
      <c r="A826" t="s">
        <v>1116</v>
      </c>
    </row>
    <row r="827" spans="1:27" x14ac:dyDescent="0.25">
      <c r="A827" t="s">
        <v>1117</v>
      </c>
    </row>
    <row r="828" spans="1:27" x14ac:dyDescent="0.25">
      <c r="A828" t="s">
        <v>1118</v>
      </c>
    </row>
    <row r="829" spans="1:27" x14ac:dyDescent="0.25">
      <c r="A829" t="s">
        <v>1119</v>
      </c>
    </row>
    <row r="830" spans="1:27" x14ac:dyDescent="0.25">
      <c r="A830" t="s">
        <v>1120</v>
      </c>
    </row>
    <row r="831" spans="1:27" x14ac:dyDescent="0.25">
      <c r="A831" t="s">
        <v>1121</v>
      </c>
    </row>
    <row r="832" spans="1:27" x14ac:dyDescent="0.25">
      <c r="A832" t="s">
        <v>1122</v>
      </c>
    </row>
    <row r="833" spans="1:1" x14ac:dyDescent="0.25">
      <c r="A833" t="s">
        <v>1123</v>
      </c>
    </row>
    <row r="834" spans="1:1" x14ac:dyDescent="0.25">
      <c r="A834" t="s">
        <v>1124</v>
      </c>
    </row>
    <row r="835" spans="1:1" x14ac:dyDescent="0.25">
      <c r="A835" t="s">
        <v>1125</v>
      </c>
    </row>
    <row r="836" spans="1:1" x14ac:dyDescent="0.25">
      <c r="A836" t="s">
        <v>1126</v>
      </c>
    </row>
    <row r="837" spans="1:1" x14ac:dyDescent="0.25">
      <c r="A837" t="s">
        <v>1127</v>
      </c>
    </row>
    <row r="838" spans="1:1" x14ac:dyDescent="0.25">
      <c r="A838" t="s">
        <v>1128</v>
      </c>
    </row>
    <row r="839" spans="1:1" x14ac:dyDescent="0.25">
      <c r="A839" t="s">
        <v>1129</v>
      </c>
    </row>
    <row r="840" spans="1:1" x14ac:dyDescent="0.25">
      <c r="A840" t="s">
        <v>1130</v>
      </c>
    </row>
    <row r="841" spans="1:1" x14ac:dyDescent="0.25">
      <c r="A841" t="s">
        <v>1131</v>
      </c>
    </row>
    <row r="842" spans="1:1" x14ac:dyDescent="0.25">
      <c r="A842" t="s">
        <v>1132</v>
      </c>
    </row>
    <row r="843" spans="1:1" x14ac:dyDescent="0.25">
      <c r="A843" t="s">
        <v>1133</v>
      </c>
    </row>
    <row r="844" spans="1:1" x14ac:dyDescent="0.25">
      <c r="A844" t="s">
        <v>1134</v>
      </c>
    </row>
    <row r="845" spans="1:1" x14ac:dyDescent="0.25">
      <c r="A845" t="s">
        <v>1135</v>
      </c>
    </row>
    <row r="846" spans="1:1" x14ac:dyDescent="0.25">
      <c r="A846" t="s">
        <v>1136</v>
      </c>
    </row>
    <row r="847" spans="1:1" x14ac:dyDescent="0.25">
      <c r="A847" t="s">
        <v>1137</v>
      </c>
    </row>
    <row r="848" spans="1:1" x14ac:dyDescent="0.25">
      <c r="A848" t="s">
        <v>1138</v>
      </c>
    </row>
    <row r="849" spans="1:1" x14ac:dyDescent="0.25">
      <c r="A849" t="s">
        <v>1139</v>
      </c>
    </row>
    <row r="850" spans="1:1" x14ac:dyDescent="0.25">
      <c r="A850" t="s">
        <v>1140</v>
      </c>
    </row>
    <row r="851" spans="1:1" x14ac:dyDescent="0.25">
      <c r="A851" t="s">
        <v>1141</v>
      </c>
    </row>
    <row r="852" spans="1:1" x14ac:dyDescent="0.25">
      <c r="A852" t="s">
        <v>1142</v>
      </c>
    </row>
    <row r="853" spans="1:1" x14ac:dyDescent="0.25">
      <c r="A853" t="s">
        <v>1143</v>
      </c>
    </row>
    <row r="854" spans="1:1" x14ac:dyDescent="0.25">
      <c r="A854" t="s">
        <v>1144</v>
      </c>
    </row>
    <row r="855" spans="1:1" x14ac:dyDescent="0.25">
      <c r="A855" t="s">
        <v>1145</v>
      </c>
    </row>
    <row r="856" spans="1:1" x14ac:dyDescent="0.25">
      <c r="A856" t="s">
        <v>1146</v>
      </c>
    </row>
    <row r="857" spans="1:1" x14ac:dyDescent="0.25">
      <c r="A857" t="s">
        <v>1147</v>
      </c>
    </row>
    <row r="858" spans="1:1" x14ac:dyDescent="0.25">
      <c r="A858" t="s">
        <v>1148</v>
      </c>
    </row>
    <row r="859" spans="1:1" x14ac:dyDescent="0.25">
      <c r="A859" t="s">
        <v>1149</v>
      </c>
    </row>
    <row r="860" spans="1:1" x14ac:dyDescent="0.25">
      <c r="A860" t="s">
        <v>1150</v>
      </c>
    </row>
    <row r="861" spans="1:1" x14ac:dyDescent="0.25">
      <c r="A861" t="s">
        <v>1151</v>
      </c>
    </row>
    <row r="862" spans="1:1" x14ac:dyDescent="0.25">
      <c r="A862" t="s">
        <v>1152</v>
      </c>
    </row>
    <row r="863" spans="1:1" x14ac:dyDescent="0.25">
      <c r="A863" t="s">
        <v>1153</v>
      </c>
    </row>
    <row r="864" spans="1:1" x14ac:dyDescent="0.25">
      <c r="A864" t="s">
        <v>1154</v>
      </c>
    </row>
    <row r="865" spans="1:1" x14ac:dyDescent="0.25">
      <c r="A865" t="s">
        <v>1155</v>
      </c>
    </row>
    <row r="866" spans="1:1" x14ac:dyDescent="0.25">
      <c r="A866" t="s">
        <v>1156</v>
      </c>
    </row>
    <row r="867" spans="1:1" x14ac:dyDescent="0.25">
      <c r="A867" t="s">
        <v>1157</v>
      </c>
    </row>
    <row r="868" spans="1:1" x14ac:dyDescent="0.25">
      <c r="A868" t="s">
        <v>1158</v>
      </c>
    </row>
    <row r="869" spans="1:1" x14ac:dyDescent="0.25">
      <c r="A869" t="s">
        <v>1159</v>
      </c>
    </row>
    <row r="870" spans="1:1" x14ac:dyDescent="0.25">
      <c r="A870" t="s">
        <v>1160</v>
      </c>
    </row>
    <row r="871" spans="1:1" x14ac:dyDescent="0.25">
      <c r="A871" t="s">
        <v>1161</v>
      </c>
    </row>
    <row r="872" spans="1:1" x14ac:dyDescent="0.25">
      <c r="A872" t="s">
        <v>1162</v>
      </c>
    </row>
    <row r="873" spans="1:1" x14ac:dyDescent="0.25">
      <c r="A873" t="s">
        <v>1163</v>
      </c>
    </row>
    <row r="874" spans="1:1" x14ac:dyDescent="0.25">
      <c r="A874" t="s">
        <v>1164</v>
      </c>
    </row>
    <row r="875" spans="1:1" x14ac:dyDescent="0.25">
      <c r="A875" t="s">
        <v>1165</v>
      </c>
    </row>
    <row r="876" spans="1:1" x14ac:dyDescent="0.25">
      <c r="A876" t="s">
        <v>1166</v>
      </c>
    </row>
    <row r="877" spans="1:1" x14ac:dyDescent="0.25">
      <c r="A877" t="s">
        <v>1167</v>
      </c>
    </row>
    <row r="878" spans="1:1" x14ac:dyDescent="0.25">
      <c r="A878" t="s">
        <v>1168</v>
      </c>
    </row>
    <row r="879" spans="1:1" x14ac:dyDescent="0.25">
      <c r="A879" t="s">
        <v>1169</v>
      </c>
    </row>
    <row r="880" spans="1:1" x14ac:dyDescent="0.25">
      <c r="A880" t="s">
        <v>1170</v>
      </c>
    </row>
    <row r="881" spans="1:1" x14ac:dyDescent="0.25">
      <c r="A881" t="s">
        <v>1171</v>
      </c>
    </row>
    <row r="882" spans="1:1" x14ac:dyDescent="0.25">
      <c r="A882" t="s">
        <v>1172</v>
      </c>
    </row>
    <row r="883" spans="1:1" x14ac:dyDescent="0.25">
      <c r="A883" t="s">
        <v>1173</v>
      </c>
    </row>
    <row r="884" spans="1:1" x14ac:dyDescent="0.25">
      <c r="A884" t="s">
        <v>1174</v>
      </c>
    </row>
    <row r="885" spans="1:1" x14ac:dyDescent="0.25">
      <c r="A885" t="s">
        <v>1175</v>
      </c>
    </row>
    <row r="886" spans="1:1" x14ac:dyDescent="0.25">
      <c r="A886" t="s">
        <v>1176</v>
      </c>
    </row>
    <row r="887" spans="1:1" x14ac:dyDescent="0.25">
      <c r="A887" t="s">
        <v>1177</v>
      </c>
    </row>
    <row r="888" spans="1:1" x14ac:dyDescent="0.25">
      <c r="A888" t="s">
        <v>1178</v>
      </c>
    </row>
    <row r="889" spans="1:1" x14ac:dyDescent="0.25">
      <c r="A889" t="s">
        <v>1179</v>
      </c>
    </row>
    <row r="890" spans="1:1" x14ac:dyDescent="0.25">
      <c r="A890" t="s">
        <v>1180</v>
      </c>
    </row>
    <row r="891" spans="1:1" x14ac:dyDescent="0.25">
      <c r="A891" t="s">
        <v>1181</v>
      </c>
    </row>
    <row r="892" spans="1:1" x14ac:dyDescent="0.25">
      <c r="A892" t="s">
        <v>1182</v>
      </c>
    </row>
    <row r="893" spans="1:1" x14ac:dyDescent="0.25">
      <c r="A893" t="s">
        <v>1183</v>
      </c>
    </row>
    <row r="894" spans="1:1" x14ac:dyDescent="0.25">
      <c r="A894" t="s">
        <v>1184</v>
      </c>
    </row>
    <row r="895" spans="1:1" x14ac:dyDescent="0.25">
      <c r="A895" t="s">
        <v>1185</v>
      </c>
    </row>
    <row r="896" spans="1:1" x14ac:dyDescent="0.25">
      <c r="A896" t="s">
        <v>1186</v>
      </c>
    </row>
    <row r="897" spans="1:27" x14ac:dyDescent="0.25">
      <c r="A897" t="s">
        <v>1187</v>
      </c>
    </row>
    <row r="898" spans="1:27" x14ac:dyDescent="0.25">
      <c r="A898" t="s">
        <v>1188</v>
      </c>
    </row>
    <row r="899" spans="1:27" x14ac:dyDescent="0.25">
      <c r="A899" t="s">
        <v>1189</v>
      </c>
    </row>
    <row r="900" spans="1:27" x14ac:dyDescent="0.25">
      <c r="A900" t="s">
        <v>1190</v>
      </c>
    </row>
    <row r="901" spans="1:27" x14ac:dyDescent="0.25">
      <c r="A901" t="s">
        <v>1192</v>
      </c>
      <c r="B901" t="s">
        <v>2717</v>
      </c>
      <c r="C901" t="s">
        <v>2717</v>
      </c>
      <c r="F901" t="s">
        <v>2717</v>
      </c>
      <c r="G901" t="s">
        <v>2717</v>
      </c>
      <c r="J901" t="s">
        <v>2717</v>
      </c>
      <c r="M901" t="s">
        <v>2717</v>
      </c>
      <c r="N901" t="s">
        <v>2717</v>
      </c>
      <c r="P901" t="s">
        <v>2717</v>
      </c>
      <c r="V901" t="s">
        <v>2717</v>
      </c>
      <c r="W901" t="s">
        <v>2725</v>
      </c>
    </row>
    <row r="902" spans="1:27" x14ac:dyDescent="0.25">
      <c r="A902" t="s">
        <v>1193</v>
      </c>
      <c r="B902" t="s">
        <v>2717</v>
      </c>
      <c r="G902" t="s">
        <v>2717</v>
      </c>
      <c r="L902" t="s">
        <v>2717</v>
      </c>
      <c r="M902" t="s">
        <v>2717</v>
      </c>
      <c r="N902" t="s">
        <v>2717</v>
      </c>
      <c r="P902" t="s">
        <v>2717</v>
      </c>
    </row>
    <row r="903" spans="1:27" x14ac:dyDescent="0.25">
      <c r="A903" t="s">
        <v>1194</v>
      </c>
      <c r="B903" t="s">
        <v>2717</v>
      </c>
      <c r="C903" t="s">
        <v>2717</v>
      </c>
      <c r="F903" t="s">
        <v>2717</v>
      </c>
      <c r="G903" t="s">
        <v>2717</v>
      </c>
      <c r="J903" t="s">
        <v>2717</v>
      </c>
    </row>
    <row r="904" spans="1:27" x14ac:dyDescent="0.25">
      <c r="A904" t="s">
        <v>1195</v>
      </c>
      <c r="B904" t="s">
        <v>2765</v>
      </c>
      <c r="C904" t="s">
        <v>2765</v>
      </c>
      <c r="D904" t="s">
        <v>2765</v>
      </c>
      <c r="E904" t="s">
        <v>2765</v>
      </c>
      <c r="F904" t="s">
        <v>2765</v>
      </c>
      <c r="G904" t="s">
        <v>2765</v>
      </c>
      <c r="H904" t="s">
        <v>2765</v>
      </c>
      <c r="I904" t="s">
        <v>2765</v>
      </c>
      <c r="J904" t="s">
        <v>2765</v>
      </c>
      <c r="K904" t="s">
        <v>2765</v>
      </c>
      <c r="L904" t="s">
        <v>2765</v>
      </c>
      <c r="M904" t="s">
        <v>2765</v>
      </c>
      <c r="N904" t="s">
        <v>2765</v>
      </c>
      <c r="O904" t="s">
        <v>2765</v>
      </c>
      <c r="P904" t="s">
        <v>2765</v>
      </c>
      <c r="Q904" t="s">
        <v>2765</v>
      </c>
      <c r="R904" t="s">
        <v>2765</v>
      </c>
      <c r="S904" t="s">
        <v>2765</v>
      </c>
      <c r="T904" t="s">
        <v>2765</v>
      </c>
      <c r="U904" t="s">
        <v>2765</v>
      </c>
      <c r="V904" t="s">
        <v>2765</v>
      </c>
      <c r="W904" t="s">
        <v>2765</v>
      </c>
      <c r="X904" t="s">
        <v>2765</v>
      </c>
      <c r="Y904" t="s">
        <v>2765</v>
      </c>
      <c r="Z904" t="s">
        <v>2765</v>
      </c>
      <c r="AA904" t="s">
        <v>2765</v>
      </c>
    </row>
    <row r="905" spans="1:27" x14ac:dyDescent="0.25">
      <c r="A905" t="s">
        <v>1196</v>
      </c>
    </row>
    <row r="906" spans="1:27" x14ac:dyDescent="0.25">
      <c r="A906" t="s">
        <v>1197</v>
      </c>
      <c r="B906" t="s">
        <v>2765</v>
      </c>
      <c r="C906" t="s">
        <v>2765</v>
      </c>
      <c r="D906" t="s">
        <v>2765</v>
      </c>
      <c r="E906" t="s">
        <v>2765</v>
      </c>
      <c r="F906" t="s">
        <v>2765</v>
      </c>
      <c r="G906" t="s">
        <v>2765</v>
      </c>
      <c r="H906" t="s">
        <v>2765</v>
      </c>
      <c r="I906" t="s">
        <v>2765</v>
      </c>
      <c r="J906" t="s">
        <v>2765</v>
      </c>
      <c r="K906" t="s">
        <v>2765</v>
      </c>
      <c r="L906" t="s">
        <v>2765</v>
      </c>
      <c r="M906" t="s">
        <v>2765</v>
      </c>
      <c r="N906" t="s">
        <v>2765</v>
      </c>
      <c r="O906" t="s">
        <v>2765</v>
      </c>
      <c r="P906" t="s">
        <v>2765</v>
      </c>
      <c r="Q906" t="s">
        <v>2765</v>
      </c>
      <c r="R906" t="s">
        <v>2765</v>
      </c>
      <c r="S906" t="s">
        <v>2765</v>
      </c>
      <c r="T906" t="s">
        <v>2765</v>
      </c>
      <c r="U906" t="s">
        <v>2765</v>
      </c>
      <c r="V906" t="s">
        <v>2765</v>
      </c>
      <c r="W906" t="s">
        <v>2765</v>
      </c>
      <c r="X906" t="s">
        <v>2765</v>
      </c>
      <c r="Y906" t="s">
        <v>2765</v>
      </c>
      <c r="Z906" t="s">
        <v>2765</v>
      </c>
      <c r="AA906" t="s">
        <v>2765</v>
      </c>
    </row>
    <row r="907" spans="1:27" x14ac:dyDescent="0.25">
      <c r="A907" t="s">
        <v>1198</v>
      </c>
      <c r="B907" t="s">
        <v>2765</v>
      </c>
      <c r="C907" t="s">
        <v>2765</v>
      </c>
      <c r="D907" t="s">
        <v>2765</v>
      </c>
      <c r="E907" t="s">
        <v>2765</v>
      </c>
      <c r="F907" t="s">
        <v>2765</v>
      </c>
      <c r="G907" t="s">
        <v>2765</v>
      </c>
      <c r="H907" t="s">
        <v>2765</v>
      </c>
      <c r="I907" t="s">
        <v>2765</v>
      </c>
      <c r="J907" t="s">
        <v>2765</v>
      </c>
      <c r="K907" t="s">
        <v>2765</v>
      </c>
      <c r="L907" t="s">
        <v>2765</v>
      </c>
      <c r="M907" t="s">
        <v>2765</v>
      </c>
      <c r="N907" t="s">
        <v>2765</v>
      </c>
      <c r="O907" t="s">
        <v>2765</v>
      </c>
      <c r="P907" t="s">
        <v>2765</v>
      </c>
      <c r="Q907" t="s">
        <v>2765</v>
      </c>
      <c r="R907" t="s">
        <v>2765</v>
      </c>
      <c r="S907" t="s">
        <v>2765</v>
      </c>
      <c r="T907" t="s">
        <v>2765</v>
      </c>
      <c r="U907" t="s">
        <v>2765</v>
      </c>
      <c r="V907" t="s">
        <v>2765</v>
      </c>
      <c r="W907" t="s">
        <v>2765</v>
      </c>
      <c r="X907" t="s">
        <v>2765</v>
      </c>
      <c r="Y907" t="s">
        <v>2765</v>
      </c>
      <c r="Z907" t="s">
        <v>2765</v>
      </c>
      <c r="AA907" t="s">
        <v>2765</v>
      </c>
    </row>
    <row r="908" spans="1:27" x14ac:dyDescent="0.25">
      <c r="A908" t="s">
        <v>1199</v>
      </c>
      <c r="B908" t="s">
        <v>2765</v>
      </c>
      <c r="C908" t="s">
        <v>2765</v>
      </c>
      <c r="D908" t="s">
        <v>2765</v>
      </c>
      <c r="E908" t="s">
        <v>2765</v>
      </c>
      <c r="F908" t="s">
        <v>2765</v>
      </c>
      <c r="G908" t="s">
        <v>2765</v>
      </c>
      <c r="H908" t="s">
        <v>2765</v>
      </c>
      <c r="I908" t="s">
        <v>2765</v>
      </c>
      <c r="J908" t="s">
        <v>2765</v>
      </c>
      <c r="K908" t="s">
        <v>2765</v>
      </c>
      <c r="L908" t="s">
        <v>2765</v>
      </c>
      <c r="M908" t="s">
        <v>2765</v>
      </c>
      <c r="N908" t="s">
        <v>2765</v>
      </c>
      <c r="O908" t="s">
        <v>2765</v>
      </c>
      <c r="P908" t="s">
        <v>2765</v>
      </c>
      <c r="Q908" t="s">
        <v>2765</v>
      </c>
      <c r="R908" t="s">
        <v>2765</v>
      </c>
      <c r="S908" t="s">
        <v>2765</v>
      </c>
      <c r="T908" t="s">
        <v>2765</v>
      </c>
      <c r="U908" t="s">
        <v>2765</v>
      </c>
      <c r="V908" t="s">
        <v>2765</v>
      </c>
      <c r="W908" t="s">
        <v>2765</v>
      </c>
      <c r="X908" t="s">
        <v>2765</v>
      </c>
      <c r="Y908" t="s">
        <v>2765</v>
      </c>
      <c r="Z908" t="s">
        <v>2765</v>
      </c>
      <c r="AA908" t="s">
        <v>2765</v>
      </c>
    </row>
    <row r="909" spans="1:27" x14ac:dyDescent="0.25">
      <c r="A909" t="s">
        <v>1200</v>
      </c>
      <c r="B909" t="s">
        <v>2765</v>
      </c>
      <c r="C909" t="s">
        <v>2765</v>
      </c>
      <c r="D909" t="s">
        <v>2765</v>
      </c>
      <c r="E909" t="s">
        <v>2765</v>
      </c>
      <c r="F909" t="s">
        <v>2765</v>
      </c>
      <c r="G909" t="s">
        <v>2765</v>
      </c>
      <c r="H909" t="s">
        <v>2765</v>
      </c>
      <c r="I909" t="s">
        <v>2765</v>
      </c>
      <c r="J909" t="s">
        <v>2765</v>
      </c>
      <c r="K909" t="s">
        <v>2765</v>
      </c>
      <c r="L909" t="s">
        <v>2765</v>
      </c>
      <c r="M909" t="s">
        <v>2765</v>
      </c>
      <c r="N909" t="s">
        <v>2765</v>
      </c>
      <c r="O909" t="s">
        <v>2765</v>
      </c>
      <c r="P909" t="s">
        <v>2765</v>
      </c>
      <c r="Q909" t="s">
        <v>2765</v>
      </c>
      <c r="R909" t="s">
        <v>2765</v>
      </c>
      <c r="S909" t="s">
        <v>2765</v>
      </c>
      <c r="T909" t="s">
        <v>2765</v>
      </c>
      <c r="U909" t="s">
        <v>2765</v>
      </c>
      <c r="V909" t="s">
        <v>2765</v>
      </c>
      <c r="W909" t="s">
        <v>2765</v>
      </c>
      <c r="X909" t="s">
        <v>2765</v>
      </c>
      <c r="Y909" t="s">
        <v>2765</v>
      </c>
      <c r="Z909" t="s">
        <v>2765</v>
      </c>
      <c r="AA909" t="s">
        <v>2765</v>
      </c>
    </row>
    <row r="910" spans="1:27" x14ac:dyDescent="0.25">
      <c r="A910" t="s">
        <v>1201</v>
      </c>
      <c r="H910" t="s">
        <v>2717</v>
      </c>
      <c r="W910" t="s">
        <v>2717</v>
      </c>
      <c r="Y910" t="s">
        <v>2717</v>
      </c>
    </row>
    <row r="911" spans="1:27" x14ac:dyDescent="0.25">
      <c r="A911" t="s">
        <v>1202</v>
      </c>
      <c r="B911" t="s">
        <v>2765</v>
      </c>
      <c r="C911" t="s">
        <v>2765</v>
      </c>
      <c r="D911" t="s">
        <v>2765</v>
      </c>
      <c r="E911" t="s">
        <v>2765</v>
      </c>
      <c r="F911" t="s">
        <v>2765</v>
      </c>
      <c r="G911" t="s">
        <v>2765</v>
      </c>
      <c r="H911" t="s">
        <v>2765</v>
      </c>
      <c r="I911" t="s">
        <v>2765</v>
      </c>
      <c r="J911" t="s">
        <v>2765</v>
      </c>
      <c r="K911" t="s">
        <v>2765</v>
      </c>
      <c r="L911" t="s">
        <v>2765</v>
      </c>
      <c r="M911" t="s">
        <v>2765</v>
      </c>
      <c r="N911" t="s">
        <v>2765</v>
      </c>
      <c r="O911" t="s">
        <v>2765</v>
      </c>
      <c r="P911" t="s">
        <v>2765</v>
      </c>
      <c r="Q911" t="s">
        <v>2765</v>
      </c>
      <c r="R911" t="s">
        <v>2765</v>
      </c>
      <c r="S911" t="s">
        <v>2765</v>
      </c>
      <c r="T911" t="s">
        <v>2765</v>
      </c>
      <c r="U911" t="s">
        <v>2765</v>
      </c>
      <c r="V911" t="s">
        <v>2765</v>
      </c>
      <c r="W911" t="s">
        <v>2765</v>
      </c>
      <c r="X911" t="s">
        <v>2765</v>
      </c>
      <c r="Y911" t="s">
        <v>2765</v>
      </c>
      <c r="Z911" t="s">
        <v>2765</v>
      </c>
      <c r="AA911" t="s">
        <v>2765</v>
      </c>
    </row>
    <row r="912" spans="1:27" x14ac:dyDescent="0.25">
      <c r="A912" t="s">
        <v>1203</v>
      </c>
      <c r="B912" t="s">
        <v>2765</v>
      </c>
      <c r="C912" t="s">
        <v>2765</v>
      </c>
      <c r="D912" t="s">
        <v>2765</v>
      </c>
      <c r="E912" t="s">
        <v>2765</v>
      </c>
      <c r="F912" t="s">
        <v>2765</v>
      </c>
      <c r="G912" t="s">
        <v>2765</v>
      </c>
      <c r="H912" t="s">
        <v>2765</v>
      </c>
      <c r="I912" t="s">
        <v>2765</v>
      </c>
      <c r="J912" t="s">
        <v>2765</v>
      </c>
      <c r="K912" t="s">
        <v>2765</v>
      </c>
      <c r="L912" t="s">
        <v>2765</v>
      </c>
      <c r="M912" t="s">
        <v>2765</v>
      </c>
      <c r="N912" t="s">
        <v>2765</v>
      </c>
      <c r="O912" t="s">
        <v>2765</v>
      </c>
      <c r="P912" t="s">
        <v>2765</v>
      </c>
      <c r="Q912" t="s">
        <v>2765</v>
      </c>
      <c r="R912" t="s">
        <v>2765</v>
      </c>
      <c r="S912" t="s">
        <v>2765</v>
      </c>
      <c r="T912" t="s">
        <v>2765</v>
      </c>
      <c r="U912" t="s">
        <v>2765</v>
      </c>
      <c r="V912" t="s">
        <v>2765</v>
      </c>
      <c r="W912" t="s">
        <v>2765</v>
      </c>
      <c r="X912" t="s">
        <v>2765</v>
      </c>
      <c r="Y912" t="s">
        <v>2765</v>
      </c>
      <c r="Z912" t="s">
        <v>2765</v>
      </c>
      <c r="AA912" t="s">
        <v>2765</v>
      </c>
    </row>
    <row r="913" spans="1:27" x14ac:dyDescent="0.25">
      <c r="A913" t="s">
        <v>1204</v>
      </c>
      <c r="R913" t="s">
        <v>2725</v>
      </c>
    </row>
    <row r="914" spans="1:27" x14ac:dyDescent="0.25">
      <c r="A914" t="s">
        <v>1205</v>
      </c>
      <c r="W914" t="s">
        <v>2725</v>
      </c>
    </row>
    <row r="915" spans="1:27" x14ac:dyDescent="0.25">
      <c r="A915" t="s">
        <v>1206</v>
      </c>
    </row>
    <row r="916" spans="1:27" x14ac:dyDescent="0.25">
      <c r="A916" t="s">
        <v>1207</v>
      </c>
      <c r="G916" t="s">
        <v>2717</v>
      </c>
      <c r="R916" t="s">
        <v>2725</v>
      </c>
    </row>
    <row r="917" spans="1:27" x14ac:dyDescent="0.25">
      <c r="A917" t="s">
        <v>1208</v>
      </c>
      <c r="O917" t="s">
        <v>2725</v>
      </c>
      <c r="P917" t="s">
        <v>2725</v>
      </c>
      <c r="Q917" t="s">
        <v>2725</v>
      </c>
      <c r="R917" t="s">
        <v>2725</v>
      </c>
      <c r="S917" t="s">
        <v>2725</v>
      </c>
      <c r="U917" t="s">
        <v>2725</v>
      </c>
      <c r="Y917" t="s">
        <v>2725</v>
      </c>
      <c r="AA917" t="s">
        <v>2725</v>
      </c>
    </row>
    <row r="918" spans="1:27" x14ac:dyDescent="0.25">
      <c r="A918" t="s">
        <v>1209</v>
      </c>
    </row>
    <row r="919" spans="1:27" x14ac:dyDescent="0.25">
      <c r="A919" t="s">
        <v>1210</v>
      </c>
    </row>
    <row r="920" spans="1:27" x14ac:dyDescent="0.25">
      <c r="A920" t="s">
        <v>1211</v>
      </c>
      <c r="W920" t="s">
        <v>2717</v>
      </c>
    </row>
    <row r="921" spans="1:27" x14ac:dyDescent="0.25">
      <c r="A921" t="s">
        <v>1212</v>
      </c>
      <c r="B921" t="s">
        <v>2765</v>
      </c>
      <c r="C921" t="s">
        <v>2765</v>
      </c>
      <c r="D921" t="s">
        <v>2765</v>
      </c>
      <c r="E921" t="s">
        <v>2765</v>
      </c>
      <c r="F921" t="s">
        <v>2765</v>
      </c>
      <c r="G921" t="s">
        <v>2765</v>
      </c>
      <c r="H921" t="s">
        <v>2765</v>
      </c>
      <c r="I921" t="s">
        <v>2765</v>
      </c>
      <c r="J921" t="s">
        <v>2765</v>
      </c>
      <c r="K921" t="s">
        <v>2765</v>
      </c>
      <c r="L921" t="s">
        <v>2765</v>
      </c>
      <c r="M921" t="s">
        <v>2765</v>
      </c>
      <c r="N921" t="s">
        <v>2765</v>
      </c>
      <c r="O921" t="s">
        <v>2765</v>
      </c>
      <c r="P921" t="s">
        <v>2765</v>
      </c>
      <c r="Q921" t="s">
        <v>2765</v>
      </c>
      <c r="R921" t="s">
        <v>2765</v>
      </c>
      <c r="S921" t="s">
        <v>2765</v>
      </c>
      <c r="T921" t="s">
        <v>2765</v>
      </c>
      <c r="U921" t="s">
        <v>2765</v>
      </c>
      <c r="V921" t="s">
        <v>2765</v>
      </c>
      <c r="W921" t="s">
        <v>2765</v>
      </c>
      <c r="X921" t="s">
        <v>2765</v>
      </c>
      <c r="Y921" t="s">
        <v>2765</v>
      </c>
      <c r="Z921" t="s">
        <v>2765</v>
      </c>
      <c r="AA921" t="s">
        <v>2765</v>
      </c>
    </row>
    <row r="922" spans="1:27" x14ac:dyDescent="0.25">
      <c r="A922" t="s">
        <v>1213</v>
      </c>
      <c r="U922" t="s">
        <v>2725</v>
      </c>
    </row>
    <row r="923" spans="1:27" x14ac:dyDescent="0.25">
      <c r="A923" t="s">
        <v>1214</v>
      </c>
    </row>
    <row r="924" spans="1:27" x14ac:dyDescent="0.25">
      <c r="A924" t="s">
        <v>1215</v>
      </c>
      <c r="B924" t="s">
        <v>2717</v>
      </c>
    </row>
    <row r="925" spans="1:27" x14ac:dyDescent="0.25">
      <c r="A925" t="s">
        <v>1216</v>
      </c>
      <c r="N925" t="s">
        <v>2717</v>
      </c>
    </row>
    <row r="926" spans="1:27" x14ac:dyDescent="0.25">
      <c r="A926" t="s">
        <v>1217</v>
      </c>
      <c r="W926" t="s">
        <v>2717</v>
      </c>
    </row>
    <row r="927" spans="1:27" x14ac:dyDescent="0.25">
      <c r="A927" t="s">
        <v>1218</v>
      </c>
    </row>
    <row r="928" spans="1:27" x14ac:dyDescent="0.25">
      <c r="A928" t="s">
        <v>1219</v>
      </c>
    </row>
    <row r="929" spans="1:27" x14ac:dyDescent="0.25">
      <c r="A929" t="s">
        <v>1220</v>
      </c>
      <c r="B929" t="s">
        <v>2765</v>
      </c>
      <c r="C929" t="s">
        <v>2765</v>
      </c>
      <c r="D929" t="s">
        <v>2765</v>
      </c>
      <c r="E929" t="s">
        <v>2765</v>
      </c>
      <c r="F929" t="s">
        <v>2765</v>
      </c>
      <c r="G929" t="s">
        <v>2765</v>
      </c>
      <c r="H929" t="s">
        <v>2765</v>
      </c>
      <c r="I929" t="s">
        <v>2765</v>
      </c>
      <c r="J929" t="s">
        <v>2765</v>
      </c>
      <c r="K929" t="s">
        <v>2765</v>
      </c>
      <c r="L929" t="s">
        <v>2765</v>
      </c>
      <c r="M929" t="s">
        <v>2765</v>
      </c>
      <c r="N929" t="s">
        <v>2765</v>
      </c>
      <c r="O929" t="s">
        <v>2765</v>
      </c>
      <c r="P929" t="s">
        <v>2765</v>
      </c>
      <c r="Q929" t="s">
        <v>2765</v>
      </c>
      <c r="R929" t="s">
        <v>2765</v>
      </c>
      <c r="S929" t="s">
        <v>2765</v>
      </c>
      <c r="T929" t="s">
        <v>2765</v>
      </c>
      <c r="U929" t="s">
        <v>2765</v>
      </c>
      <c r="V929" t="s">
        <v>2765</v>
      </c>
      <c r="W929" t="s">
        <v>2765</v>
      </c>
      <c r="X929" t="s">
        <v>2765</v>
      </c>
      <c r="Y929" t="s">
        <v>2765</v>
      </c>
      <c r="Z929" t="s">
        <v>2765</v>
      </c>
      <c r="AA929" t="s">
        <v>2765</v>
      </c>
    </row>
    <row r="930" spans="1:27" x14ac:dyDescent="0.25">
      <c r="A930" t="s">
        <v>1221</v>
      </c>
    </row>
    <row r="931" spans="1:27" x14ac:dyDescent="0.25">
      <c r="A931" t="s">
        <v>1222</v>
      </c>
      <c r="B931" t="s">
        <v>2717</v>
      </c>
      <c r="G931" t="s">
        <v>2717</v>
      </c>
      <c r="K931" t="s">
        <v>2717</v>
      </c>
      <c r="L931" t="s">
        <v>2717</v>
      </c>
      <c r="N931" t="s">
        <v>2717</v>
      </c>
      <c r="P931" t="s">
        <v>2717</v>
      </c>
      <c r="V931" t="s">
        <v>2717</v>
      </c>
      <c r="Z931" t="s">
        <v>2717</v>
      </c>
      <c r="AA931" t="s">
        <v>2717</v>
      </c>
    </row>
    <row r="932" spans="1:27" x14ac:dyDescent="0.25">
      <c r="A932" t="s">
        <v>1223</v>
      </c>
      <c r="B932" t="s">
        <v>2717</v>
      </c>
      <c r="G932" t="s">
        <v>2717</v>
      </c>
      <c r="N932" t="s">
        <v>2717</v>
      </c>
    </row>
    <row r="933" spans="1:27" x14ac:dyDescent="0.25">
      <c r="A933" t="s">
        <v>1224</v>
      </c>
      <c r="B933" t="s">
        <v>2717</v>
      </c>
      <c r="D933" t="s">
        <v>2717</v>
      </c>
      <c r="H933" t="s">
        <v>2717</v>
      </c>
      <c r="V933" t="s">
        <v>2717</v>
      </c>
      <c r="W933" t="s">
        <v>2717</v>
      </c>
      <c r="Y933" t="s">
        <v>2717</v>
      </c>
      <c r="AA933" t="s">
        <v>2717</v>
      </c>
    </row>
    <row r="934" spans="1:27" x14ac:dyDescent="0.25">
      <c r="A934" t="s">
        <v>1225</v>
      </c>
      <c r="T934" t="s">
        <v>2725</v>
      </c>
    </row>
    <row r="935" spans="1:27" x14ac:dyDescent="0.25">
      <c r="A935" t="s">
        <v>1226</v>
      </c>
      <c r="G935" t="s">
        <v>2717</v>
      </c>
      <c r="H935" t="s">
        <v>2717</v>
      </c>
      <c r="K935" t="s">
        <v>2717</v>
      </c>
      <c r="T935" t="s">
        <v>2725</v>
      </c>
    </row>
    <row r="936" spans="1:27" x14ac:dyDescent="0.25">
      <c r="A936" t="s">
        <v>1227</v>
      </c>
      <c r="T936" t="s">
        <v>2725</v>
      </c>
    </row>
    <row r="937" spans="1:27" x14ac:dyDescent="0.25">
      <c r="A937" t="s">
        <v>1228</v>
      </c>
      <c r="E937" t="s">
        <v>2717</v>
      </c>
      <c r="G937" t="s">
        <v>2717</v>
      </c>
      <c r="H937" t="s">
        <v>2717</v>
      </c>
      <c r="W937" t="s">
        <v>2717</v>
      </c>
    </row>
    <row r="938" spans="1:27" x14ac:dyDescent="0.25">
      <c r="A938" t="s">
        <v>1229</v>
      </c>
      <c r="B938" t="s">
        <v>2765</v>
      </c>
      <c r="C938" t="s">
        <v>2765</v>
      </c>
      <c r="D938" t="s">
        <v>2765</v>
      </c>
      <c r="E938" t="s">
        <v>2765</v>
      </c>
      <c r="F938" t="s">
        <v>2765</v>
      </c>
      <c r="G938" t="s">
        <v>2765</v>
      </c>
      <c r="H938" t="s">
        <v>2765</v>
      </c>
      <c r="I938" t="s">
        <v>2765</v>
      </c>
      <c r="J938" t="s">
        <v>2765</v>
      </c>
      <c r="K938" t="s">
        <v>2765</v>
      </c>
      <c r="L938" t="s">
        <v>2765</v>
      </c>
      <c r="M938" t="s">
        <v>2765</v>
      </c>
      <c r="N938" t="s">
        <v>2765</v>
      </c>
      <c r="O938" t="s">
        <v>2765</v>
      </c>
      <c r="P938" t="s">
        <v>2765</v>
      </c>
      <c r="Q938" t="s">
        <v>2765</v>
      </c>
      <c r="R938" t="s">
        <v>2765</v>
      </c>
      <c r="S938" t="s">
        <v>2765</v>
      </c>
      <c r="T938" t="s">
        <v>2765</v>
      </c>
      <c r="U938" t="s">
        <v>2765</v>
      </c>
      <c r="V938" t="s">
        <v>2765</v>
      </c>
      <c r="W938" t="s">
        <v>2765</v>
      </c>
      <c r="X938" t="s">
        <v>2765</v>
      </c>
      <c r="Y938" t="s">
        <v>2765</v>
      </c>
      <c r="Z938" t="s">
        <v>2765</v>
      </c>
      <c r="AA938" t="s">
        <v>2765</v>
      </c>
    </row>
    <row r="939" spans="1:27" x14ac:dyDescent="0.25">
      <c r="A939" t="s">
        <v>1230</v>
      </c>
      <c r="E939" t="s">
        <v>2717</v>
      </c>
      <c r="G939" t="s">
        <v>2717</v>
      </c>
      <c r="H939" t="s">
        <v>2717</v>
      </c>
    </row>
    <row r="940" spans="1:27" x14ac:dyDescent="0.25">
      <c r="A940" t="s">
        <v>1231</v>
      </c>
      <c r="U940" t="s">
        <v>2725</v>
      </c>
    </row>
    <row r="941" spans="1:27" x14ac:dyDescent="0.25">
      <c r="A941" t="s">
        <v>1232</v>
      </c>
      <c r="T941" t="s">
        <v>2725</v>
      </c>
    </row>
    <row r="942" spans="1:27" x14ac:dyDescent="0.25">
      <c r="A942" t="s">
        <v>1233</v>
      </c>
      <c r="H942" t="s">
        <v>2717</v>
      </c>
    </row>
    <row r="943" spans="1:27" x14ac:dyDescent="0.25">
      <c r="A943" t="s">
        <v>1234</v>
      </c>
      <c r="G943" t="s">
        <v>2717</v>
      </c>
      <c r="H943" t="s">
        <v>2717</v>
      </c>
      <c r="I943" t="s">
        <v>2717</v>
      </c>
      <c r="J943" t="s">
        <v>2717</v>
      </c>
    </row>
    <row r="944" spans="1:27" x14ac:dyDescent="0.25">
      <c r="A944" t="s">
        <v>1235</v>
      </c>
      <c r="B944" t="s">
        <v>2765</v>
      </c>
      <c r="C944" t="s">
        <v>2765</v>
      </c>
      <c r="D944" t="s">
        <v>2765</v>
      </c>
      <c r="E944" t="s">
        <v>2765</v>
      </c>
      <c r="F944" t="s">
        <v>2765</v>
      </c>
      <c r="G944" t="s">
        <v>2765</v>
      </c>
      <c r="H944" t="s">
        <v>2765</v>
      </c>
      <c r="I944" t="s">
        <v>2765</v>
      </c>
      <c r="J944" t="s">
        <v>2765</v>
      </c>
      <c r="K944" t="s">
        <v>2765</v>
      </c>
      <c r="L944" t="s">
        <v>2765</v>
      </c>
      <c r="M944" t="s">
        <v>2765</v>
      </c>
      <c r="N944" t="s">
        <v>2765</v>
      </c>
      <c r="O944" t="s">
        <v>2765</v>
      </c>
      <c r="P944" t="s">
        <v>2765</v>
      </c>
      <c r="Q944" t="s">
        <v>2765</v>
      </c>
      <c r="R944" t="s">
        <v>2765</v>
      </c>
      <c r="S944" t="s">
        <v>2765</v>
      </c>
      <c r="T944" t="s">
        <v>2765</v>
      </c>
      <c r="U944" t="s">
        <v>2765</v>
      </c>
      <c r="V944" t="s">
        <v>2765</v>
      </c>
      <c r="W944" t="s">
        <v>2765</v>
      </c>
      <c r="X944" t="s">
        <v>2765</v>
      </c>
      <c r="Y944" t="s">
        <v>2765</v>
      </c>
      <c r="Z944" t="s">
        <v>2765</v>
      </c>
      <c r="AA944" t="s">
        <v>2765</v>
      </c>
    </row>
    <row r="945" spans="1:27" x14ac:dyDescent="0.25">
      <c r="A945" t="s">
        <v>1236</v>
      </c>
      <c r="B945" t="s">
        <v>2765</v>
      </c>
      <c r="C945" t="s">
        <v>2765</v>
      </c>
      <c r="D945" t="s">
        <v>2765</v>
      </c>
      <c r="E945" t="s">
        <v>2765</v>
      </c>
      <c r="F945" t="s">
        <v>2765</v>
      </c>
      <c r="G945" t="s">
        <v>2765</v>
      </c>
      <c r="H945" t="s">
        <v>2765</v>
      </c>
      <c r="I945" t="s">
        <v>2765</v>
      </c>
      <c r="J945" t="s">
        <v>2765</v>
      </c>
      <c r="K945" t="s">
        <v>2765</v>
      </c>
      <c r="L945" t="s">
        <v>2765</v>
      </c>
      <c r="M945" t="s">
        <v>2765</v>
      </c>
      <c r="N945" t="s">
        <v>2765</v>
      </c>
      <c r="O945" t="s">
        <v>2765</v>
      </c>
      <c r="P945" t="s">
        <v>2765</v>
      </c>
      <c r="Q945" t="s">
        <v>2765</v>
      </c>
      <c r="R945" t="s">
        <v>2765</v>
      </c>
      <c r="S945" t="s">
        <v>2765</v>
      </c>
      <c r="T945" t="s">
        <v>2765</v>
      </c>
      <c r="U945" t="s">
        <v>2765</v>
      </c>
      <c r="V945" t="s">
        <v>2765</v>
      </c>
      <c r="W945" t="s">
        <v>2765</v>
      </c>
      <c r="X945" t="s">
        <v>2765</v>
      </c>
      <c r="Y945" t="s">
        <v>2765</v>
      </c>
      <c r="Z945" t="s">
        <v>2765</v>
      </c>
      <c r="AA945" t="s">
        <v>2765</v>
      </c>
    </row>
    <row r="946" spans="1:27" x14ac:dyDescent="0.25">
      <c r="A946" t="s">
        <v>1237</v>
      </c>
      <c r="B946" t="s">
        <v>2765</v>
      </c>
      <c r="C946" t="s">
        <v>2765</v>
      </c>
      <c r="D946" t="s">
        <v>2765</v>
      </c>
      <c r="E946" t="s">
        <v>2765</v>
      </c>
      <c r="F946" t="s">
        <v>2765</v>
      </c>
      <c r="G946" t="s">
        <v>2765</v>
      </c>
      <c r="H946" t="s">
        <v>2765</v>
      </c>
      <c r="I946" t="s">
        <v>2765</v>
      </c>
      <c r="J946" t="s">
        <v>2765</v>
      </c>
      <c r="K946" t="s">
        <v>2765</v>
      </c>
      <c r="L946" t="s">
        <v>2765</v>
      </c>
      <c r="M946" t="s">
        <v>2765</v>
      </c>
      <c r="N946" t="s">
        <v>2765</v>
      </c>
      <c r="O946" t="s">
        <v>2765</v>
      </c>
      <c r="P946" t="s">
        <v>2765</v>
      </c>
      <c r="Q946" t="s">
        <v>2765</v>
      </c>
      <c r="R946" t="s">
        <v>2765</v>
      </c>
      <c r="S946" t="s">
        <v>2765</v>
      </c>
      <c r="T946" t="s">
        <v>2765</v>
      </c>
      <c r="U946" t="s">
        <v>2765</v>
      </c>
      <c r="V946" t="s">
        <v>2765</v>
      </c>
      <c r="W946" t="s">
        <v>2765</v>
      </c>
      <c r="X946" t="s">
        <v>2765</v>
      </c>
      <c r="Y946" t="s">
        <v>2765</v>
      </c>
      <c r="Z946" t="s">
        <v>2765</v>
      </c>
      <c r="AA946" t="s">
        <v>2765</v>
      </c>
    </row>
    <row r="947" spans="1:27" x14ac:dyDescent="0.25">
      <c r="A947" t="s">
        <v>1238</v>
      </c>
      <c r="B947" t="s">
        <v>2765</v>
      </c>
      <c r="C947" t="s">
        <v>2765</v>
      </c>
      <c r="D947" t="s">
        <v>2765</v>
      </c>
      <c r="E947" t="s">
        <v>2765</v>
      </c>
      <c r="F947" t="s">
        <v>2765</v>
      </c>
      <c r="G947" t="s">
        <v>2765</v>
      </c>
      <c r="H947" t="s">
        <v>2765</v>
      </c>
      <c r="I947" t="s">
        <v>2765</v>
      </c>
      <c r="J947" t="s">
        <v>2765</v>
      </c>
      <c r="K947" t="s">
        <v>2765</v>
      </c>
      <c r="L947" t="s">
        <v>2765</v>
      </c>
      <c r="M947" t="s">
        <v>2765</v>
      </c>
      <c r="N947" t="s">
        <v>2765</v>
      </c>
      <c r="O947" t="s">
        <v>2765</v>
      </c>
      <c r="P947" t="s">
        <v>2765</v>
      </c>
      <c r="Q947" t="s">
        <v>2765</v>
      </c>
      <c r="R947" t="s">
        <v>2765</v>
      </c>
      <c r="S947" t="s">
        <v>2765</v>
      </c>
      <c r="T947" t="s">
        <v>2765</v>
      </c>
      <c r="U947" t="s">
        <v>2765</v>
      </c>
      <c r="V947" t="s">
        <v>2765</v>
      </c>
      <c r="W947" t="s">
        <v>2765</v>
      </c>
      <c r="X947" t="s">
        <v>2765</v>
      </c>
      <c r="Y947" t="s">
        <v>2765</v>
      </c>
      <c r="Z947" t="s">
        <v>2765</v>
      </c>
      <c r="AA947" t="s">
        <v>2765</v>
      </c>
    </row>
    <row r="948" spans="1:27" x14ac:dyDescent="0.25">
      <c r="A948" t="s">
        <v>1239</v>
      </c>
      <c r="B948" t="s">
        <v>2765</v>
      </c>
      <c r="C948" t="s">
        <v>2765</v>
      </c>
      <c r="D948" t="s">
        <v>2765</v>
      </c>
      <c r="E948" t="s">
        <v>2765</v>
      </c>
      <c r="F948" t="s">
        <v>2765</v>
      </c>
      <c r="G948" t="s">
        <v>2765</v>
      </c>
      <c r="H948" t="s">
        <v>2765</v>
      </c>
      <c r="I948" t="s">
        <v>2765</v>
      </c>
      <c r="J948" t="s">
        <v>2765</v>
      </c>
      <c r="K948" t="s">
        <v>2765</v>
      </c>
      <c r="L948" t="s">
        <v>2765</v>
      </c>
      <c r="M948" t="s">
        <v>2765</v>
      </c>
      <c r="N948" t="s">
        <v>2765</v>
      </c>
      <c r="O948" t="s">
        <v>2765</v>
      </c>
      <c r="P948" t="s">
        <v>2765</v>
      </c>
      <c r="Q948" t="s">
        <v>2765</v>
      </c>
      <c r="R948" t="s">
        <v>2765</v>
      </c>
      <c r="S948" t="s">
        <v>2765</v>
      </c>
      <c r="T948" t="s">
        <v>2765</v>
      </c>
      <c r="U948" t="s">
        <v>2765</v>
      </c>
      <c r="V948" t="s">
        <v>2765</v>
      </c>
      <c r="W948" t="s">
        <v>2765</v>
      </c>
      <c r="X948" t="s">
        <v>2765</v>
      </c>
      <c r="Y948" t="s">
        <v>2765</v>
      </c>
      <c r="Z948" t="s">
        <v>2765</v>
      </c>
      <c r="AA948" t="s">
        <v>2765</v>
      </c>
    </row>
    <row r="949" spans="1:27" x14ac:dyDescent="0.25">
      <c r="A949" t="s">
        <v>1240</v>
      </c>
      <c r="M949" t="s">
        <v>2717</v>
      </c>
    </row>
    <row r="950" spans="1:27" x14ac:dyDescent="0.25">
      <c r="A950" t="s">
        <v>1241</v>
      </c>
      <c r="F950" t="s">
        <v>2717</v>
      </c>
      <c r="I950" t="s">
        <v>2717</v>
      </c>
      <c r="W950" t="s">
        <v>2717</v>
      </c>
      <c r="AA950" t="s">
        <v>2717</v>
      </c>
    </row>
    <row r="951" spans="1:27" x14ac:dyDescent="0.25">
      <c r="A951" t="s">
        <v>1242</v>
      </c>
      <c r="Y951" t="s">
        <v>2725</v>
      </c>
    </row>
    <row r="952" spans="1:27" x14ac:dyDescent="0.25">
      <c r="A952" t="s">
        <v>1243</v>
      </c>
      <c r="J952" t="s">
        <v>2725</v>
      </c>
    </row>
    <row r="953" spans="1:27" x14ac:dyDescent="0.25">
      <c r="A953" t="s">
        <v>1244</v>
      </c>
    </row>
    <row r="954" spans="1:27" x14ac:dyDescent="0.25">
      <c r="A954" t="s">
        <v>1245</v>
      </c>
      <c r="W954" t="s">
        <v>2717</v>
      </c>
    </row>
    <row r="955" spans="1:27" x14ac:dyDescent="0.25">
      <c r="A955" t="s">
        <v>1246</v>
      </c>
      <c r="U955" t="s">
        <v>2725</v>
      </c>
    </row>
    <row r="956" spans="1:27" x14ac:dyDescent="0.25">
      <c r="A956" t="s">
        <v>1247</v>
      </c>
    </row>
    <row r="957" spans="1:27" x14ac:dyDescent="0.25">
      <c r="A957" t="s">
        <v>1248</v>
      </c>
      <c r="B957" t="s">
        <v>2765</v>
      </c>
      <c r="C957" t="s">
        <v>2765</v>
      </c>
      <c r="D957" t="s">
        <v>2765</v>
      </c>
      <c r="E957" t="s">
        <v>2765</v>
      </c>
      <c r="F957" t="s">
        <v>2765</v>
      </c>
      <c r="G957" t="s">
        <v>2765</v>
      </c>
      <c r="H957" t="s">
        <v>2765</v>
      </c>
      <c r="I957" t="s">
        <v>2765</v>
      </c>
      <c r="J957" t="s">
        <v>2765</v>
      </c>
      <c r="K957" t="s">
        <v>2765</v>
      </c>
      <c r="L957" t="s">
        <v>2765</v>
      </c>
      <c r="M957" t="s">
        <v>2765</v>
      </c>
      <c r="N957" t="s">
        <v>2765</v>
      </c>
      <c r="O957" t="s">
        <v>2765</v>
      </c>
      <c r="P957" t="s">
        <v>2765</v>
      </c>
      <c r="Q957" t="s">
        <v>2765</v>
      </c>
      <c r="R957" t="s">
        <v>2765</v>
      </c>
      <c r="S957" t="s">
        <v>2765</v>
      </c>
      <c r="T957" t="s">
        <v>2765</v>
      </c>
      <c r="U957" t="s">
        <v>2765</v>
      </c>
      <c r="V957" t="s">
        <v>2765</v>
      </c>
      <c r="W957" t="s">
        <v>2765</v>
      </c>
      <c r="X957" t="s">
        <v>2765</v>
      </c>
      <c r="Y957" t="s">
        <v>2765</v>
      </c>
      <c r="Z957" t="s">
        <v>2765</v>
      </c>
      <c r="AA957" t="s">
        <v>2765</v>
      </c>
    </row>
    <row r="958" spans="1:27" x14ac:dyDescent="0.25">
      <c r="A958" t="s">
        <v>1249</v>
      </c>
    </row>
    <row r="959" spans="1:27" x14ac:dyDescent="0.25">
      <c r="A959" t="s">
        <v>1250</v>
      </c>
    </row>
    <row r="960" spans="1:27" x14ac:dyDescent="0.25">
      <c r="A960" t="s">
        <v>1251</v>
      </c>
      <c r="H960" t="s">
        <v>2717</v>
      </c>
      <c r="Z960" t="s">
        <v>2717</v>
      </c>
    </row>
    <row r="961" spans="1:27" x14ac:dyDescent="0.25">
      <c r="A961" t="s">
        <v>1252</v>
      </c>
      <c r="F961" t="s">
        <v>2725</v>
      </c>
      <c r="X961" t="s">
        <v>2725</v>
      </c>
    </row>
    <row r="962" spans="1:27" x14ac:dyDescent="0.25">
      <c r="A962" t="s">
        <v>1253</v>
      </c>
      <c r="B962" t="s">
        <v>2765</v>
      </c>
      <c r="C962" t="s">
        <v>2765</v>
      </c>
      <c r="D962" t="s">
        <v>2765</v>
      </c>
      <c r="E962" t="s">
        <v>2765</v>
      </c>
      <c r="F962" t="s">
        <v>2765</v>
      </c>
      <c r="G962" t="s">
        <v>2765</v>
      </c>
      <c r="H962" t="s">
        <v>2765</v>
      </c>
      <c r="I962" t="s">
        <v>2765</v>
      </c>
      <c r="J962" t="s">
        <v>2765</v>
      </c>
      <c r="K962" t="s">
        <v>2765</v>
      </c>
      <c r="L962" t="s">
        <v>2765</v>
      </c>
      <c r="M962" t="s">
        <v>2765</v>
      </c>
      <c r="N962" t="s">
        <v>2765</v>
      </c>
      <c r="O962" t="s">
        <v>2765</v>
      </c>
      <c r="P962" t="s">
        <v>2765</v>
      </c>
      <c r="Q962" t="s">
        <v>2765</v>
      </c>
      <c r="R962" t="s">
        <v>2765</v>
      </c>
      <c r="S962" t="s">
        <v>2765</v>
      </c>
      <c r="T962" t="s">
        <v>2765</v>
      </c>
      <c r="U962" t="s">
        <v>2765</v>
      </c>
      <c r="V962" t="s">
        <v>2765</v>
      </c>
      <c r="W962" t="s">
        <v>2765</v>
      </c>
      <c r="X962" t="s">
        <v>2765</v>
      </c>
      <c r="Y962" t="s">
        <v>2765</v>
      </c>
      <c r="Z962" t="s">
        <v>2765</v>
      </c>
      <c r="AA962" t="s">
        <v>2765</v>
      </c>
    </row>
    <row r="963" spans="1:27" x14ac:dyDescent="0.25">
      <c r="A963" t="s">
        <v>1254</v>
      </c>
      <c r="Y963" t="s">
        <v>2717</v>
      </c>
      <c r="Z963" t="s">
        <v>2717</v>
      </c>
    </row>
    <row r="964" spans="1:27" x14ac:dyDescent="0.25">
      <c r="A964" t="s">
        <v>1255</v>
      </c>
      <c r="P964" t="s">
        <v>2717</v>
      </c>
    </row>
    <row r="965" spans="1:27" x14ac:dyDescent="0.25">
      <c r="A965" t="s">
        <v>1256</v>
      </c>
    </row>
    <row r="966" spans="1:27" x14ac:dyDescent="0.25">
      <c r="A966" t="s">
        <v>1257</v>
      </c>
      <c r="H966" t="s">
        <v>2717</v>
      </c>
      <c r="O966" t="s">
        <v>2717</v>
      </c>
    </row>
    <row r="967" spans="1:27" x14ac:dyDescent="0.25">
      <c r="A967" t="s">
        <v>1258</v>
      </c>
      <c r="D967" t="s">
        <v>2717</v>
      </c>
      <c r="G967" t="s">
        <v>2717</v>
      </c>
      <c r="H967" t="s">
        <v>2717</v>
      </c>
      <c r="M967" t="s">
        <v>2717</v>
      </c>
      <c r="O967" t="s">
        <v>2717</v>
      </c>
      <c r="P967" t="s">
        <v>2717</v>
      </c>
      <c r="U967" t="s">
        <v>2717</v>
      </c>
    </row>
    <row r="968" spans="1:27" x14ac:dyDescent="0.25">
      <c r="A968" t="s">
        <v>1259</v>
      </c>
      <c r="B968" t="s">
        <v>2765</v>
      </c>
      <c r="C968" t="s">
        <v>2765</v>
      </c>
      <c r="D968" t="s">
        <v>2765</v>
      </c>
      <c r="E968" t="s">
        <v>2765</v>
      </c>
      <c r="F968" t="s">
        <v>2765</v>
      </c>
      <c r="G968" t="s">
        <v>2765</v>
      </c>
      <c r="H968" t="s">
        <v>2765</v>
      </c>
      <c r="I968" t="s">
        <v>2765</v>
      </c>
      <c r="J968" t="s">
        <v>2765</v>
      </c>
      <c r="K968" t="s">
        <v>2765</v>
      </c>
      <c r="L968" t="s">
        <v>2765</v>
      </c>
      <c r="M968" t="s">
        <v>2765</v>
      </c>
      <c r="N968" t="s">
        <v>2765</v>
      </c>
      <c r="O968" t="s">
        <v>2765</v>
      </c>
      <c r="P968" t="s">
        <v>2765</v>
      </c>
      <c r="Q968" t="s">
        <v>2765</v>
      </c>
      <c r="R968" t="s">
        <v>2765</v>
      </c>
      <c r="S968" t="s">
        <v>2765</v>
      </c>
      <c r="T968" t="s">
        <v>2765</v>
      </c>
      <c r="U968" t="s">
        <v>2765</v>
      </c>
      <c r="V968" t="s">
        <v>2765</v>
      </c>
      <c r="W968" t="s">
        <v>2765</v>
      </c>
      <c r="X968" t="s">
        <v>2765</v>
      </c>
      <c r="Y968" t="s">
        <v>2765</v>
      </c>
      <c r="Z968" t="s">
        <v>2765</v>
      </c>
      <c r="AA968" t="s">
        <v>2765</v>
      </c>
    </row>
    <row r="969" spans="1:27" x14ac:dyDescent="0.25">
      <c r="A969" t="s">
        <v>1260</v>
      </c>
      <c r="D969" t="s">
        <v>2717</v>
      </c>
      <c r="G969" t="s">
        <v>2717</v>
      </c>
      <c r="H969" t="s">
        <v>2717</v>
      </c>
      <c r="M969" t="s">
        <v>2717</v>
      </c>
      <c r="O969" t="s">
        <v>2717</v>
      </c>
      <c r="P969" t="s">
        <v>2717</v>
      </c>
      <c r="U969" t="s">
        <v>2717</v>
      </c>
    </row>
    <row r="970" spans="1:27" x14ac:dyDescent="0.25">
      <c r="A970" t="s">
        <v>1261</v>
      </c>
      <c r="H970" t="s">
        <v>2717</v>
      </c>
      <c r="M970" t="s">
        <v>2717</v>
      </c>
    </row>
    <row r="971" spans="1:27" x14ac:dyDescent="0.25">
      <c r="A971" t="s">
        <v>1262</v>
      </c>
      <c r="G971" t="s">
        <v>2717</v>
      </c>
      <c r="H971" t="s">
        <v>2717</v>
      </c>
      <c r="I971" t="s">
        <v>2717</v>
      </c>
      <c r="L971" t="s">
        <v>2717</v>
      </c>
      <c r="M971" t="s">
        <v>2717</v>
      </c>
      <c r="O971" t="s">
        <v>2717</v>
      </c>
      <c r="Q971" t="s">
        <v>2717</v>
      </c>
      <c r="V971" t="s">
        <v>2717</v>
      </c>
    </row>
    <row r="972" spans="1:27" x14ac:dyDescent="0.25">
      <c r="A972" t="s">
        <v>1263</v>
      </c>
    </row>
    <row r="973" spans="1:27" x14ac:dyDescent="0.25">
      <c r="A973" t="s">
        <v>1264</v>
      </c>
      <c r="E973" t="s">
        <v>2717</v>
      </c>
      <c r="G973" t="s">
        <v>2717</v>
      </c>
    </row>
    <row r="974" spans="1:27" x14ac:dyDescent="0.25">
      <c r="A974" t="s">
        <v>1265</v>
      </c>
    </row>
    <row r="975" spans="1:27" x14ac:dyDescent="0.25">
      <c r="A975" t="s">
        <v>1266</v>
      </c>
    </row>
    <row r="976" spans="1:27" x14ac:dyDescent="0.25">
      <c r="A976" t="s">
        <v>1267</v>
      </c>
    </row>
    <row r="977" spans="1:27" x14ac:dyDescent="0.25">
      <c r="A977" t="s">
        <v>1268</v>
      </c>
      <c r="E977" t="s">
        <v>2717</v>
      </c>
      <c r="F977" t="s">
        <v>2717</v>
      </c>
      <c r="I977" t="s">
        <v>2717</v>
      </c>
      <c r="V977" t="s">
        <v>2717</v>
      </c>
    </row>
    <row r="978" spans="1:27" x14ac:dyDescent="0.25">
      <c r="A978" t="s">
        <v>1269</v>
      </c>
      <c r="H978" t="s">
        <v>2717</v>
      </c>
    </row>
    <row r="979" spans="1:27" x14ac:dyDescent="0.25">
      <c r="A979" t="s">
        <v>1270</v>
      </c>
      <c r="K979" t="s">
        <v>2725</v>
      </c>
      <c r="W979" t="s">
        <v>2717</v>
      </c>
    </row>
    <row r="980" spans="1:27" x14ac:dyDescent="0.25">
      <c r="A980" t="s">
        <v>1271</v>
      </c>
      <c r="B980" t="s">
        <v>2765</v>
      </c>
      <c r="C980" t="s">
        <v>2765</v>
      </c>
      <c r="D980" t="s">
        <v>2765</v>
      </c>
      <c r="E980" t="s">
        <v>2765</v>
      </c>
      <c r="F980" t="s">
        <v>2765</v>
      </c>
      <c r="G980" t="s">
        <v>2765</v>
      </c>
      <c r="H980" t="s">
        <v>2765</v>
      </c>
      <c r="I980" t="s">
        <v>2765</v>
      </c>
      <c r="J980" t="s">
        <v>2765</v>
      </c>
      <c r="K980" t="s">
        <v>2765</v>
      </c>
      <c r="L980" t="s">
        <v>2765</v>
      </c>
      <c r="M980" t="s">
        <v>2765</v>
      </c>
      <c r="N980" t="s">
        <v>2765</v>
      </c>
      <c r="O980" t="s">
        <v>2765</v>
      </c>
      <c r="P980" t="s">
        <v>2765</v>
      </c>
      <c r="Q980" t="s">
        <v>2765</v>
      </c>
      <c r="R980" t="s">
        <v>2765</v>
      </c>
      <c r="S980" t="s">
        <v>2765</v>
      </c>
      <c r="T980" t="s">
        <v>2765</v>
      </c>
      <c r="U980" t="s">
        <v>2765</v>
      </c>
      <c r="V980" t="s">
        <v>2765</v>
      </c>
      <c r="W980" t="s">
        <v>2765</v>
      </c>
      <c r="X980" t="s">
        <v>2765</v>
      </c>
      <c r="Y980" t="s">
        <v>2765</v>
      </c>
      <c r="Z980" t="s">
        <v>2765</v>
      </c>
      <c r="AA980" t="s">
        <v>2765</v>
      </c>
    </row>
    <row r="981" spans="1:27" x14ac:dyDescent="0.25">
      <c r="A981" t="s">
        <v>1272</v>
      </c>
      <c r="B981" t="s">
        <v>2765</v>
      </c>
      <c r="C981" t="s">
        <v>2765</v>
      </c>
      <c r="D981" t="s">
        <v>2765</v>
      </c>
      <c r="E981" t="s">
        <v>2765</v>
      </c>
      <c r="F981" t="s">
        <v>2765</v>
      </c>
      <c r="G981" t="s">
        <v>2765</v>
      </c>
      <c r="H981" t="s">
        <v>2765</v>
      </c>
      <c r="I981" t="s">
        <v>2765</v>
      </c>
      <c r="J981" t="s">
        <v>2765</v>
      </c>
      <c r="K981" t="s">
        <v>2765</v>
      </c>
      <c r="L981" t="s">
        <v>2765</v>
      </c>
      <c r="M981" t="s">
        <v>2765</v>
      </c>
      <c r="N981" t="s">
        <v>2765</v>
      </c>
      <c r="O981" t="s">
        <v>2765</v>
      </c>
      <c r="P981" t="s">
        <v>2765</v>
      </c>
      <c r="Q981" t="s">
        <v>2765</v>
      </c>
      <c r="R981" t="s">
        <v>2765</v>
      </c>
      <c r="S981" t="s">
        <v>2765</v>
      </c>
      <c r="T981" t="s">
        <v>2765</v>
      </c>
      <c r="U981" t="s">
        <v>2765</v>
      </c>
      <c r="V981" t="s">
        <v>2765</v>
      </c>
      <c r="W981" t="s">
        <v>2765</v>
      </c>
      <c r="X981" t="s">
        <v>2765</v>
      </c>
      <c r="Y981" t="s">
        <v>2765</v>
      </c>
      <c r="Z981" t="s">
        <v>2765</v>
      </c>
      <c r="AA981" t="s">
        <v>2765</v>
      </c>
    </row>
    <row r="982" spans="1:27" x14ac:dyDescent="0.25">
      <c r="A982" t="s">
        <v>1273</v>
      </c>
    </row>
    <row r="983" spans="1:27" x14ac:dyDescent="0.25">
      <c r="A983" t="s">
        <v>1274</v>
      </c>
      <c r="B983" t="s">
        <v>2765</v>
      </c>
      <c r="C983" t="s">
        <v>2765</v>
      </c>
      <c r="D983" t="s">
        <v>2765</v>
      </c>
      <c r="E983" t="s">
        <v>2765</v>
      </c>
      <c r="F983" t="s">
        <v>2765</v>
      </c>
      <c r="G983" t="s">
        <v>2765</v>
      </c>
      <c r="H983" t="s">
        <v>2765</v>
      </c>
      <c r="I983" t="s">
        <v>2765</v>
      </c>
      <c r="J983" t="s">
        <v>2765</v>
      </c>
      <c r="K983" t="s">
        <v>2765</v>
      </c>
      <c r="L983" t="s">
        <v>2765</v>
      </c>
      <c r="M983" t="s">
        <v>2765</v>
      </c>
      <c r="N983" t="s">
        <v>2765</v>
      </c>
      <c r="O983" t="s">
        <v>2765</v>
      </c>
      <c r="P983" t="s">
        <v>2765</v>
      </c>
      <c r="Q983" t="s">
        <v>2765</v>
      </c>
      <c r="R983" t="s">
        <v>2765</v>
      </c>
      <c r="S983" t="s">
        <v>2765</v>
      </c>
      <c r="T983" t="s">
        <v>2765</v>
      </c>
      <c r="U983" t="s">
        <v>2765</v>
      </c>
      <c r="V983" t="s">
        <v>2765</v>
      </c>
      <c r="W983" t="s">
        <v>2765</v>
      </c>
      <c r="X983" t="s">
        <v>2765</v>
      </c>
      <c r="Y983" t="s">
        <v>2765</v>
      </c>
      <c r="Z983" t="s">
        <v>2765</v>
      </c>
      <c r="AA983" t="s">
        <v>2765</v>
      </c>
    </row>
    <row r="984" spans="1:27" x14ac:dyDescent="0.25">
      <c r="A984" t="s">
        <v>1275</v>
      </c>
      <c r="H984" t="s">
        <v>2717</v>
      </c>
      <c r="K984" t="s">
        <v>2725</v>
      </c>
      <c r="N984" t="s">
        <v>2725</v>
      </c>
      <c r="V984" t="s">
        <v>2725</v>
      </c>
    </row>
    <row r="985" spans="1:27" x14ac:dyDescent="0.25">
      <c r="A985" t="s">
        <v>1276</v>
      </c>
      <c r="B985" t="s">
        <v>2725</v>
      </c>
      <c r="D985" t="s">
        <v>2725</v>
      </c>
      <c r="M985" t="s">
        <v>2725</v>
      </c>
    </row>
    <row r="986" spans="1:27" x14ac:dyDescent="0.25">
      <c r="A986" t="s">
        <v>1277</v>
      </c>
      <c r="B986" t="s">
        <v>2725</v>
      </c>
      <c r="D986" t="s">
        <v>2725</v>
      </c>
    </row>
    <row r="987" spans="1:27" x14ac:dyDescent="0.25">
      <c r="A987" t="s">
        <v>1278</v>
      </c>
      <c r="D987" t="s">
        <v>2725</v>
      </c>
    </row>
    <row r="988" spans="1:27" x14ac:dyDescent="0.25">
      <c r="A988" t="s">
        <v>1279</v>
      </c>
      <c r="H988" t="s">
        <v>2717</v>
      </c>
      <c r="L988" t="s">
        <v>2717</v>
      </c>
      <c r="Q988" t="s">
        <v>2717</v>
      </c>
      <c r="T988" t="s">
        <v>2717</v>
      </c>
    </row>
    <row r="989" spans="1:27" x14ac:dyDescent="0.25">
      <c r="A989" t="s">
        <v>1280</v>
      </c>
    </row>
    <row r="990" spans="1:27" x14ac:dyDescent="0.25">
      <c r="A990" t="s">
        <v>1281</v>
      </c>
      <c r="H990" t="s">
        <v>2717</v>
      </c>
    </row>
    <row r="991" spans="1:27" x14ac:dyDescent="0.25">
      <c r="A991" t="s">
        <v>1282</v>
      </c>
    </row>
    <row r="992" spans="1:27" x14ac:dyDescent="0.25">
      <c r="A992" t="s">
        <v>1283</v>
      </c>
      <c r="B992" t="s">
        <v>2765</v>
      </c>
      <c r="C992" t="s">
        <v>2765</v>
      </c>
      <c r="D992" t="s">
        <v>2765</v>
      </c>
      <c r="E992" t="s">
        <v>2765</v>
      </c>
      <c r="F992" t="s">
        <v>2765</v>
      </c>
      <c r="G992" t="s">
        <v>2765</v>
      </c>
      <c r="H992" t="s">
        <v>2765</v>
      </c>
      <c r="I992" t="s">
        <v>2765</v>
      </c>
      <c r="J992" t="s">
        <v>2765</v>
      </c>
      <c r="K992" t="s">
        <v>2765</v>
      </c>
      <c r="L992" t="s">
        <v>2765</v>
      </c>
      <c r="M992" t="s">
        <v>2765</v>
      </c>
      <c r="N992" t="s">
        <v>2765</v>
      </c>
      <c r="O992" t="s">
        <v>2765</v>
      </c>
      <c r="P992" t="s">
        <v>2765</v>
      </c>
      <c r="Q992" t="s">
        <v>2765</v>
      </c>
      <c r="R992" t="s">
        <v>2765</v>
      </c>
      <c r="S992" t="s">
        <v>2765</v>
      </c>
      <c r="T992" t="s">
        <v>2765</v>
      </c>
      <c r="U992" t="s">
        <v>2765</v>
      </c>
      <c r="V992" t="s">
        <v>2765</v>
      </c>
      <c r="W992" t="s">
        <v>2765</v>
      </c>
      <c r="X992" t="s">
        <v>2765</v>
      </c>
      <c r="Y992" t="s">
        <v>2765</v>
      </c>
      <c r="Z992" t="s">
        <v>2765</v>
      </c>
      <c r="AA992" t="s">
        <v>2765</v>
      </c>
    </row>
    <row r="993" spans="1:27" x14ac:dyDescent="0.25">
      <c r="A993" t="s">
        <v>1284</v>
      </c>
      <c r="B993" t="s">
        <v>2717</v>
      </c>
    </row>
    <row r="994" spans="1:27" x14ac:dyDescent="0.25">
      <c r="A994" t="s">
        <v>1285</v>
      </c>
    </row>
    <row r="995" spans="1:27" x14ac:dyDescent="0.25">
      <c r="A995" t="s">
        <v>1286</v>
      </c>
      <c r="C995" t="s">
        <v>2717</v>
      </c>
      <c r="P995" t="s">
        <v>2717</v>
      </c>
      <c r="T995" t="s">
        <v>2717</v>
      </c>
    </row>
    <row r="996" spans="1:27" x14ac:dyDescent="0.25">
      <c r="A996" t="s">
        <v>1287</v>
      </c>
    </row>
    <row r="997" spans="1:27" x14ac:dyDescent="0.25">
      <c r="A997" t="s">
        <v>1288</v>
      </c>
      <c r="B997" t="s">
        <v>2717</v>
      </c>
      <c r="F997" t="s">
        <v>2717</v>
      </c>
      <c r="Q997" t="s">
        <v>2717</v>
      </c>
      <c r="Z997" t="s">
        <v>2717</v>
      </c>
    </row>
    <row r="998" spans="1:27" x14ac:dyDescent="0.25">
      <c r="A998" t="s">
        <v>1289</v>
      </c>
      <c r="B998" t="s">
        <v>2717</v>
      </c>
      <c r="Q998" t="s">
        <v>2717</v>
      </c>
    </row>
    <row r="999" spans="1:27" x14ac:dyDescent="0.25">
      <c r="A999" t="s">
        <v>1290</v>
      </c>
      <c r="W999" t="s">
        <v>2717</v>
      </c>
      <c r="Z999" t="s">
        <v>2717</v>
      </c>
    </row>
    <row r="1000" spans="1:27" x14ac:dyDescent="0.25">
      <c r="A1000" t="s">
        <v>1291</v>
      </c>
      <c r="G1000" t="s">
        <v>2717</v>
      </c>
      <c r="J1000" t="s">
        <v>2717</v>
      </c>
      <c r="W1000" t="s">
        <v>2725</v>
      </c>
    </row>
    <row r="1001" spans="1:27" x14ac:dyDescent="0.25">
      <c r="A1001" t="s">
        <v>1292</v>
      </c>
      <c r="G1001" t="s">
        <v>2717</v>
      </c>
      <c r="N1001" t="s">
        <v>2725</v>
      </c>
    </row>
    <row r="1002" spans="1:27" x14ac:dyDescent="0.25">
      <c r="A1002" t="s">
        <v>1293</v>
      </c>
      <c r="G1002" t="s">
        <v>2717</v>
      </c>
    </row>
    <row r="1003" spans="1:27" x14ac:dyDescent="0.25">
      <c r="A1003" t="s">
        <v>1294</v>
      </c>
      <c r="C1003" t="s">
        <v>2725</v>
      </c>
      <c r="H1003" t="s">
        <v>2725</v>
      </c>
      <c r="P1003" t="s">
        <v>2725</v>
      </c>
      <c r="S1003" t="s">
        <v>2725</v>
      </c>
    </row>
    <row r="1004" spans="1:27" x14ac:dyDescent="0.25">
      <c r="A1004" t="s">
        <v>1295</v>
      </c>
      <c r="B1004" t="s">
        <v>2765</v>
      </c>
      <c r="C1004" t="s">
        <v>2765</v>
      </c>
      <c r="D1004" t="s">
        <v>2765</v>
      </c>
      <c r="E1004" t="s">
        <v>2765</v>
      </c>
      <c r="F1004" t="s">
        <v>2765</v>
      </c>
      <c r="G1004" t="s">
        <v>2765</v>
      </c>
      <c r="H1004" t="s">
        <v>2765</v>
      </c>
      <c r="I1004" t="s">
        <v>2765</v>
      </c>
      <c r="J1004" t="s">
        <v>2765</v>
      </c>
      <c r="K1004" t="s">
        <v>2765</v>
      </c>
      <c r="L1004" t="s">
        <v>2765</v>
      </c>
      <c r="M1004" t="s">
        <v>2765</v>
      </c>
      <c r="N1004" t="s">
        <v>2765</v>
      </c>
      <c r="O1004" t="s">
        <v>2765</v>
      </c>
      <c r="P1004" t="s">
        <v>2765</v>
      </c>
      <c r="Q1004" t="s">
        <v>2765</v>
      </c>
      <c r="R1004" t="s">
        <v>2765</v>
      </c>
      <c r="S1004" t="s">
        <v>2765</v>
      </c>
      <c r="T1004" t="s">
        <v>2765</v>
      </c>
      <c r="U1004" t="s">
        <v>2765</v>
      </c>
      <c r="V1004" t="s">
        <v>2765</v>
      </c>
      <c r="W1004" t="s">
        <v>2765</v>
      </c>
      <c r="X1004" t="s">
        <v>2765</v>
      </c>
      <c r="Y1004" t="s">
        <v>2765</v>
      </c>
      <c r="Z1004" t="s">
        <v>2765</v>
      </c>
      <c r="AA1004" t="s">
        <v>2765</v>
      </c>
    </row>
    <row r="1005" spans="1:27" x14ac:dyDescent="0.25">
      <c r="A1005" t="s">
        <v>1296</v>
      </c>
      <c r="B1005" t="s">
        <v>2765</v>
      </c>
      <c r="C1005" t="s">
        <v>2765</v>
      </c>
      <c r="D1005" t="s">
        <v>2765</v>
      </c>
      <c r="E1005" t="s">
        <v>2765</v>
      </c>
      <c r="F1005" t="s">
        <v>2765</v>
      </c>
      <c r="G1005" t="s">
        <v>2765</v>
      </c>
      <c r="H1005" t="s">
        <v>2765</v>
      </c>
      <c r="I1005" t="s">
        <v>2765</v>
      </c>
      <c r="J1005" t="s">
        <v>2765</v>
      </c>
      <c r="K1005" t="s">
        <v>2765</v>
      </c>
      <c r="L1005" t="s">
        <v>2765</v>
      </c>
      <c r="M1005" t="s">
        <v>2765</v>
      </c>
      <c r="N1005" t="s">
        <v>2765</v>
      </c>
      <c r="O1005" t="s">
        <v>2765</v>
      </c>
      <c r="P1005" t="s">
        <v>2765</v>
      </c>
      <c r="Q1005" t="s">
        <v>2765</v>
      </c>
      <c r="R1005" t="s">
        <v>2765</v>
      </c>
      <c r="S1005" t="s">
        <v>2765</v>
      </c>
      <c r="T1005" t="s">
        <v>2765</v>
      </c>
      <c r="U1005" t="s">
        <v>2765</v>
      </c>
      <c r="V1005" t="s">
        <v>2765</v>
      </c>
      <c r="W1005" t="s">
        <v>2765</v>
      </c>
      <c r="X1005" t="s">
        <v>2765</v>
      </c>
      <c r="Y1005" t="s">
        <v>2765</v>
      </c>
      <c r="Z1005" t="s">
        <v>2765</v>
      </c>
      <c r="AA1005" t="s">
        <v>2765</v>
      </c>
    </row>
    <row r="1006" spans="1:27" x14ac:dyDescent="0.25">
      <c r="A1006" t="s">
        <v>1297</v>
      </c>
    </row>
    <row r="1007" spans="1:27" x14ac:dyDescent="0.25">
      <c r="A1007" t="s">
        <v>1298</v>
      </c>
      <c r="H1007" t="s">
        <v>2717</v>
      </c>
      <c r="I1007" t="s">
        <v>2717</v>
      </c>
    </row>
    <row r="1008" spans="1:27" x14ac:dyDescent="0.25">
      <c r="A1008" t="s">
        <v>1299</v>
      </c>
      <c r="G1008" t="s">
        <v>2717</v>
      </c>
    </row>
    <row r="1009" spans="1:27" x14ac:dyDescent="0.25">
      <c r="A1009" t="s">
        <v>1300</v>
      </c>
    </row>
    <row r="1010" spans="1:27" x14ac:dyDescent="0.25">
      <c r="A1010" t="s">
        <v>1301</v>
      </c>
    </row>
    <row r="1011" spans="1:27" x14ac:dyDescent="0.25">
      <c r="A1011" t="s">
        <v>1302</v>
      </c>
    </row>
    <row r="1012" spans="1:27" x14ac:dyDescent="0.25">
      <c r="A1012" t="s">
        <v>1303</v>
      </c>
      <c r="B1012" t="s">
        <v>2765</v>
      </c>
      <c r="C1012" t="s">
        <v>2765</v>
      </c>
      <c r="D1012" t="s">
        <v>2765</v>
      </c>
      <c r="E1012" t="s">
        <v>2765</v>
      </c>
      <c r="F1012" t="s">
        <v>2765</v>
      </c>
      <c r="G1012" t="s">
        <v>2765</v>
      </c>
      <c r="H1012" t="s">
        <v>2765</v>
      </c>
      <c r="I1012" t="s">
        <v>2765</v>
      </c>
      <c r="J1012" t="s">
        <v>2765</v>
      </c>
      <c r="K1012" t="s">
        <v>2765</v>
      </c>
      <c r="L1012" t="s">
        <v>2765</v>
      </c>
      <c r="M1012" t="s">
        <v>2765</v>
      </c>
      <c r="N1012" t="s">
        <v>2765</v>
      </c>
      <c r="O1012" t="s">
        <v>2765</v>
      </c>
      <c r="P1012" t="s">
        <v>2765</v>
      </c>
      <c r="Q1012" t="s">
        <v>2765</v>
      </c>
      <c r="R1012" t="s">
        <v>2765</v>
      </c>
      <c r="S1012" t="s">
        <v>2765</v>
      </c>
      <c r="T1012" t="s">
        <v>2765</v>
      </c>
      <c r="U1012" t="s">
        <v>2765</v>
      </c>
      <c r="V1012" t="s">
        <v>2765</v>
      </c>
      <c r="W1012" t="s">
        <v>2765</v>
      </c>
      <c r="X1012" t="s">
        <v>2765</v>
      </c>
      <c r="Y1012" t="s">
        <v>2765</v>
      </c>
      <c r="Z1012" t="s">
        <v>2765</v>
      </c>
      <c r="AA1012" t="s">
        <v>2765</v>
      </c>
    </row>
    <row r="1013" spans="1:27" x14ac:dyDescent="0.25">
      <c r="A1013" t="s">
        <v>1304</v>
      </c>
    </row>
    <row r="1014" spans="1:27" x14ac:dyDescent="0.25">
      <c r="A1014" t="s">
        <v>1305</v>
      </c>
      <c r="B1014" t="s">
        <v>2765</v>
      </c>
      <c r="C1014" t="s">
        <v>2765</v>
      </c>
      <c r="D1014" t="s">
        <v>2765</v>
      </c>
      <c r="E1014" t="s">
        <v>2765</v>
      </c>
      <c r="F1014" t="s">
        <v>2765</v>
      </c>
      <c r="G1014" t="s">
        <v>2765</v>
      </c>
      <c r="H1014" t="s">
        <v>2765</v>
      </c>
      <c r="I1014" t="s">
        <v>2765</v>
      </c>
      <c r="J1014" t="s">
        <v>2765</v>
      </c>
      <c r="K1014" t="s">
        <v>2765</v>
      </c>
      <c r="L1014" t="s">
        <v>2765</v>
      </c>
      <c r="M1014" t="s">
        <v>2765</v>
      </c>
      <c r="N1014" t="s">
        <v>2765</v>
      </c>
      <c r="O1014" t="s">
        <v>2765</v>
      </c>
      <c r="P1014" t="s">
        <v>2765</v>
      </c>
      <c r="Q1014" t="s">
        <v>2765</v>
      </c>
      <c r="R1014" t="s">
        <v>2765</v>
      </c>
      <c r="S1014" t="s">
        <v>2765</v>
      </c>
      <c r="T1014" t="s">
        <v>2765</v>
      </c>
      <c r="U1014" t="s">
        <v>2765</v>
      </c>
      <c r="V1014" t="s">
        <v>2765</v>
      </c>
      <c r="W1014" t="s">
        <v>2765</v>
      </c>
      <c r="X1014" t="s">
        <v>2765</v>
      </c>
      <c r="Y1014" t="s">
        <v>2765</v>
      </c>
      <c r="Z1014" t="s">
        <v>2765</v>
      </c>
      <c r="AA1014" t="s">
        <v>2765</v>
      </c>
    </row>
    <row r="1015" spans="1:27" x14ac:dyDescent="0.25">
      <c r="A1015" t="s">
        <v>1306</v>
      </c>
      <c r="G1015" t="s">
        <v>2717</v>
      </c>
    </row>
    <row r="1016" spans="1:27" x14ac:dyDescent="0.25">
      <c r="A1016" t="s">
        <v>1307</v>
      </c>
    </row>
    <row r="1017" spans="1:27" x14ac:dyDescent="0.25">
      <c r="A1017" t="s">
        <v>1308</v>
      </c>
      <c r="C1017" t="s">
        <v>2717</v>
      </c>
      <c r="F1017" t="s">
        <v>2717</v>
      </c>
      <c r="G1017" t="s">
        <v>2717</v>
      </c>
      <c r="M1017" t="s">
        <v>2717</v>
      </c>
    </row>
    <row r="1018" spans="1:27" x14ac:dyDescent="0.25">
      <c r="A1018" t="s">
        <v>1309</v>
      </c>
      <c r="B1018" t="s">
        <v>2765</v>
      </c>
      <c r="C1018" t="s">
        <v>2765</v>
      </c>
      <c r="D1018" t="s">
        <v>2765</v>
      </c>
      <c r="E1018" t="s">
        <v>2765</v>
      </c>
      <c r="F1018" t="s">
        <v>2765</v>
      </c>
      <c r="G1018" t="s">
        <v>2765</v>
      </c>
      <c r="H1018" t="s">
        <v>2765</v>
      </c>
      <c r="I1018" t="s">
        <v>2765</v>
      </c>
      <c r="J1018" t="s">
        <v>2765</v>
      </c>
      <c r="K1018" t="s">
        <v>2765</v>
      </c>
      <c r="L1018" t="s">
        <v>2765</v>
      </c>
      <c r="M1018" t="s">
        <v>2765</v>
      </c>
      <c r="N1018" t="s">
        <v>2765</v>
      </c>
      <c r="O1018" t="s">
        <v>2765</v>
      </c>
      <c r="P1018" t="s">
        <v>2765</v>
      </c>
      <c r="Q1018" t="s">
        <v>2765</v>
      </c>
      <c r="R1018" t="s">
        <v>2765</v>
      </c>
      <c r="S1018" t="s">
        <v>2765</v>
      </c>
      <c r="T1018" t="s">
        <v>2765</v>
      </c>
      <c r="U1018" t="s">
        <v>2765</v>
      </c>
      <c r="V1018" t="s">
        <v>2765</v>
      </c>
      <c r="W1018" t="s">
        <v>2765</v>
      </c>
      <c r="X1018" t="s">
        <v>2765</v>
      </c>
      <c r="Y1018" t="s">
        <v>2765</v>
      </c>
      <c r="Z1018" t="s">
        <v>2765</v>
      </c>
      <c r="AA1018" t="s">
        <v>2765</v>
      </c>
    </row>
    <row r="1019" spans="1:27" x14ac:dyDescent="0.25">
      <c r="A1019" t="s">
        <v>1310</v>
      </c>
      <c r="B1019" t="s">
        <v>2765</v>
      </c>
      <c r="C1019" t="s">
        <v>2765</v>
      </c>
      <c r="D1019" t="s">
        <v>2765</v>
      </c>
      <c r="E1019" t="s">
        <v>2765</v>
      </c>
      <c r="F1019" t="s">
        <v>2765</v>
      </c>
      <c r="G1019" t="s">
        <v>2765</v>
      </c>
      <c r="H1019" t="s">
        <v>2765</v>
      </c>
      <c r="I1019" t="s">
        <v>2765</v>
      </c>
      <c r="J1019" t="s">
        <v>2765</v>
      </c>
      <c r="K1019" t="s">
        <v>2765</v>
      </c>
      <c r="L1019" t="s">
        <v>2765</v>
      </c>
      <c r="M1019" t="s">
        <v>2765</v>
      </c>
      <c r="N1019" t="s">
        <v>2765</v>
      </c>
      <c r="O1019" t="s">
        <v>2765</v>
      </c>
      <c r="P1019" t="s">
        <v>2765</v>
      </c>
      <c r="Q1019" t="s">
        <v>2765</v>
      </c>
      <c r="R1019" t="s">
        <v>2765</v>
      </c>
      <c r="S1019" t="s">
        <v>2765</v>
      </c>
      <c r="T1019" t="s">
        <v>2765</v>
      </c>
      <c r="U1019" t="s">
        <v>2765</v>
      </c>
      <c r="V1019" t="s">
        <v>2765</v>
      </c>
      <c r="W1019" t="s">
        <v>2765</v>
      </c>
      <c r="X1019" t="s">
        <v>2765</v>
      </c>
      <c r="Y1019" t="s">
        <v>2765</v>
      </c>
      <c r="Z1019" t="s">
        <v>2765</v>
      </c>
      <c r="AA1019" t="s">
        <v>2765</v>
      </c>
    </row>
    <row r="1020" spans="1:27" x14ac:dyDescent="0.25">
      <c r="A1020" t="s">
        <v>1311</v>
      </c>
      <c r="B1020" t="s">
        <v>2765</v>
      </c>
      <c r="C1020" t="s">
        <v>2765</v>
      </c>
      <c r="D1020" t="s">
        <v>2765</v>
      </c>
      <c r="E1020" t="s">
        <v>2765</v>
      </c>
      <c r="F1020" t="s">
        <v>2765</v>
      </c>
      <c r="G1020" t="s">
        <v>2765</v>
      </c>
      <c r="H1020" t="s">
        <v>2765</v>
      </c>
      <c r="I1020" t="s">
        <v>2765</v>
      </c>
      <c r="J1020" t="s">
        <v>2765</v>
      </c>
      <c r="K1020" t="s">
        <v>2765</v>
      </c>
      <c r="L1020" t="s">
        <v>2765</v>
      </c>
      <c r="M1020" t="s">
        <v>2765</v>
      </c>
      <c r="N1020" t="s">
        <v>2765</v>
      </c>
      <c r="O1020" t="s">
        <v>2765</v>
      </c>
      <c r="P1020" t="s">
        <v>2765</v>
      </c>
      <c r="Q1020" t="s">
        <v>2765</v>
      </c>
      <c r="R1020" t="s">
        <v>2765</v>
      </c>
      <c r="S1020" t="s">
        <v>2765</v>
      </c>
      <c r="T1020" t="s">
        <v>2765</v>
      </c>
      <c r="U1020" t="s">
        <v>2765</v>
      </c>
      <c r="V1020" t="s">
        <v>2765</v>
      </c>
      <c r="W1020" t="s">
        <v>2765</v>
      </c>
      <c r="X1020" t="s">
        <v>2765</v>
      </c>
      <c r="Y1020" t="s">
        <v>2765</v>
      </c>
      <c r="Z1020" t="s">
        <v>2765</v>
      </c>
      <c r="AA1020" t="s">
        <v>2765</v>
      </c>
    </row>
    <row r="1021" spans="1:27" x14ac:dyDescent="0.25">
      <c r="A1021" t="s">
        <v>1312</v>
      </c>
      <c r="B1021" t="s">
        <v>2717</v>
      </c>
      <c r="E1021" t="s">
        <v>2717</v>
      </c>
      <c r="G1021" t="s">
        <v>2717</v>
      </c>
    </row>
    <row r="1022" spans="1:27" x14ac:dyDescent="0.25">
      <c r="A1022" t="s">
        <v>1313</v>
      </c>
      <c r="B1022" t="s">
        <v>2717</v>
      </c>
      <c r="E1022" t="s">
        <v>2717</v>
      </c>
      <c r="F1022" t="s">
        <v>2717</v>
      </c>
      <c r="G1022" t="s">
        <v>2717</v>
      </c>
      <c r="J1022" t="s">
        <v>2717</v>
      </c>
      <c r="N1022" t="s">
        <v>2717</v>
      </c>
    </row>
    <row r="1023" spans="1:27" x14ac:dyDescent="0.25">
      <c r="A1023" t="s">
        <v>1314</v>
      </c>
      <c r="H1023" t="s">
        <v>2717</v>
      </c>
    </row>
    <row r="1024" spans="1:27" x14ac:dyDescent="0.25">
      <c r="A1024" t="s">
        <v>1315</v>
      </c>
      <c r="D1024" t="s">
        <v>2725</v>
      </c>
      <c r="M1024" t="s">
        <v>2725</v>
      </c>
    </row>
    <row r="1025" spans="1:27" x14ac:dyDescent="0.25">
      <c r="A1025" t="s">
        <v>1316</v>
      </c>
    </row>
    <row r="1026" spans="1:27" x14ac:dyDescent="0.25">
      <c r="A1026" t="s">
        <v>1317</v>
      </c>
      <c r="D1026" t="s">
        <v>2725</v>
      </c>
      <c r="M1026" t="s">
        <v>2725</v>
      </c>
    </row>
    <row r="1027" spans="1:27" x14ac:dyDescent="0.25">
      <c r="A1027" t="s">
        <v>1318</v>
      </c>
      <c r="Z1027" t="s">
        <v>2717</v>
      </c>
    </row>
    <row r="1028" spans="1:27" x14ac:dyDescent="0.25">
      <c r="A1028" t="s">
        <v>1319</v>
      </c>
      <c r="B1028" t="s">
        <v>2765</v>
      </c>
      <c r="C1028" t="s">
        <v>2765</v>
      </c>
      <c r="D1028" t="s">
        <v>2765</v>
      </c>
      <c r="E1028" t="s">
        <v>2765</v>
      </c>
      <c r="F1028" t="s">
        <v>2765</v>
      </c>
      <c r="G1028" t="s">
        <v>2765</v>
      </c>
      <c r="H1028" t="s">
        <v>2765</v>
      </c>
      <c r="I1028" t="s">
        <v>2765</v>
      </c>
      <c r="J1028" t="s">
        <v>2765</v>
      </c>
      <c r="K1028" t="s">
        <v>2765</v>
      </c>
      <c r="L1028" t="s">
        <v>2765</v>
      </c>
      <c r="M1028" t="s">
        <v>2765</v>
      </c>
      <c r="N1028" t="s">
        <v>2765</v>
      </c>
      <c r="O1028" t="s">
        <v>2765</v>
      </c>
      <c r="P1028" t="s">
        <v>2765</v>
      </c>
      <c r="Q1028" t="s">
        <v>2765</v>
      </c>
      <c r="R1028" t="s">
        <v>2765</v>
      </c>
      <c r="S1028" t="s">
        <v>2765</v>
      </c>
      <c r="T1028" t="s">
        <v>2765</v>
      </c>
      <c r="U1028" t="s">
        <v>2765</v>
      </c>
      <c r="V1028" t="s">
        <v>2765</v>
      </c>
      <c r="W1028" t="s">
        <v>2765</v>
      </c>
      <c r="X1028" t="s">
        <v>2765</v>
      </c>
      <c r="Y1028" t="s">
        <v>2765</v>
      </c>
      <c r="Z1028" t="s">
        <v>2765</v>
      </c>
      <c r="AA1028" t="s">
        <v>2765</v>
      </c>
    </row>
    <row r="1029" spans="1:27" x14ac:dyDescent="0.25">
      <c r="A1029" t="s">
        <v>1320</v>
      </c>
      <c r="Q1029" t="s">
        <v>2717</v>
      </c>
      <c r="Z1029" t="s">
        <v>2717</v>
      </c>
    </row>
    <row r="1030" spans="1:27" x14ac:dyDescent="0.25">
      <c r="A1030" t="s">
        <v>1321</v>
      </c>
    </row>
    <row r="1031" spans="1:27" x14ac:dyDescent="0.25">
      <c r="A1031" t="s">
        <v>1322</v>
      </c>
    </row>
    <row r="1032" spans="1:27" x14ac:dyDescent="0.25">
      <c r="A1032" t="s">
        <v>1323</v>
      </c>
    </row>
    <row r="1033" spans="1:27" x14ac:dyDescent="0.25">
      <c r="A1033" t="s">
        <v>1324</v>
      </c>
      <c r="F1033" t="s">
        <v>2725</v>
      </c>
    </row>
    <row r="1034" spans="1:27" x14ac:dyDescent="0.25">
      <c r="A1034" t="s">
        <v>1325</v>
      </c>
      <c r="B1034" t="s">
        <v>2765</v>
      </c>
      <c r="C1034" t="s">
        <v>2765</v>
      </c>
      <c r="D1034" t="s">
        <v>2765</v>
      </c>
      <c r="E1034" t="s">
        <v>2765</v>
      </c>
      <c r="F1034" t="s">
        <v>2765</v>
      </c>
      <c r="G1034" t="s">
        <v>2765</v>
      </c>
      <c r="H1034" t="s">
        <v>2765</v>
      </c>
      <c r="I1034" t="s">
        <v>2765</v>
      </c>
      <c r="J1034" t="s">
        <v>2765</v>
      </c>
      <c r="K1034" t="s">
        <v>2765</v>
      </c>
      <c r="L1034" t="s">
        <v>2765</v>
      </c>
      <c r="M1034" t="s">
        <v>2765</v>
      </c>
      <c r="N1034" t="s">
        <v>2765</v>
      </c>
      <c r="O1034" t="s">
        <v>2765</v>
      </c>
      <c r="P1034" t="s">
        <v>2765</v>
      </c>
      <c r="Q1034" t="s">
        <v>2765</v>
      </c>
      <c r="R1034" t="s">
        <v>2765</v>
      </c>
      <c r="S1034" t="s">
        <v>2765</v>
      </c>
      <c r="T1034" t="s">
        <v>2765</v>
      </c>
      <c r="U1034" t="s">
        <v>2765</v>
      </c>
      <c r="V1034" t="s">
        <v>2765</v>
      </c>
      <c r="W1034" t="s">
        <v>2765</v>
      </c>
      <c r="X1034" t="s">
        <v>2765</v>
      </c>
      <c r="Y1034" t="s">
        <v>2765</v>
      </c>
      <c r="Z1034" t="s">
        <v>2765</v>
      </c>
      <c r="AA1034" t="s">
        <v>2765</v>
      </c>
    </row>
    <row r="1035" spans="1:27" x14ac:dyDescent="0.25">
      <c r="A1035" t="s">
        <v>1326</v>
      </c>
      <c r="H1035" t="s">
        <v>2717</v>
      </c>
    </row>
    <row r="1036" spans="1:27" x14ac:dyDescent="0.25">
      <c r="A1036" t="s">
        <v>1327</v>
      </c>
      <c r="B1036" t="s">
        <v>2725</v>
      </c>
      <c r="C1036" t="s">
        <v>2717</v>
      </c>
      <c r="D1036" t="s">
        <v>2717</v>
      </c>
      <c r="G1036" t="s">
        <v>2717</v>
      </c>
      <c r="H1036" t="s">
        <v>2717</v>
      </c>
      <c r="K1036" t="s">
        <v>2717</v>
      </c>
      <c r="Q1036" t="s">
        <v>2717</v>
      </c>
      <c r="V1036" t="s">
        <v>2717</v>
      </c>
      <c r="W1036" t="s">
        <v>2725</v>
      </c>
      <c r="Y1036" t="s">
        <v>2725</v>
      </c>
    </row>
    <row r="1037" spans="1:27" x14ac:dyDescent="0.25">
      <c r="A1037" t="s">
        <v>1328</v>
      </c>
      <c r="B1037" t="s">
        <v>2765</v>
      </c>
      <c r="C1037" t="s">
        <v>2765</v>
      </c>
      <c r="D1037" t="s">
        <v>2765</v>
      </c>
      <c r="E1037" t="s">
        <v>2765</v>
      </c>
      <c r="F1037" t="s">
        <v>2765</v>
      </c>
      <c r="G1037" t="s">
        <v>2765</v>
      </c>
      <c r="H1037" t="s">
        <v>2765</v>
      </c>
      <c r="I1037" t="s">
        <v>2765</v>
      </c>
      <c r="J1037" t="s">
        <v>2765</v>
      </c>
      <c r="K1037" t="s">
        <v>2765</v>
      </c>
      <c r="L1037" t="s">
        <v>2765</v>
      </c>
      <c r="M1037" t="s">
        <v>2765</v>
      </c>
      <c r="N1037" t="s">
        <v>2765</v>
      </c>
      <c r="O1037" t="s">
        <v>2765</v>
      </c>
      <c r="P1037" t="s">
        <v>2765</v>
      </c>
      <c r="Q1037" t="s">
        <v>2765</v>
      </c>
      <c r="R1037" t="s">
        <v>2765</v>
      </c>
      <c r="S1037" t="s">
        <v>2765</v>
      </c>
      <c r="T1037" t="s">
        <v>2765</v>
      </c>
      <c r="U1037" t="s">
        <v>2765</v>
      </c>
      <c r="V1037" t="s">
        <v>2765</v>
      </c>
      <c r="W1037" t="s">
        <v>2765</v>
      </c>
      <c r="X1037" t="s">
        <v>2765</v>
      </c>
      <c r="Y1037" t="s">
        <v>2765</v>
      </c>
      <c r="Z1037" t="s">
        <v>2765</v>
      </c>
      <c r="AA1037" t="s">
        <v>2765</v>
      </c>
    </row>
    <row r="1038" spans="1:27" x14ac:dyDescent="0.25">
      <c r="A1038" t="s">
        <v>1329</v>
      </c>
      <c r="B1038" t="s">
        <v>2765</v>
      </c>
      <c r="C1038" t="s">
        <v>2765</v>
      </c>
      <c r="D1038" t="s">
        <v>2765</v>
      </c>
      <c r="E1038" t="s">
        <v>2765</v>
      </c>
      <c r="F1038" t="s">
        <v>2765</v>
      </c>
      <c r="G1038" t="s">
        <v>2765</v>
      </c>
      <c r="H1038" t="s">
        <v>2765</v>
      </c>
      <c r="I1038" t="s">
        <v>2765</v>
      </c>
      <c r="J1038" t="s">
        <v>2765</v>
      </c>
      <c r="K1038" t="s">
        <v>2765</v>
      </c>
      <c r="L1038" t="s">
        <v>2765</v>
      </c>
      <c r="M1038" t="s">
        <v>2765</v>
      </c>
      <c r="N1038" t="s">
        <v>2765</v>
      </c>
      <c r="O1038" t="s">
        <v>2765</v>
      </c>
      <c r="P1038" t="s">
        <v>2765</v>
      </c>
      <c r="Q1038" t="s">
        <v>2765</v>
      </c>
      <c r="R1038" t="s">
        <v>2765</v>
      </c>
      <c r="S1038" t="s">
        <v>2765</v>
      </c>
      <c r="T1038" t="s">
        <v>2765</v>
      </c>
      <c r="U1038" t="s">
        <v>2765</v>
      </c>
      <c r="V1038" t="s">
        <v>2765</v>
      </c>
      <c r="W1038" t="s">
        <v>2765</v>
      </c>
      <c r="X1038" t="s">
        <v>2765</v>
      </c>
      <c r="Y1038" t="s">
        <v>2765</v>
      </c>
      <c r="Z1038" t="s">
        <v>2765</v>
      </c>
      <c r="AA1038" t="s">
        <v>2765</v>
      </c>
    </row>
    <row r="1039" spans="1:27" x14ac:dyDescent="0.25">
      <c r="A1039" t="s">
        <v>1330</v>
      </c>
      <c r="K1039" t="s">
        <v>2725</v>
      </c>
      <c r="L1039" t="s">
        <v>2725</v>
      </c>
      <c r="N1039" t="s">
        <v>2725</v>
      </c>
      <c r="R1039" t="s">
        <v>2725</v>
      </c>
      <c r="W1039" t="s">
        <v>2717</v>
      </c>
    </row>
    <row r="1040" spans="1:27" x14ac:dyDescent="0.25">
      <c r="A1040" t="s">
        <v>1331</v>
      </c>
      <c r="B1040" t="s">
        <v>2765</v>
      </c>
      <c r="C1040" t="s">
        <v>2765</v>
      </c>
      <c r="D1040" t="s">
        <v>2765</v>
      </c>
      <c r="E1040" t="s">
        <v>2765</v>
      </c>
      <c r="F1040" t="s">
        <v>2765</v>
      </c>
      <c r="G1040" t="s">
        <v>2765</v>
      </c>
      <c r="H1040" t="s">
        <v>2765</v>
      </c>
      <c r="I1040" t="s">
        <v>2765</v>
      </c>
      <c r="J1040" t="s">
        <v>2765</v>
      </c>
      <c r="K1040" t="s">
        <v>2765</v>
      </c>
      <c r="L1040" t="s">
        <v>2765</v>
      </c>
      <c r="M1040" t="s">
        <v>2765</v>
      </c>
      <c r="N1040" t="s">
        <v>2765</v>
      </c>
      <c r="O1040" t="s">
        <v>2765</v>
      </c>
      <c r="P1040" t="s">
        <v>2765</v>
      </c>
      <c r="Q1040" t="s">
        <v>2765</v>
      </c>
      <c r="R1040" t="s">
        <v>2765</v>
      </c>
      <c r="S1040" t="s">
        <v>2765</v>
      </c>
      <c r="T1040" t="s">
        <v>2765</v>
      </c>
      <c r="U1040" t="s">
        <v>2765</v>
      </c>
      <c r="V1040" t="s">
        <v>2765</v>
      </c>
      <c r="W1040" t="s">
        <v>2765</v>
      </c>
      <c r="X1040" t="s">
        <v>2765</v>
      </c>
      <c r="Y1040" t="s">
        <v>2765</v>
      </c>
      <c r="Z1040" t="s">
        <v>2765</v>
      </c>
      <c r="AA1040" t="s">
        <v>2765</v>
      </c>
    </row>
    <row r="1041" spans="1:27" x14ac:dyDescent="0.25">
      <c r="A1041" t="s">
        <v>1332</v>
      </c>
      <c r="B1041" t="s">
        <v>2765</v>
      </c>
      <c r="C1041" t="s">
        <v>2765</v>
      </c>
      <c r="D1041" t="s">
        <v>2765</v>
      </c>
      <c r="E1041" t="s">
        <v>2765</v>
      </c>
      <c r="F1041" t="s">
        <v>2765</v>
      </c>
      <c r="G1041" t="s">
        <v>2765</v>
      </c>
      <c r="H1041" t="s">
        <v>2765</v>
      </c>
      <c r="I1041" t="s">
        <v>2765</v>
      </c>
      <c r="J1041" t="s">
        <v>2765</v>
      </c>
      <c r="K1041" t="s">
        <v>2765</v>
      </c>
      <c r="L1041" t="s">
        <v>2765</v>
      </c>
      <c r="M1041" t="s">
        <v>2765</v>
      </c>
      <c r="N1041" t="s">
        <v>2765</v>
      </c>
      <c r="O1041" t="s">
        <v>2765</v>
      </c>
      <c r="P1041" t="s">
        <v>2765</v>
      </c>
      <c r="Q1041" t="s">
        <v>2765</v>
      </c>
      <c r="R1041" t="s">
        <v>2765</v>
      </c>
      <c r="S1041" t="s">
        <v>2765</v>
      </c>
      <c r="T1041" t="s">
        <v>2765</v>
      </c>
      <c r="U1041" t="s">
        <v>2765</v>
      </c>
      <c r="V1041" t="s">
        <v>2765</v>
      </c>
      <c r="W1041" t="s">
        <v>2765</v>
      </c>
      <c r="X1041" t="s">
        <v>2765</v>
      </c>
      <c r="Y1041" t="s">
        <v>2765</v>
      </c>
      <c r="Z1041" t="s">
        <v>2765</v>
      </c>
      <c r="AA1041" t="s">
        <v>2765</v>
      </c>
    </row>
    <row r="1042" spans="1:27" x14ac:dyDescent="0.25">
      <c r="A1042" t="s">
        <v>1333</v>
      </c>
      <c r="B1042" t="s">
        <v>2765</v>
      </c>
      <c r="C1042" t="s">
        <v>2765</v>
      </c>
      <c r="D1042" t="s">
        <v>2765</v>
      </c>
      <c r="E1042" t="s">
        <v>2765</v>
      </c>
      <c r="F1042" t="s">
        <v>2765</v>
      </c>
      <c r="G1042" t="s">
        <v>2765</v>
      </c>
      <c r="H1042" t="s">
        <v>2765</v>
      </c>
      <c r="I1042" t="s">
        <v>2765</v>
      </c>
      <c r="J1042" t="s">
        <v>2765</v>
      </c>
      <c r="K1042" t="s">
        <v>2765</v>
      </c>
      <c r="L1042" t="s">
        <v>2765</v>
      </c>
      <c r="M1042" t="s">
        <v>2765</v>
      </c>
      <c r="N1042" t="s">
        <v>2765</v>
      </c>
      <c r="O1042" t="s">
        <v>2765</v>
      </c>
      <c r="P1042" t="s">
        <v>2765</v>
      </c>
      <c r="Q1042" t="s">
        <v>2765</v>
      </c>
      <c r="R1042" t="s">
        <v>2765</v>
      </c>
      <c r="S1042" t="s">
        <v>2765</v>
      </c>
      <c r="T1042" t="s">
        <v>2765</v>
      </c>
      <c r="U1042" t="s">
        <v>2765</v>
      </c>
      <c r="V1042" t="s">
        <v>2765</v>
      </c>
      <c r="W1042" t="s">
        <v>2765</v>
      </c>
      <c r="X1042" t="s">
        <v>2765</v>
      </c>
      <c r="Y1042" t="s">
        <v>2765</v>
      </c>
      <c r="Z1042" t="s">
        <v>2765</v>
      </c>
      <c r="AA1042" t="s">
        <v>2765</v>
      </c>
    </row>
    <row r="1043" spans="1:27" x14ac:dyDescent="0.25">
      <c r="A1043" t="s">
        <v>1334</v>
      </c>
      <c r="B1043" t="s">
        <v>2765</v>
      </c>
      <c r="C1043" t="s">
        <v>2765</v>
      </c>
      <c r="D1043" t="s">
        <v>2765</v>
      </c>
      <c r="E1043" t="s">
        <v>2765</v>
      </c>
      <c r="F1043" t="s">
        <v>2765</v>
      </c>
      <c r="G1043" t="s">
        <v>2765</v>
      </c>
      <c r="H1043" t="s">
        <v>2765</v>
      </c>
      <c r="I1043" t="s">
        <v>2765</v>
      </c>
      <c r="J1043" t="s">
        <v>2765</v>
      </c>
      <c r="K1043" t="s">
        <v>2765</v>
      </c>
      <c r="L1043" t="s">
        <v>2765</v>
      </c>
      <c r="M1043" t="s">
        <v>2765</v>
      </c>
      <c r="N1043" t="s">
        <v>2765</v>
      </c>
      <c r="O1043" t="s">
        <v>2765</v>
      </c>
      <c r="P1043" t="s">
        <v>2765</v>
      </c>
      <c r="Q1043" t="s">
        <v>2765</v>
      </c>
      <c r="R1043" t="s">
        <v>2765</v>
      </c>
      <c r="S1043" t="s">
        <v>2765</v>
      </c>
      <c r="T1043" t="s">
        <v>2765</v>
      </c>
      <c r="U1043" t="s">
        <v>2765</v>
      </c>
      <c r="V1043" t="s">
        <v>2765</v>
      </c>
      <c r="W1043" t="s">
        <v>2765</v>
      </c>
      <c r="X1043" t="s">
        <v>2765</v>
      </c>
      <c r="Y1043" t="s">
        <v>2765</v>
      </c>
      <c r="Z1043" t="s">
        <v>2765</v>
      </c>
      <c r="AA1043" t="s">
        <v>2765</v>
      </c>
    </row>
    <row r="1044" spans="1:27" x14ac:dyDescent="0.25">
      <c r="A1044" t="s">
        <v>1335</v>
      </c>
      <c r="B1044" t="s">
        <v>2765</v>
      </c>
      <c r="C1044" t="s">
        <v>2765</v>
      </c>
      <c r="D1044" t="s">
        <v>2765</v>
      </c>
      <c r="E1044" t="s">
        <v>2765</v>
      </c>
      <c r="F1044" t="s">
        <v>2765</v>
      </c>
      <c r="G1044" t="s">
        <v>2765</v>
      </c>
      <c r="H1044" t="s">
        <v>2765</v>
      </c>
      <c r="I1044" t="s">
        <v>2765</v>
      </c>
      <c r="J1044" t="s">
        <v>2765</v>
      </c>
      <c r="K1044" t="s">
        <v>2765</v>
      </c>
      <c r="L1044" t="s">
        <v>2765</v>
      </c>
      <c r="M1044" t="s">
        <v>2765</v>
      </c>
      <c r="N1044" t="s">
        <v>2765</v>
      </c>
      <c r="O1044" t="s">
        <v>2765</v>
      </c>
      <c r="P1044" t="s">
        <v>2765</v>
      </c>
      <c r="Q1044" t="s">
        <v>2765</v>
      </c>
      <c r="R1044" t="s">
        <v>2765</v>
      </c>
      <c r="S1044" t="s">
        <v>2765</v>
      </c>
      <c r="T1044" t="s">
        <v>2765</v>
      </c>
      <c r="U1044" t="s">
        <v>2765</v>
      </c>
      <c r="V1044" t="s">
        <v>2765</v>
      </c>
      <c r="W1044" t="s">
        <v>2765</v>
      </c>
      <c r="X1044" t="s">
        <v>2765</v>
      </c>
      <c r="Y1044" t="s">
        <v>2765</v>
      </c>
      <c r="Z1044" t="s">
        <v>2765</v>
      </c>
      <c r="AA1044" t="s">
        <v>2765</v>
      </c>
    </row>
    <row r="1045" spans="1:27" x14ac:dyDescent="0.25">
      <c r="A1045" t="s">
        <v>1336</v>
      </c>
      <c r="B1045" t="s">
        <v>2765</v>
      </c>
      <c r="C1045" t="s">
        <v>2765</v>
      </c>
      <c r="D1045" t="s">
        <v>2765</v>
      </c>
      <c r="E1045" t="s">
        <v>2765</v>
      </c>
      <c r="F1045" t="s">
        <v>2765</v>
      </c>
      <c r="G1045" t="s">
        <v>2765</v>
      </c>
      <c r="H1045" t="s">
        <v>2765</v>
      </c>
      <c r="I1045" t="s">
        <v>2765</v>
      </c>
      <c r="J1045" t="s">
        <v>2765</v>
      </c>
      <c r="K1045" t="s">
        <v>2765</v>
      </c>
      <c r="L1045" t="s">
        <v>2765</v>
      </c>
      <c r="M1045" t="s">
        <v>2765</v>
      </c>
      <c r="N1045" t="s">
        <v>2765</v>
      </c>
      <c r="O1045" t="s">
        <v>2765</v>
      </c>
      <c r="P1045" t="s">
        <v>2765</v>
      </c>
      <c r="Q1045" t="s">
        <v>2765</v>
      </c>
      <c r="R1045" t="s">
        <v>2765</v>
      </c>
      <c r="S1045" t="s">
        <v>2765</v>
      </c>
      <c r="T1045" t="s">
        <v>2765</v>
      </c>
      <c r="U1045" t="s">
        <v>2765</v>
      </c>
      <c r="V1045" t="s">
        <v>2765</v>
      </c>
      <c r="W1045" t="s">
        <v>2765</v>
      </c>
      <c r="X1045" t="s">
        <v>2765</v>
      </c>
      <c r="Y1045" t="s">
        <v>2765</v>
      </c>
      <c r="Z1045" t="s">
        <v>2765</v>
      </c>
      <c r="AA1045" t="s">
        <v>2765</v>
      </c>
    </row>
    <row r="1046" spans="1:27" x14ac:dyDescent="0.25">
      <c r="A1046" t="s">
        <v>1337</v>
      </c>
    </row>
    <row r="1047" spans="1:27" x14ac:dyDescent="0.25">
      <c r="A1047" t="s">
        <v>1338</v>
      </c>
      <c r="B1047" t="s">
        <v>2765</v>
      </c>
      <c r="C1047" t="s">
        <v>2765</v>
      </c>
      <c r="D1047" t="s">
        <v>2765</v>
      </c>
      <c r="E1047" t="s">
        <v>2765</v>
      </c>
      <c r="F1047" t="s">
        <v>2765</v>
      </c>
      <c r="G1047" t="s">
        <v>2765</v>
      </c>
      <c r="H1047" t="s">
        <v>2765</v>
      </c>
      <c r="I1047" t="s">
        <v>2765</v>
      </c>
      <c r="J1047" t="s">
        <v>2765</v>
      </c>
      <c r="K1047" t="s">
        <v>2765</v>
      </c>
      <c r="L1047" t="s">
        <v>2765</v>
      </c>
      <c r="M1047" t="s">
        <v>2765</v>
      </c>
      <c r="N1047" t="s">
        <v>2765</v>
      </c>
      <c r="O1047" t="s">
        <v>2765</v>
      </c>
      <c r="P1047" t="s">
        <v>2765</v>
      </c>
      <c r="Q1047" t="s">
        <v>2765</v>
      </c>
      <c r="R1047" t="s">
        <v>2765</v>
      </c>
      <c r="S1047" t="s">
        <v>2765</v>
      </c>
      <c r="T1047" t="s">
        <v>2765</v>
      </c>
      <c r="U1047" t="s">
        <v>2765</v>
      </c>
      <c r="V1047" t="s">
        <v>2765</v>
      </c>
      <c r="W1047" t="s">
        <v>2765</v>
      </c>
      <c r="X1047" t="s">
        <v>2765</v>
      </c>
      <c r="Y1047" t="s">
        <v>2765</v>
      </c>
      <c r="Z1047" t="s">
        <v>2765</v>
      </c>
      <c r="AA1047" t="s">
        <v>2765</v>
      </c>
    </row>
    <row r="1048" spans="1:27" x14ac:dyDescent="0.25">
      <c r="A1048" t="s">
        <v>1339</v>
      </c>
    </row>
    <row r="1049" spans="1:27" x14ac:dyDescent="0.25">
      <c r="A1049" t="s">
        <v>1340</v>
      </c>
    </row>
    <row r="1050" spans="1:27" x14ac:dyDescent="0.25">
      <c r="A1050" t="s">
        <v>1341</v>
      </c>
    </row>
    <row r="1051" spans="1:27" x14ac:dyDescent="0.25">
      <c r="A1051" t="s">
        <v>1343</v>
      </c>
      <c r="Q1051" t="s">
        <v>2725</v>
      </c>
      <c r="S1051" t="s">
        <v>2725</v>
      </c>
      <c r="X1051" t="s">
        <v>2725</v>
      </c>
    </row>
    <row r="1052" spans="1:27" x14ac:dyDescent="0.25">
      <c r="A1052" t="s">
        <v>1344</v>
      </c>
      <c r="K1052" t="s">
        <v>2725</v>
      </c>
      <c r="O1052" t="s">
        <v>2725</v>
      </c>
      <c r="Q1052" t="s">
        <v>2725</v>
      </c>
      <c r="S1052" t="s">
        <v>2725</v>
      </c>
      <c r="X1052" t="s">
        <v>2725</v>
      </c>
    </row>
    <row r="1053" spans="1:27" x14ac:dyDescent="0.25">
      <c r="A1053" t="s">
        <v>1345</v>
      </c>
      <c r="X1053" t="s">
        <v>2725</v>
      </c>
    </row>
    <row r="1054" spans="1:27" x14ac:dyDescent="0.25">
      <c r="A1054" t="s">
        <v>1346</v>
      </c>
      <c r="F1054" t="s">
        <v>2725</v>
      </c>
      <c r="G1054" t="s">
        <v>2725</v>
      </c>
      <c r="H1054" t="s">
        <v>2717</v>
      </c>
      <c r="Q1054" t="s">
        <v>2717</v>
      </c>
      <c r="X1054" t="s">
        <v>2725</v>
      </c>
    </row>
    <row r="1055" spans="1:27" x14ac:dyDescent="0.25">
      <c r="A1055" t="s">
        <v>1347</v>
      </c>
      <c r="B1055" t="s">
        <v>2765</v>
      </c>
      <c r="C1055" t="s">
        <v>2765</v>
      </c>
      <c r="D1055" t="s">
        <v>2765</v>
      </c>
      <c r="E1055" t="s">
        <v>2765</v>
      </c>
      <c r="F1055" t="s">
        <v>2765</v>
      </c>
      <c r="G1055" t="s">
        <v>2765</v>
      </c>
      <c r="H1055" t="s">
        <v>2765</v>
      </c>
      <c r="I1055" t="s">
        <v>2765</v>
      </c>
      <c r="J1055" t="s">
        <v>2765</v>
      </c>
      <c r="K1055" t="s">
        <v>2765</v>
      </c>
      <c r="L1055" t="s">
        <v>2765</v>
      </c>
      <c r="M1055" t="s">
        <v>2765</v>
      </c>
      <c r="N1055" t="s">
        <v>2765</v>
      </c>
      <c r="O1055" t="s">
        <v>2765</v>
      </c>
      <c r="P1055" t="s">
        <v>2765</v>
      </c>
      <c r="Q1055" t="s">
        <v>2765</v>
      </c>
      <c r="R1055" t="s">
        <v>2765</v>
      </c>
      <c r="S1055" t="s">
        <v>2765</v>
      </c>
      <c r="T1055" t="s">
        <v>2765</v>
      </c>
      <c r="U1055" t="s">
        <v>2765</v>
      </c>
      <c r="V1055" t="s">
        <v>2765</v>
      </c>
      <c r="W1055" t="s">
        <v>2765</v>
      </c>
      <c r="X1055" t="s">
        <v>2765</v>
      </c>
      <c r="Y1055" t="s">
        <v>2765</v>
      </c>
      <c r="Z1055" t="s">
        <v>2765</v>
      </c>
      <c r="AA1055" t="s">
        <v>2765</v>
      </c>
    </row>
    <row r="1056" spans="1:27" x14ac:dyDescent="0.25">
      <c r="A1056" t="s">
        <v>1348</v>
      </c>
      <c r="B1056" t="s">
        <v>2765</v>
      </c>
      <c r="C1056" t="s">
        <v>2765</v>
      </c>
      <c r="D1056" t="s">
        <v>2765</v>
      </c>
      <c r="E1056" t="s">
        <v>2765</v>
      </c>
      <c r="F1056" t="s">
        <v>2765</v>
      </c>
      <c r="G1056" t="s">
        <v>2765</v>
      </c>
      <c r="H1056" t="s">
        <v>2765</v>
      </c>
      <c r="I1056" t="s">
        <v>2765</v>
      </c>
      <c r="J1056" t="s">
        <v>2765</v>
      </c>
      <c r="K1056" t="s">
        <v>2765</v>
      </c>
      <c r="L1056" t="s">
        <v>2765</v>
      </c>
      <c r="M1056" t="s">
        <v>2765</v>
      </c>
      <c r="N1056" t="s">
        <v>2765</v>
      </c>
      <c r="O1056" t="s">
        <v>2765</v>
      </c>
      <c r="P1056" t="s">
        <v>2765</v>
      </c>
      <c r="Q1056" t="s">
        <v>2765</v>
      </c>
      <c r="R1056" t="s">
        <v>2765</v>
      </c>
      <c r="S1056" t="s">
        <v>2765</v>
      </c>
      <c r="T1056" t="s">
        <v>2765</v>
      </c>
      <c r="U1056" t="s">
        <v>2765</v>
      </c>
      <c r="V1056" t="s">
        <v>2765</v>
      </c>
      <c r="W1056" t="s">
        <v>2765</v>
      </c>
      <c r="X1056" t="s">
        <v>2765</v>
      </c>
      <c r="Y1056" t="s">
        <v>2765</v>
      </c>
      <c r="Z1056" t="s">
        <v>2765</v>
      </c>
      <c r="AA1056" t="s">
        <v>2765</v>
      </c>
    </row>
    <row r="1057" spans="1:27" x14ac:dyDescent="0.25">
      <c r="A1057" t="s">
        <v>1349</v>
      </c>
      <c r="B1057" t="s">
        <v>2765</v>
      </c>
      <c r="C1057" t="s">
        <v>2765</v>
      </c>
      <c r="D1057" t="s">
        <v>2765</v>
      </c>
      <c r="E1057" t="s">
        <v>2765</v>
      </c>
      <c r="F1057" t="s">
        <v>2765</v>
      </c>
      <c r="G1057" t="s">
        <v>2765</v>
      </c>
      <c r="H1057" t="s">
        <v>2765</v>
      </c>
      <c r="I1057" t="s">
        <v>2765</v>
      </c>
      <c r="J1057" t="s">
        <v>2765</v>
      </c>
      <c r="K1057" t="s">
        <v>2765</v>
      </c>
      <c r="L1057" t="s">
        <v>2765</v>
      </c>
      <c r="M1057" t="s">
        <v>2765</v>
      </c>
      <c r="N1057" t="s">
        <v>2765</v>
      </c>
      <c r="O1057" t="s">
        <v>2765</v>
      </c>
      <c r="P1057" t="s">
        <v>2765</v>
      </c>
      <c r="Q1057" t="s">
        <v>2765</v>
      </c>
      <c r="R1057" t="s">
        <v>2765</v>
      </c>
      <c r="S1057" t="s">
        <v>2765</v>
      </c>
      <c r="T1057" t="s">
        <v>2765</v>
      </c>
      <c r="U1057" t="s">
        <v>2765</v>
      </c>
      <c r="V1057" t="s">
        <v>2765</v>
      </c>
      <c r="W1057" t="s">
        <v>2765</v>
      </c>
      <c r="X1057" t="s">
        <v>2765</v>
      </c>
      <c r="Y1057" t="s">
        <v>2765</v>
      </c>
      <c r="Z1057" t="s">
        <v>2765</v>
      </c>
      <c r="AA1057" t="s">
        <v>2765</v>
      </c>
    </row>
    <row r="1058" spans="1:27" x14ac:dyDescent="0.25">
      <c r="A1058" t="s">
        <v>1350</v>
      </c>
      <c r="B1058" t="s">
        <v>2765</v>
      </c>
      <c r="C1058" t="s">
        <v>2765</v>
      </c>
      <c r="D1058" t="s">
        <v>2765</v>
      </c>
      <c r="E1058" t="s">
        <v>2765</v>
      </c>
      <c r="F1058" t="s">
        <v>2765</v>
      </c>
      <c r="G1058" t="s">
        <v>2765</v>
      </c>
      <c r="H1058" t="s">
        <v>2765</v>
      </c>
      <c r="I1058" t="s">
        <v>2765</v>
      </c>
      <c r="J1058" t="s">
        <v>2765</v>
      </c>
      <c r="K1058" t="s">
        <v>2765</v>
      </c>
      <c r="L1058" t="s">
        <v>2765</v>
      </c>
      <c r="M1058" t="s">
        <v>2765</v>
      </c>
      <c r="N1058" t="s">
        <v>2765</v>
      </c>
      <c r="O1058" t="s">
        <v>2765</v>
      </c>
      <c r="P1058" t="s">
        <v>2765</v>
      </c>
      <c r="Q1058" t="s">
        <v>2765</v>
      </c>
      <c r="R1058" t="s">
        <v>2765</v>
      </c>
      <c r="S1058" t="s">
        <v>2765</v>
      </c>
      <c r="T1058" t="s">
        <v>2765</v>
      </c>
      <c r="U1058" t="s">
        <v>2765</v>
      </c>
      <c r="V1058" t="s">
        <v>2765</v>
      </c>
      <c r="W1058" t="s">
        <v>2765</v>
      </c>
      <c r="X1058" t="s">
        <v>2765</v>
      </c>
      <c r="Y1058" t="s">
        <v>2765</v>
      </c>
      <c r="Z1058" t="s">
        <v>2765</v>
      </c>
      <c r="AA1058" t="s">
        <v>2765</v>
      </c>
    </row>
    <row r="1059" spans="1:27" x14ac:dyDescent="0.25">
      <c r="A1059" t="s">
        <v>1351</v>
      </c>
    </row>
    <row r="1060" spans="1:27" x14ac:dyDescent="0.25">
      <c r="A1060" t="s">
        <v>1352</v>
      </c>
      <c r="B1060" t="s">
        <v>2765</v>
      </c>
      <c r="C1060" t="s">
        <v>2765</v>
      </c>
      <c r="D1060" t="s">
        <v>2765</v>
      </c>
      <c r="E1060" t="s">
        <v>2765</v>
      </c>
      <c r="F1060" t="s">
        <v>2765</v>
      </c>
      <c r="G1060" t="s">
        <v>2765</v>
      </c>
      <c r="H1060" t="s">
        <v>2765</v>
      </c>
      <c r="I1060" t="s">
        <v>2765</v>
      </c>
      <c r="J1060" t="s">
        <v>2765</v>
      </c>
      <c r="K1060" t="s">
        <v>2765</v>
      </c>
      <c r="L1060" t="s">
        <v>2765</v>
      </c>
      <c r="M1060" t="s">
        <v>2765</v>
      </c>
      <c r="N1060" t="s">
        <v>2765</v>
      </c>
      <c r="O1060" t="s">
        <v>2765</v>
      </c>
      <c r="P1060" t="s">
        <v>2765</v>
      </c>
      <c r="Q1060" t="s">
        <v>2765</v>
      </c>
      <c r="R1060" t="s">
        <v>2765</v>
      </c>
      <c r="S1060" t="s">
        <v>2765</v>
      </c>
      <c r="T1060" t="s">
        <v>2765</v>
      </c>
      <c r="U1060" t="s">
        <v>2765</v>
      </c>
      <c r="V1060" t="s">
        <v>2765</v>
      </c>
      <c r="W1060" t="s">
        <v>2765</v>
      </c>
      <c r="X1060" t="s">
        <v>2765</v>
      </c>
      <c r="Y1060" t="s">
        <v>2765</v>
      </c>
      <c r="Z1060" t="s">
        <v>2765</v>
      </c>
      <c r="AA1060" t="s">
        <v>2765</v>
      </c>
    </row>
    <row r="1061" spans="1:27" x14ac:dyDescent="0.25">
      <c r="A1061" t="s">
        <v>1353</v>
      </c>
      <c r="B1061" t="s">
        <v>2765</v>
      </c>
      <c r="C1061" t="s">
        <v>2765</v>
      </c>
      <c r="D1061" t="s">
        <v>2765</v>
      </c>
      <c r="E1061" t="s">
        <v>2765</v>
      </c>
      <c r="F1061" t="s">
        <v>2765</v>
      </c>
      <c r="G1061" t="s">
        <v>2765</v>
      </c>
      <c r="H1061" t="s">
        <v>2765</v>
      </c>
      <c r="I1061" t="s">
        <v>2765</v>
      </c>
      <c r="J1061" t="s">
        <v>2765</v>
      </c>
      <c r="K1061" t="s">
        <v>2765</v>
      </c>
      <c r="L1061" t="s">
        <v>2765</v>
      </c>
      <c r="M1061" t="s">
        <v>2765</v>
      </c>
      <c r="N1061" t="s">
        <v>2765</v>
      </c>
      <c r="O1061" t="s">
        <v>2765</v>
      </c>
      <c r="P1061" t="s">
        <v>2765</v>
      </c>
      <c r="Q1061" t="s">
        <v>2765</v>
      </c>
      <c r="R1061" t="s">
        <v>2765</v>
      </c>
      <c r="S1061" t="s">
        <v>2765</v>
      </c>
      <c r="T1061" t="s">
        <v>2765</v>
      </c>
      <c r="U1061" t="s">
        <v>2765</v>
      </c>
      <c r="V1061" t="s">
        <v>2765</v>
      </c>
      <c r="W1061" t="s">
        <v>2765</v>
      </c>
      <c r="X1061" t="s">
        <v>2765</v>
      </c>
      <c r="Y1061" t="s">
        <v>2765</v>
      </c>
      <c r="Z1061" t="s">
        <v>2765</v>
      </c>
      <c r="AA1061" t="s">
        <v>2765</v>
      </c>
    </row>
    <row r="1062" spans="1:27" x14ac:dyDescent="0.25">
      <c r="A1062" t="s">
        <v>1354</v>
      </c>
      <c r="B1062" t="s">
        <v>2765</v>
      </c>
      <c r="C1062" t="s">
        <v>2765</v>
      </c>
      <c r="D1062" t="s">
        <v>2765</v>
      </c>
      <c r="E1062" t="s">
        <v>2765</v>
      </c>
      <c r="F1062" t="s">
        <v>2765</v>
      </c>
      <c r="G1062" t="s">
        <v>2765</v>
      </c>
      <c r="H1062" t="s">
        <v>2765</v>
      </c>
      <c r="I1062" t="s">
        <v>2765</v>
      </c>
      <c r="J1062" t="s">
        <v>2765</v>
      </c>
      <c r="K1062" t="s">
        <v>2765</v>
      </c>
      <c r="L1062" t="s">
        <v>2765</v>
      </c>
      <c r="M1062" t="s">
        <v>2765</v>
      </c>
      <c r="N1062" t="s">
        <v>2765</v>
      </c>
      <c r="O1062" t="s">
        <v>2765</v>
      </c>
      <c r="P1062" t="s">
        <v>2765</v>
      </c>
      <c r="Q1062" t="s">
        <v>2765</v>
      </c>
      <c r="R1062" t="s">
        <v>2765</v>
      </c>
      <c r="S1062" t="s">
        <v>2765</v>
      </c>
      <c r="T1062" t="s">
        <v>2765</v>
      </c>
      <c r="U1062" t="s">
        <v>2765</v>
      </c>
      <c r="V1062" t="s">
        <v>2765</v>
      </c>
      <c r="W1062" t="s">
        <v>2765</v>
      </c>
      <c r="X1062" t="s">
        <v>2765</v>
      </c>
      <c r="Y1062" t="s">
        <v>2765</v>
      </c>
      <c r="Z1062" t="s">
        <v>2765</v>
      </c>
      <c r="AA1062" t="s">
        <v>2765</v>
      </c>
    </row>
    <row r="1063" spans="1:27" x14ac:dyDescent="0.25">
      <c r="A1063" t="s">
        <v>1355</v>
      </c>
      <c r="S1063" t="s">
        <v>2717</v>
      </c>
      <c r="Y1063" t="s">
        <v>2717</v>
      </c>
      <c r="Z1063" t="s">
        <v>2717</v>
      </c>
    </row>
    <row r="1064" spans="1:27" x14ac:dyDescent="0.25">
      <c r="A1064" t="s">
        <v>1356</v>
      </c>
      <c r="B1064" t="s">
        <v>2765</v>
      </c>
      <c r="C1064" t="s">
        <v>2765</v>
      </c>
      <c r="D1064" t="s">
        <v>2765</v>
      </c>
      <c r="E1064" t="s">
        <v>2765</v>
      </c>
      <c r="F1064" t="s">
        <v>2765</v>
      </c>
      <c r="G1064" t="s">
        <v>2765</v>
      </c>
      <c r="H1064" t="s">
        <v>2765</v>
      </c>
      <c r="I1064" t="s">
        <v>2765</v>
      </c>
      <c r="J1064" t="s">
        <v>2765</v>
      </c>
      <c r="K1064" t="s">
        <v>2765</v>
      </c>
      <c r="L1064" t="s">
        <v>2765</v>
      </c>
      <c r="M1064" t="s">
        <v>2765</v>
      </c>
      <c r="N1064" t="s">
        <v>2765</v>
      </c>
      <c r="O1064" t="s">
        <v>2765</v>
      </c>
      <c r="P1064" t="s">
        <v>2765</v>
      </c>
      <c r="Q1064" t="s">
        <v>2765</v>
      </c>
      <c r="R1064" t="s">
        <v>2765</v>
      </c>
      <c r="S1064" t="s">
        <v>2765</v>
      </c>
      <c r="T1064" t="s">
        <v>2765</v>
      </c>
      <c r="U1064" t="s">
        <v>2765</v>
      </c>
      <c r="V1064" t="s">
        <v>2765</v>
      </c>
      <c r="W1064" t="s">
        <v>2765</v>
      </c>
      <c r="X1064" t="s">
        <v>2765</v>
      </c>
      <c r="Y1064" t="s">
        <v>2765</v>
      </c>
      <c r="Z1064" t="s">
        <v>2765</v>
      </c>
      <c r="AA1064" t="s">
        <v>2765</v>
      </c>
    </row>
    <row r="1065" spans="1:27" x14ac:dyDescent="0.25">
      <c r="A1065" t="s">
        <v>1357</v>
      </c>
      <c r="H1065" t="s">
        <v>2717</v>
      </c>
      <c r="U1065" t="s">
        <v>2717</v>
      </c>
      <c r="Y1065" t="s">
        <v>2717</v>
      </c>
      <c r="Z1065" t="s">
        <v>2717</v>
      </c>
    </row>
    <row r="1066" spans="1:27" x14ac:dyDescent="0.25">
      <c r="A1066" t="s">
        <v>1358</v>
      </c>
    </row>
    <row r="1067" spans="1:27" x14ac:dyDescent="0.25">
      <c r="A1067" t="s">
        <v>1359</v>
      </c>
      <c r="E1067" t="s">
        <v>2717</v>
      </c>
    </row>
    <row r="1068" spans="1:27" x14ac:dyDescent="0.25">
      <c r="A1068" t="s">
        <v>1360</v>
      </c>
    </row>
    <row r="1069" spans="1:27" x14ac:dyDescent="0.25">
      <c r="A1069" t="s">
        <v>1361</v>
      </c>
    </row>
    <row r="1070" spans="1:27" x14ac:dyDescent="0.25">
      <c r="A1070" t="s">
        <v>1362</v>
      </c>
      <c r="V1070" t="s">
        <v>2717</v>
      </c>
      <c r="Y1070" t="s">
        <v>2717</v>
      </c>
      <c r="Z1070" t="s">
        <v>2717</v>
      </c>
      <c r="AA1070" t="s">
        <v>2717</v>
      </c>
    </row>
    <row r="1071" spans="1:27" x14ac:dyDescent="0.25">
      <c r="A1071" t="s">
        <v>1363</v>
      </c>
      <c r="D1071" t="s">
        <v>2717</v>
      </c>
      <c r="G1071" t="s">
        <v>2717</v>
      </c>
      <c r="H1071" t="s">
        <v>2717</v>
      </c>
      <c r="I1071" t="s">
        <v>2717</v>
      </c>
      <c r="W1071" t="s">
        <v>2717</v>
      </c>
    </row>
    <row r="1072" spans="1:27" x14ac:dyDescent="0.25">
      <c r="A1072" t="s">
        <v>1364</v>
      </c>
      <c r="M1072" t="s">
        <v>2725</v>
      </c>
      <c r="N1072" t="s">
        <v>2725</v>
      </c>
      <c r="X1072" t="s">
        <v>2725</v>
      </c>
    </row>
    <row r="1073" spans="1:27" x14ac:dyDescent="0.25">
      <c r="A1073" t="s">
        <v>1365</v>
      </c>
      <c r="G1073" t="s">
        <v>2725</v>
      </c>
      <c r="J1073" t="s">
        <v>2725</v>
      </c>
      <c r="K1073" t="s">
        <v>2725</v>
      </c>
    </row>
    <row r="1074" spans="1:27" x14ac:dyDescent="0.25">
      <c r="A1074" t="s">
        <v>1366</v>
      </c>
      <c r="N1074" t="s">
        <v>2725</v>
      </c>
      <c r="T1074" t="s">
        <v>2725</v>
      </c>
    </row>
    <row r="1075" spans="1:27" x14ac:dyDescent="0.25">
      <c r="A1075" t="s">
        <v>1367</v>
      </c>
      <c r="H1075" t="s">
        <v>2717</v>
      </c>
    </row>
    <row r="1076" spans="1:27" x14ac:dyDescent="0.25">
      <c r="A1076" t="s">
        <v>1368</v>
      </c>
      <c r="B1076" t="s">
        <v>2765</v>
      </c>
      <c r="C1076" t="s">
        <v>2765</v>
      </c>
      <c r="D1076" t="s">
        <v>2765</v>
      </c>
      <c r="E1076" t="s">
        <v>2765</v>
      </c>
      <c r="F1076" t="s">
        <v>2765</v>
      </c>
      <c r="G1076" t="s">
        <v>2765</v>
      </c>
      <c r="H1076" t="s">
        <v>2765</v>
      </c>
      <c r="I1076" t="s">
        <v>2765</v>
      </c>
      <c r="J1076" t="s">
        <v>2765</v>
      </c>
      <c r="K1076" t="s">
        <v>2765</v>
      </c>
      <c r="L1076" t="s">
        <v>2765</v>
      </c>
      <c r="M1076" t="s">
        <v>2765</v>
      </c>
      <c r="N1076" t="s">
        <v>2765</v>
      </c>
      <c r="O1076" t="s">
        <v>2765</v>
      </c>
      <c r="P1076" t="s">
        <v>2765</v>
      </c>
      <c r="Q1076" t="s">
        <v>2765</v>
      </c>
      <c r="R1076" t="s">
        <v>2765</v>
      </c>
      <c r="S1076" t="s">
        <v>2765</v>
      </c>
      <c r="T1076" t="s">
        <v>2765</v>
      </c>
      <c r="U1076" t="s">
        <v>2765</v>
      </c>
      <c r="V1076" t="s">
        <v>2765</v>
      </c>
      <c r="W1076" t="s">
        <v>2765</v>
      </c>
      <c r="X1076" t="s">
        <v>2765</v>
      </c>
      <c r="Y1076" t="s">
        <v>2765</v>
      </c>
      <c r="Z1076" t="s">
        <v>2765</v>
      </c>
      <c r="AA1076" t="s">
        <v>2765</v>
      </c>
    </row>
    <row r="1077" spans="1:27" x14ac:dyDescent="0.25">
      <c r="A1077" t="s">
        <v>1369</v>
      </c>
      <c r="H1077" t="s">
        <v>2717</v>
      </c>
      <c r="W1077" t="s">
        <v>2717</v>
      </c>
      <c r="X1077" t="s">
        <v>2717</v>
      </c>
    </row>
    <row r="1078" spans="1:27" x14ac:dyDescent="0.25">
      <c r="A1078" t="s">
        <v>1370</v>
      </c>
      <c r="D1078" t="s">
        <v>2717</v>
      </c>
      <c r="I1078" t="s">
        <v>2717</v>
      </c>
      <c r="W1078" t="s">
        <v>2717</v>
      </c>
    </row>
    <row r="1079" spans="1:27" x14ac:dyDescent="0.25">
      <c r="A1079" t="s">
        <v>1371</v>
      </c>
      <c r="B1079" t="s">
        <v>2765</v>
      </c>
      <c r="C1079" t="s">
        <v>2765</v>
      </c>
      <c r="D1079" t="s">
        <v>2765</v>
      </c>
      <c r="E1079" t="s">
        <v>2765</v>
      </c>
      <c r="F1079" t="s">
        <v>2765</v>
      </c>
      <c r="G1079" t="s">
        <v>2765</v>
      </c>
      <c r="H1079" t="s">
        <v>2765</v>
      </c>
      <c r="I1079" t="s">
        <v>2765</v>
      </c>
      <c r="J1079" t="s">
        <v>2765</v>
      </c>
      <c r="K1079" t="s">
        <v>2765</v>
      </c>
      <c r="L1079" t="s">
        <v>2765</v>
      </c>
      <c r="M1079" t="s">
        <v>2765</v>
      </c>
      <c r="N1079" t="s">
        <v>2765</v>
      </c>
      <c r="O1079" t="s">
        <v>2765</v>
      </c>
      <c r="P1079" t="s">
        <v>2765</v>
      </c>
      <c r="Q1079" t="s">
        <v>2765</v>
      </c>
      <c r="R1079" t="s">
        <v>2765</v>
      </c>
      <c r="S1079" t="s">
        <v>2765</v>
      </c>
      <c r="T1079" t="s">
        <v>2765</v>
      </c>
      <c r="U1079" t="s">
        <v>2765</v>
      </c>
      <c r="V1079" t="s">
        <v>2765</v>
      </c>
      <c r="W1079" t="s">
        <v>2765</v>
      </c>
      <c r="X1079" t="s">
        <v>2765</v>
      </c>
      <c r="Y1079" t="s">
        <v>2765</v>
      </c>
      <c r="Z1079" t="s">
        <v>2765</v>
      </c>
      <c r="AA1079" t="s">
        <v>2765</v>
      </c>
    </row>
    <row r="1080" spans="1:27" x14ac:dyDescent="0.25">
      <c r="A1080" t="s">
        <v>1372</v>
      </c>
      <c r="D1080" t="s">
        <v>2717</v>
      </c>
      <c r="I1080" t="s">
        <v>2717</v>
      </c>
      <c r="W1080" t="s">
        <v>2717</v>
      </c>
    </row>
    <row r="1081" spans="1:27" x14ac:dyDescent="0.25">
      <c r="A1081" t="s">
        <v>1373</v>
      </c>
    </row>
    <row r="1082" spans="1:27" x14ac:dyDescent="0.25">
      <c r="A1082" t="s">
        <v>1374</v>
      </c>
    </row>
    <row r="1083" spans="1:27" x14ac:dyDescent="0.25">
      <c r="A1083" t="s">
        <v>1375</v>
      </c>
      <c r="B1083" t="s">
        <v>2765</v>
      </c>
      <c r="C1083" t="s">
        <v>2765</v>
      </c>
      <c r="D1083" t="s">
        <v>2765</v>
      </c>
      <c r="E1083" t="s">
        <v>2765</v>
      </c>
      <c r="F1083" t="s">
        <v>2765</v>
      </c>
      <c r="G1083" t="s">
        <v>2765</v>
      </c>
      <c r="H1083" t="s">
        <v>2765</v>
      </c>
      <c r="I1083" t="s">
        <v>2765</v>
      </c>
      <c r="J1083" t="s">
        <v>2765</v>
      </c>
      <c r="K1083" t="s">
        <v>2765</v>
      </c>
      <c r="L1083" t="s">
        <v>2765</v>
      </c>
      <c r="M1083" t="s">
        <v>2765</v>
      </c>
      <c r="N1083" t="s">
        <v>2765</v>
      </c>
      <c r="O1083" t="s">
        <v>2765</v>
      </c>
      <c r="P1083" t="s">
        <v>2765</v>
      </c>
      <c r="Q1083" t="s">
        <v>2765</v>
      </c>
      <c r="R1083" t="s">
        <v>2765</v>
      </c>
      <c r="S1083" t="s">
        <v>2765</v>
      </c>
      <c r="T1083" t="s">
        <v>2765</v>
      </c>
      <c r="U1083" t="s">
        <v>2765</v>
      </c>
      <c r="V1083" t="s">
        <v>2765</v>
      </c>
      <c r="W1083" t="s">
        <v>2765</v>
      </c>
      <c r="X1083" t="s">
        <v>2765</v>
      </c>
      <c r="Y1083" t="s">
        <v>2765</v>
      </c>
      <c r="Z1083" t="s">
        <v>2765</v>
      </c>
      <c r="AA1083" t="s">
        <v>2765</v>
      </c>
    </row>
    <row r="1084" spans="1:27" x14ac:dyDescent="0.25">
      <c r="A1084" t="s">
        <v>1376</v>
      </c>
      <c r="Q1084" t="s">
        <v>2725</v>
      </c>
    </row>
    <row r="1085" spans="1:27" x14ac:dyDescent="0.25">
      <c r="A1085" t="s">
        <v>1377</v>
      </c>
      <c r="Y1085" t="s">
        <v>2717</v>
      </c>
      <c r="Z1085" t="s">
        <v>2717</v>
      </c>
    </row>
    <row r="1086" spans="1:27" x14ac:dyDescent="0.25">
      <c r="A1086" t="s">
        <v>1378</v>
      </c>
      <c r="Q1086" t="s">
        <v>2725</v>
      </c>
    </row>
    <row r="1087" spans="1:27" x14ac:dyDescent="0.25">
      <c r="A1087" t="s">
        <v>1379</v>
      </c>
      <c r="B1087" t="s">
        <v>2765</v>
      </c>
      <c r="C1087" t="s">
        <v>2765</v>
      </c>
      <c r="D1087" t="s">
        <v>2765</v>
      </c>
      <c r="E1087" t="s">
        <v>2765</v>
      </c>
      <c r="F1087" t="s">
        <v>2765</v>
      </c>
      <c r="G1087" t="s">
        <v>2765</v>
      </c>
      <c r="H1087" t="s">
        <v>2765</v>
      </c>
      <c r="I1087" t="s">
        <v>2765</v>
      </c>
      <c r="J1087" t="s">
        <v>2765</v>
      </c>
      <c r="K1087" t="s">
        <v>2765</v>
      </c>
      <c r="L1087" t="s">
        <v>2765</v>
      </c>
      <c r="M1087" t="s">
        <v>2765</v>
      </c>
      <c r="N1087" t="s">
        <v>2765</v>
      </c>
      <c r="O1087" t="s">
        <v>2765</v>
      </c>
      <c r="P1087" t="s">
        <v>2765</v>
      </c>
      <c r="Q1087" t="s">
        <v>2765</v>
      </c>
      <c r="R1087" t="s">
        <v>2765</v>
      </c>
      <c r="S1087" t="s">
        <v>2765</v>
      </c>
      <c r="T1087" t="s">
        <v>2765</v>
      </c>
      <c r="U1087" t="s">
        <v>2765</v>
      </c>
      <c r="V1087" t="s">
        <v>2765</v>
      </c>
      <c r="W1087" t="s">
        <v>2765</v>
      </c>
      <c r="X1087" t="s">
        <v>2765</v>
      </c>
      <c r="Y1087" t="s">
        <v>2765</v>
      </c>
      <c r="Z1087" t="s">
        <v>2765</v>
      </c>
      <c r="AA1087" t="s">
        <v>2765</v>
      </c>
    </row>
    <row r="1088" spans="1:27" x14ac:dyDescent="0.25">
      <c r="A1088" t="s">
        <v>1380</v>
      </c>
      <c r="B1088" t="s">
        <v>2765</v>
      </c>
      <c r="C1088" t="s">
        <v>2765</v>
      </c>
      <c r="D1088" t="s">
        <v>2765</v>
      </c>
      <c r="E1088" t="s">
        <v>2765</v>
      </c>
      <c r="F1088" t="s">
        <v>2765</v>
      </c>
      <c r="G1088" t="s">
        <v>2765</v>
      </c>
      <c r="H1088" t="s">
        <v>2765</v>
      </c>
      <c r="I1088" t="s">
        <v>2765</v>
      </c>
      <c r="J1088" t="s">
        <v>2765</v>
      </c>
      <c r="K1088" t="s">
        <v>2765</v>
      </c>
      <c r="L1088" t="s">
        <v>2765</v>
      </c>
      <c r="M1088" t="s">
        <v>2765</v>
      </c>
      <c r="N1088" t="s">
        <v>2765</v>
      </c>
      <c r="O1088" t="s">
        <v>2765</v>
      </c>
      <c r="P1088" t="s">
        <v>2765</v>
      </c>
      <c r="Q1088" t="s">
        <v>2765</v>
      </c>
      <c r="R1088" t="s">
        <v>2765</v>
      </c>
      <c r="S1088" t="s">
        <v>2765</v>
      </c>
      <c r="T1088" t="s">
        <v>2765</v>
      </c>
      <c r="U1088" t="s">
        <v>2765</v>
      </c>
      <c r="V1088" t="s">
        <v>2765</v>
      </c>
      <c r="W1088" t="s">
        <v>2765</v>
      </c>
      <c r="X1088" t="s">
        <v>2765</v>
      </c>
      <c r="Y1088" t="s">
        <v>2765</v>
      </c>
      <c r="Z1088" t="s">
        <v>2765</v>
      </c>
      <c r="AA1088" t="s">
        <v>2765</v>
      </c>
    </row>
    <row r="1089" spans="1:27" x14ac:dyDescent="0.25">
      <c r="A1089" t="s">
        <v>1381</v>
      </c>
      <c r="B1089" t="s">
        <v>2765</v>
      </c>
      <c r="C1089" t="s">
        <v>2765</v>
      </c>
      <c r="D1089" t="s">
        <v>2765</v>
      </c>
      <c r="E1089" t="s">
        <v>2765</v>
      </c>
      <c r="F1089" t="s">
        <v>2765</v>
      </c>
      <c r="G1089" t="s">
        <v>2765</v>
      </c>
      <c r="H1089" t="s">
        <v>2765</v>
      </c>
      <c r="I1089" t="s">
        <v>2765</v>
      </c>
      <c r="J1089" t="s">
        <v>2765</v>
      </c>
      <c r="K1089" t="s">
        <v>2765</v>
      </c>
      <c r="L1089" t="s">
        <v>2765</v>
      </c>
      <c r="M1089" t="s">
        <v>2765</v>
      </c>
      <c r="N1089" t="s">
        <v>2765</v>
      </c>
      <c r="O1089" t="s">
        <v>2765</v>
      </c>
      <c r="P1089" t="s">
        <v>2765</v>
      </c>
      <c r="Q1089" t="s">
        <v>2765</v>
      </c>
      <c r="R1089" t="s">
        <v>2765</v>
      </c>
      <c r="S1089" t="s">
        <v>2765</v>
      </c>
      <c r="T1089" t="s">
        <v>2765</v>
      </c>
      <c r="U1089" t="s">
        <v>2765</v>
      </c>
      <c r="V1089" t="s">
        <v>2765</v>
      </c>
      <c r="W1089" t="s">
        <v>2765</v>
      </c>
      <c r="X1089" t="s">
        <v>2765</v>
      </c>
      <c r="Y1089" t="s">
        <v>2765</v>
      </c>
      <c r="Z1089" t="s">
        <v>2765</v>
      </c>
      <c r="AA1089" t="s">
        <v>2765</v>
      </c>
    </row>
    <row r="1090" spans="1:27" x14ac:dyDescent="0.25">
      <c r="A1090" t="s">
        <v>1382</v>
      </c>
      <c r="O1090" t="s">
        <v>2725</v>
      </c>
    </row>
    <row r="1091" spans="1:27" x14ac:dyDescent="0.25">
      <c r="A1091" t="s">
        <v>1383</v>
      </c>
      <c r="H1091" t="s">
        <v>2717</v>
      </c>
      <c r="I1091" t="s">
        <v>2717</v>
      </c>
      <c r="O1091" t="s">
        <v>2725</v>
      </c>
      <c r="P1091" t="s">
        <v>2725</v>
      </c>
    </row>
    <row r="1092" spans="1:27" x14ac:dyDescent="0.25">
      <c r="A1092" t="s">
        <v>1384</v>
      </c>
      <c r="C1092" t="s">
        <v>2725</v>
      </c>
      <c r="T1092" t="s">
        <v>2725</v>
      </c>
    </row>
    <row r="1093" spans="1:27" x14ac:dyDescent="0.25">
      <c r="A1093" t="s">
        <v>1385</v>
      </c>
      <c r="C1093" t="s">
        <v>2725</v>
      </c>
      <c r="H1093" t="s">
        <v>2717</v>
      </c>
      <c r="M1093" t="s">
        <v>2725</v>
      </c>
      <c r="T1093" t="s">
        <v>2725</v>
      </c>
    </row>
    <row r="1094" spans="1:27" x14ac:dyDescent="0.25">
      <c r="A1094" t="s">
        <v>1386</v>
      </c>
      <c r="B1094" t="s">
        <v>2765</v>
      </c>
      <c r="C1094" t="s">
        <v>2765</v>
      </c>
      <c r="D1094" t="s">
        <v>2765</v>
      </c>
      <c r="E1094" t="s">
        <v>2765</v>
      </c>
      <c r="F1094" t="s">
        <v>2765</v>
      </c>
      <c r="G1094" t="s">
        <v>2765</v>
      </c>
      <c r="H1094" t="s">
        <v>2765</v>
      </c>
      <c r="I1094" t="s">
        <v>2765</v>
      </c>
      <c r="J1094" t="s">
        <v>2765</v>
      </c>
      <c r="K1094" t="s">
        <v>2765</v>
      </c>
      <c r="L1094" t="s">
        <v>2765</v>
      </c>
      <c r="M1094" t="s">
        <v>2765</v>
      </c>
      <c r="N1094" t="s">
        <v>2765</v>
      </c>
      <c r="O1094" t="s">
        <v>2765</v>
      </c>
      <c r="P1094" t="s">
        <v>2765</v>
      </c>
      <c r="Q1094" t="s">
        <v>2765</v>
      </c>
      <c r="R1094" t="s">
        <v>2765</v>
      </c>
      <c r="S1094" t="s">
        <v>2765</v>
      </c>
      <c r="T1094" t="s">
        <v>2765</v>
      </c>
      <c r="U1094" t="s">
        <v>2765</v>
      </c>
      <c r="V1094" t="s">
        <v>2765</v>
      </c>
      <c r="W1094" t="s">
        <v>2765</v>
      </c>
      <c r="X1094" t="s">
        <v>2765</v>
      </c>
      <c r="Y1094" t="s">
        <v>2765</v>
      </c>
      <c r="Z1094" t="s">
        <v>2765</v>
      </c>
      <c r="AA1094" t="s">
        <v>2765</v>
      </c>
    </row>
    <row r="1095" spans="1:27" x14ac:dyDescent="0.25">
      <c r="A1095" t="s">
        <v>1387</v>
      </c>
      <c r="B1095" t="s">
        <v>2765</v>
      </c>
      <c r="C1095" t="s">
        <v>2765</v>
      </c>
      <c r="D1095" t="s">
        <v>2765</v>
      </c>
      <c r="E1095" t="s">
        <v>2765</v>
      </c>
      <c r="F1095" t="s">
        <v>2765</v>
      </c>
      <c r="G1095" t="s">
        <v>2765</v>
      </c>
      <c r="H1095" t="s">
        <v>2765</v>
      </c>
      <c r="I1095" t="s">
        <v>2765</v>
      </c>
      <c r="J1095" t="s">
        <v>2765</v>
      </c>
      <c r="K1095" t="s">
        <v>2765</v>
      </c>
      <c r="L1095" t="s">
        <v>2765</v>
      </c>
      <c r="M1095" t="s">
        <v>2765</v>
      </c>
      <c r="N1095" t="s">
        <v>2765</v>
      </c>
      <c r="O1095" t="s">
        <v>2765</v>
      </c>
      <c r="P1095" t="s">
        <v>2765</v>
      </c>
      <c r="Q1095" t="s">
        <v>2765</v>
      </c>
      <c r="R1095" t="s">
        <v>2765</v>
      </c>
      <c r="S1095" t="s">
        <v>2765</v>
      </c>
      <c r="T1095" t="s">
        <v>2765</v>
      </c>
      <c r="U1095" t="s">
        <v>2765</v>
      </c>
      <c r="V1095" t="s">
        <v>2765</v>
      </c>
      <c r="W1095" t="s">
        <v>2765</v>
      </c>
      <c r="X1095" t="s">
        <v>2765</v>
      </c>
      <c r="Y1095" t="s">
        <v>2765</v>
      </c>
      <c r="Z1095" t="s">
        <v>2765</v>
      </c>
      <c r="AA1095" t="s">
        <v>2765</v>
      </c>
    </row>
    <row r="1096" spans="1:27" x14ac:dyDescent="0.25">
      <c r="A1096" t="s">
        <v>1388</v>
      </c>
      <c r="H1096" t="s">
        <v>2717</v>
      </c>
      <c r="L1096" t="s">
        <v>2717</v>
      </c>
    </row>
    <row r="1097" spans="1:27" x14ac:dyDescent="0.25">
      <c r="A1097" t="s">
        <v>1389</v>
      </c>
      <c r="B1097" t="s">
        <v>2765</v>
      </c>
      <c r="C1097" t="s">
        <v>2765</v>
      </c>
      <c r="D1097" t="s">
        <v>2765</v>
      </c>
      <c r="E1097" t="s">
        <v>2765</v>
      </c>
      <c r="F1097" t="s">
        <v>2765</v>
      </c>
      <c r="G1097" t="s">
        <v>2765</v>
      </c>
      <c r="H1097" t="s">
        <v>2765</v>
      </c>
      <c r="I1097" t="s">
        <v>2765</v>
      </c>
      <c r="J1097" t="s">
        <v>2765</v>
      </c>
      <c r="K1097" t="s">
        <v>2765</v>
      </c>
      <c r="L1097" t="s">
        <v>2765</v>
      </c>
      <c r="M1097" t="s">
        <v>2765</v>
      </c>
      <c r="N1097" t="s">
        <v>2765</v>
      </c>
      <c r="O1097" t="s">
        <v>2765</v>
      </c>
      <c r="P1097" t="s">
        <v>2765</v>
      </c>
      <c r="Q1097" t="s">
        <v>2765</v>
      </c>
      <c r="R1097" t="s">
        <v>2765</v>
      </c>
      <c r="S1097" t="s">
        <v>2765</v>
      </c>
      <c r="T1097" t="s">
        <v>2765</v>
      </c>
      <c r="U1097" t="s">
        <v>2765</v>
      </c>
      <c r="V1097" t="s">
        <v>2765</v>
      </c>
      <c r="W1097" t="s">
        <v>2765</v>
      </c>
      <c r="X1097" t="s">
        <v>2765</v>
      </c>
      <c r="Y1097" t="s">
        <v>2765</v>
      </c>
      <c r="Z1097" t="s">
        <v>2765</v>
      </c>
      <c r="AA1097" t="s">
        <v>2765</v>
      </c>
    </row>
    <row r="1098" spans="1:27" x14ac:dyDescent="0.25">
      <c r="A1098" t="s">
        <v>1390</v>
      </c>
      <c r="B1098" t="s">
        <v>2765</v>
      </c>
      <c r="C1098" t="s">
        <v>2765</v>
      </c>
      <c r="D1098" t="s">
        <v>2765</v>
      </c>
      <c r="E1098" t="s">
        <v>2765</v>
      </c>
      <c r="F1098" t="s">
        <v>2765</v>
      </c>
      <c r="G1098" t="s">
        <v>2765</v>
      </c>
      <c r="H1098" t="s">
        <v>2765</v>
      </c>
      <c r="I1098" t="s">
        <v>2765</v>
      </c>
      <c r="J1098" t="s">
        <v>2765</v>
      </c>
      <c r="K1098" t="s">
        <v>2765</v>
      </c>
      <c r="L1098" t="s">
        <v>2765</v>
      </c>
      <c r="M1098" t="s">
        <v>2765</v>
      </c>
      <c r="N1098" t="s">
        <v>2765</v>
      </c>
      <c r="O1098" t="s">
        <v>2765</v>
      </c>
      <c r="P1098" t="s">
        <v>2765</v>
      </c>
      <c r="Q1098" t="s">
        <v>2765</v>
      </c>
      <c r="R1098" t="s">
        <v>2765</v>
      </c>
      <c r="S1098" t="s">
        <v>2765</v>
      </c>
      <c r="T1098" t="s">
        <v>2765</v>
      </c>
      <c r="U1098" t="s">
        <v>2765</v>
      </c>
      <c r="V1098" t="s">
        <v>2765</v>
      </c>
      <c r="W1098" t="s">
        <v>2765</v>
      </c>
      <c r="X1098" t="s">
        <v>2765</v>
      </c>
      <c r="Y1098" t="s">
        <v>2765</v>
      </c>
      <c r="Z1098" t="s">
        <v>2765</v>
      </c>
      <c r="AA1098" t="s">
        <v>2765</v>
      </c>
    </row>
    <row r="1099" spans="1:27" x14ac:dyDescent="0.25">
      <c r="A1099" t="s">
        <v>1391</v>
      </c>
    </row>
    <row r="1100" spans="1:27" x14ac:dyDescent="0.25">
      <c r="A1100" t="s">
        <v>1392</v>
      </c>
      <c r="H1100" t="s">
        <v>2717</v>
      </c>
      <c r="V1100" t="s">
        <v>2717</v>
      </c>
    </row>
    <row r="1101" spans="1:27" x14ac:dyDescent="0.25">
      <c r="A1101" t="s">
        <v>1393</v>
      </c>
    </row>
    <row r="1102" spans="1:27" x14ac:dyDescent="0.25">
      <c r="A1102" t="s">
        <v>1394</v>
      </c>
      <c r="K1102" t="s">
        <v>2725</v>
      </c>
      <c r="N1102" t="s">
        <v>2725</v>
      </c>
      <c r="P1102" t="s">
        <v>2725</v>
      </c>
      <c r="Q1102" t="s">
        <v>2725</v>
      </c>
      <c r="R1102" t="s">
        <v>2725</v>
      </c>
    </row>
    <row r="1103" spans="1:27" x14ac:dyDescent="0.25">
      <c r="A1103" t="s">
        <v>1395</v>
      </c>
      <c r="N1103" t="s">
        <v>2725</v>
      </c>
      <c r="P1103" t="s">
        <v>2725</v>
      </c>
      <c r="R1103" t="s">
        <v>2725</v>
      </c>
    </row>
    <row r="1104" spans="1:27" x14ac:dyDescent="0.25">
      <c r="A1104" t="s">
        <v>1396</v>
      </c>
      <c r="B1104" t="s">
        <v>2765</v>
      </c>
      <c r="C1104" t="s">
        <v>2765</v>
      </c>
      <c r="D1104" t="s">
        <v>2765</v>
      </c>
      <c r="E1104" t="s">
        <v>2765</v>
      </c>
      <c r="F1104" t="s">
        <v>2765</v>
      </c>
      <c r="G1104" t="s">
        <v>2765</v>
      </c>
      <c r="H1104" t="s">
        <v>2765</v>
      </c>
      <c r="I1104" t="s">
        <v>2765</v>
      </c>
      <c r="J1104" t="s">
        <v>2765</v>
      </c>
      <c r="K1104" t="s">
        <v>2765</v>
      </c>
      <c r="L1104" t="s">
        <v>2765</v>
      </c>
      <c r="M1104" t="s">
        <v>2765</v>
      </c>
      <c r="N1104" t="s">
        <v>2765</v>
      </c>
      <c r="O1104" t="s">
        <v>2765</v>
      </c>
      <c r="P1104" t="s">
        <v>2765</v>
      </c>
      <c r="Q1104" t="s">
        <v>2765</v>
      </c>
      <c r="R1104" t="s">
        <v>2765</v>
      </c>
      <c r="S1104" t="s">
        <v>2765</v>
      </c>
      <c r="T1104" t="s">
        <v>2765</v>
      </c>
      <c r="U1104" t="s">
        <v>2765</v>
      </c>
      <c r="V1104" t="s">
        <v>2765</v>
      </c>
      <c r="W1104" t="s">
        <v>2765</v>
      </c>
      <c r="X1104" t="s">
        <v>2765</v>
      </c>
      <c r="Y1104" t="s">
        <v>2765</v>
      </c>
      <c r="Z1104" t="s">
        <v>2765</v>
      </c>
      <c r="AA1104" t="s">
        <v>2765</v>
      </c>
    </row>
    <row r="1105" spans="1:27" x14ac:dyDescent="0.25">
      <c r="A1105" t="s">
        <v>1397</v>
      </c>
    </row>
    <row r="1106" spans="1:27" x14ac:dyDescent="0.25">
      <c r="A1106" t="s">
        <v>1398</v>
      </c>
      <c r="P1106" t="s">
        <v>2717</v>
      </c>
    </row>
    <row r="1107" spans="1:27" x14ac:dyDescent="0.25">
      <c r="A1107" t="s">
        <v>1399</v>
      </c>
      <c r="S1107" t="s">
        <v>2725</v>
      </c>
      <c r="AA1107" t="s">
        <v>2725</v>
      </c>
    </row>
    <row r="1108" spans="1:27" x14ac:dyDescent="0.25">
      <c r="A1108" t="s">
        <v>1400</v>
      </c>
    </row>
    <row r="1109" spans="1:27" x14ac:dyDescent="0.25">
      <c r="A1109" t="s">
        <v>1401</v>
      </c>
    </row>
    <row r="1110" spans="1:27" x14ac:dyDescent="0.25">
      <c r="A1110" t="s">
        <v>1402</v>
      </c>
      <c r="W1110" t="s">
        <v>2717</v>
      </c>
    </row>
    <row r="1111" spans="1:27" x14ac:dyDescent="0.25">
      <c r="A1111" t="s">
        <v>1403</v>
      </c>
      <c r="E1111" t="s">
        <v>2725</v>
      </c>
      <c r="F1111" t="s">
        <v>2717</v>
      </c>
    </row>
    <row r="1112" spans="1:27" x14ac:dyDescent="0.25">
      <c r="A1112" t="s">
        <v>1404</v>
      </c>
      <c r="E1112" t="s">
        <v>2725</v>
      </c>
      <c r="F1112" t="s">
        <v>2717</v>
      </c>
      <c r="Q1112" t="s">
        <v>2717</v>
      </c>
      <c r="R1112" t="s">
        <v>2717</v>
      </c>
      <c r="U1112" t="s">
        <v>2717</v>
      </c>
      <c r="V1112" t="s">
        <v>2717</v>
      </c>
      <c r="Y1112" t="s">
        <v>2717</v>
      </c>
      <c r="AA1112" t="s">
        <v>2717</v>
      </c>
    </row>
    <row r="1113" spans="1:27" x14ac:dyDescent="0.25">
      <c r="A1113" t="s">
        <v>1405</v>
      </c>
      <c r="B1113" t="s">
        <v>2765</v>
      </c>
      <c r="C1113" t="s">
        <v>2765</v>
      </c>
      <c r="D1113" t="s">
        <v>2765</v>
      </c>
      <c r="E1113" t="s">
        <v>2765</v>
      </c>
      <c r="F1113" t="s">
        <v>2765</v>
      </c>
      <c r="G1113" t="s">
        <v>2765</v>
      </c>
      <c r="H1113" t="s">
        <v>2765</v>
      </c>
      <c r="I1113" t="s">
        <v>2765</v>
      </c>
      <c r="J1113" t="s">
        <v>2765</v>
      </c>
      <c r="K1113" t="s">
        <v>2765</v>
      </c>
      <c r="L1113" t="s">
        <v>2765</v>
      </c>
      <c r="M1113" t="s">
        <v>2765</v>
      </c>
      <c r="N1113" t="s">
        <v>2765</v>
      </c>
      <c r="O1113" t="s">
        <v>2765</v>
      </c>
      <c r="P1113" t="s">
        <v>2765</v>
      </c>
      <c r="Q1113" t="s">
        <v>2765</v>
      </c>
      <c r="R1113" t="s">
        <v>2765</v>
      </c>
      <c r="S1113" t="s">
        <v>2765</v>
      </c>
      <c r="T1113" t="s">
        <v>2765</v>
      </c>
      <c r="U1113" t="s">
        <v>2765</v>
      </c>
      <c r="V1113" t="s">
        <v>2765</v>
      </c>
      <c r="W1113" t="s">
        <v>2765</v>
      </c>
      <c r="X1113" t="s">
        <v>2765</v>
      </c>
      <c r="Y1113" t="s">
        <v>2765</v>
      </c>
      <c r="Z1113" t="s">
        <v>2765</v>
      </c>
      <c r="AA1113" t="s">
        <v>2765</v>
      </c>
    </row>
    <row r="1114" spans="1:27" x14ac:dyDescent="0.25">
      <c r="A1114" t="s">
        <v>1406</v>
      </c>
      <c r="H1114" t="s">
        <v>2717</v>
      </c>
    </row>
    <row r="1115" spans="1:27" x14ac:dyDescent="0.25">
      <c r="A1115" t="s">
        <v>1407</v>
      </c>
      <c r="B1115" t="s">
        <v>2765</v>
      </c>
      <c r="C1115" t="s">
        <v>2765</v>
      </c>
      <c r="D1115" t="s">
        <v>2765</v>
      </c>
      <c r="E1115" t="s">
        <v>2765</v>
      </c>
      <c r="F1115" t="s">
        <v>2765</v>
      </c>
      <c r="G1115" t="s">
        <v>2765</v>
      </c>
      <c r="H1115" t="s">
        <v>2765</v>
      </c>
      <c r="I1115" t="s">
        <v>2765</v>
      </c>
      <c r="J1115" t="s">
        <v>2765</v>
      </c>
      <c r="K1115" t="s">
        <v>2765</v>
      </c>
      <c r="L1115" t="s">
        <v>2765</v>
      </c>
      <c r="M1115" t="s">
        <v>2765</v>
      </c>
      <c r="N1115" t="s">
        <v>2765</v>
      </c>
      <c r="O1115" t="s">
        <v>2765</v>
      </c>
      <c r="P1115" t="s">
        <v>2765</v>
      </c>
      <c r="Q1115" t="s">
        <v>2765</v>
      </c>
      <c r="R1115" t="s">
        <v>2765</v>
      </c>
      <c r="S1115" t="s">
        <v>2765</v>
      </c>
      <c r="T1115" t="s">
        <v>2765</v>
      </c>
      <c r="U1115" t="s">
        <v>2765</v>
      </c>
      <c r="V1115" t="s">
        <v>2765</v>
      </c>
      <c r="W1115" t="s">
        <v>2765</v>
      </c>
      <c r="X1115" t="s">
        <v>2765</v>
      </c>
      <c r="Y1115" t="s">
        <v>2765</v>
      </c>
      <c r="Z1115" t="s">
        <v>2765</v>
      </c>
      <c r="AA1115" t="s">
        <v>2765</v>
      </c>
    </row>
    <row r="1116" spans="1:27" x14ac:dyDescent="0.25">
      <c r="A1116" t="s">
        <v>1408</v>
      </c>
      <c r="H1116" t="s">
        <v>2717</v>
      </c>
    </row>
    <row r="1117" spans="1:27" x14ac:dyDescent="0.25">
      <c r="A1117" t="s">
        <v>1409</v>
      </c>
      <c r="B1117" t="s">
        <v>2765</v>
      </c>
      <c r="C1117" t="s">
        <v>2765</v>
      </c>
      <c r="D1117" t="s">
        <v>2765</v>
      </c>
      <c r="E1117" t="s">
        <v>2765</v>
      </c>
      <c r="F1117" t="s">
        <v>2765</v>
      </c>
      <c r="G1117" t="s">
        <v>2765</v>
      </c>
      <c r="H1117" t="s">
        <v>2765</v>
      </c>
      <c r="I1117" t="s">
        <v>2765</v>
      </c>
      <c r="J1117" t="s">
        <v>2765</v>
      </c>
      <c r="K1117" t="s">
        <v>2765</v>
      </c>
      <c r="L1117" t="s">
        <v>2765</v>
      </c>
      <c r="M1117" t="s">
        <v>2765</v>
      </c>
      <c r="N1117" t="s">
        <v>2765</v>
      </c>
      <c r="O1117" t="s">
        <v>2765</v>
      </c>
      <c r="P1117" t="s">
        <v>2765</v>
      </c>
      <c r="Q1117" t="s">
        <v>2765</v>
      </c>
      <c r="R1117" t="s">
        <v>2765</v>
      </c>
      <c r="S1117" t="s">
        <v>2765</v>
      </c>
      <c r="T1117" t="s">
        <v>2765</v>
      </c>
      <c r="U1117" t="s">
        <v>2765</v>
      </c>
      <c r="V1117" t="s">
        <v>2765</v>
      </c>
      <c r="W1117" t="s">
        <v>2765</v>
      </c>
      <c r="X1117" t="s">
        <v>2765</v>
      </c>
      <c r="Y1117" t="s">
        <v>2765</v>
      </c>
      <c r="Z1117" t="s">
        <v>2765</v>
      </c>
      <c r="AA1117" t="s">
        <v>2765</v>
      </c>
    </row>
    <row r="1118" spans="1:27" x14ac:dyDescent="0.25">
      <c r="A1118" t="s">
        <v>1410</v>
      </c>
      <c r="B1118" t="s">
        <v>2765</v>
      </c>
      <c r="C1118" t="s">
        <v>2765</v>
      </c>
      <c r="D1118" t="s">
        <v>2765</v>
      </c>
      <c r="E1118" t="s">
        <v>2765</v>
      </c>
      <c r="F1118" t="s">
        <v>2765</v>
      </c>
      <c r="G1118" t="s">
        <v>2765</v>
      </c>
      <c r="H1118" t="s">
        <v>2765</v>
      </c>
      <c r="I1118" t="s">
        <v>2765</v>
      </c>
      <c r="J1118" t="s">
        <v>2765</v>
      </c>
      <c r="K1118" t="s">
        <v>2765</v>
      </c>
      <c r="L1118" t="s">
        <v>2765</v>
      </c>
      <c r="M1118" t="s">
        <v>2765</v>
      </c>
      <c r="N1118" t="s">
        <v>2765</v>
      </c>
      <c r="O1118" t="s">
        <v>2765</v>
      </c>
      <c r="P1118" t="s">
        <v>2765</v>
      </c>
      <c r="Q1118" t="s">
        <v>2765</v>
      </c>
      <c r="R1118" t="s">
        <v>2765</v>
      </c>
      <c r="S1118" t="s">
        <v>2765</v>
      </c>
      <c r="T1118" t="s">
        <v>2765</v>
      </c>
      <c r="U1118" t="s">
        <v>2765</v>
      </c>
      <c r="V1118" t="s">
        <v>2765</v>
      </c>
      <c r="W1118" t="s">
        <v>2765</v>
      </c>
      <c r="X1118" t="s">
        <v>2765</v>
      </c>
      <c r="Y1118" t="s">
        <v>2765</v>
      </c>
      <c r="Z1118" t="s">
        <v>2765</v>
      </c>
      <c r="AA1118" t="s">
        <v>2765</v>
      </c>
    </row>
    <row r="1119" spans="1:27" x14ac:dyDescent="0.25">
      <c r="A1119" t="s">
        <v>1411</v>
      </c>
      <c r="B1119" t="s">
        <v>2765</v>
      </c>
      <c r="C1119" t="s">
        <v>2765</v>
      </c>
      <c r="D1119" t="s">
        <v>2765</v>
      </c>
      <c r="E1119" t="s">
        <v>2765</v>
      </c>
      <c r="F1119" t="s">
        <v>2765</v>
      </c>
      <c r="G1119" t="s">
        <v>2765</v>
      </c>
      <c r="H1119" t="s">
        <v>2765</v>
      </c>
      <c r="I1119" t="s">
        <v>2765</v>
      </c>
      <c r="J1119" t="s">
        <v>2765</v>
      </c>
      <c r="K1119" t="s">
        <v>2765</v>
      </c>
      <c r="L1119" t="s">
        <v>2765</v>
      </c>
      <c r="M1119" t="s">
        <v>2765</v>
      </c>
      <c r="N1119" t="s">
        <v>2765</v>
      </c>
      <c r="O1119" t="s">
        <v>2765</v>
      </c>
      <c r="P1119" t="s">
        <v>2765</v>
      </c>
      <c r="Q1119" t="s">
        <v>2765</v>
      </c>
      <c r="R1119" t="s">
        <v>2765</v>
      </c>
      <c r="S1119" t="s">
        <v>2765</v>
      </c>
      <c r="T1119" t="s">
        <v>2765</v>
      </c>
      <c r="U1119" t="s">
        <v>2765</v>
      </c>
      <c r="V1119" t="s">
        <v>2765</v>
      </c>
      <c r="W1119" t="s">
        <v>2765</v>
      </c>
      <c r="X1119" t="s">
        <v>2765</v>
      </c>
      <c r="Y1119" t="s">
        <v>2765</v>
      </c>
      <c r="Z1119" t="s">
        <v>2765</v>
      </c>
      <c r="AA1119" t="s">
        <v>2765</v>
      </c>
    </row>
    <row r="1120" spans="1:27" x14ac:dyDescent="0.25">
      <c r="A1120" t="s">
        <v>1412</v>
      </c>
    </row>
    <row r="1121" spans="1:27" x14ac:dyDescent="0.25">
      <c r="A1121" t="s">
        <v>1413</v>
      </c>
      <c r="B1121" t="s">
        <v>2765</v>
      </c>
      <c r="C1121" t="s">
        <v>2765</v>
      </c>
      <c r="D1121" t="s">
        <v>2765</v>
      </c>
      <c r="E1121" t="s">
        <v>2765</v>
      </c>
      <c r="F1121" t="s">
        <v>2765</v>
      </c>
      <c r="G1121" t="s">
        <v>2765</v>
      </c>
      <c r="H1121" t="s">
        <v>2765</v>
      </c>
      <c r="I1121" t="s">
        <v>2765</v>
      </c>
      <c r="J1121" t="s">
        <v>2765</v>
      </c>
      <c r="K1121" t="s">
        <v>2765</v>
      </c>
      <c r="L1121" t="s">
        <v>2765</v>
      </c>
      <c r="M1121" t="s">
        <v>2765</v>
      </c>
      <c r="N1121" t="s">
        <v>2765</v>
      </c>
      <c r="O1121" t="s">
        <v>2765</v>
      </c>
      <c r="P1121" t="s">
        <v>2765</v>
      </c>
      <c r="Q1121" t="s">
        <v>2765</v>
      </c>
      <c r="R1121" t="s">
        <v>2765</v>
      </c>
      <c r="S1121" t="s">
        <v>2765</v>
      </c>
      <c r="T1121" t="s">
        <v>2765</v>
      </c>
      <c r="U1121" t="s">
        <v>2765</v>
      </c>
      <c r="V1121" t="s">
        <v>2765</v>
      </c>
      <c r="W1121" t="s">
        <v>2765</v>
      </c>
      <c r="X1121" t="s">
        <v>2765</v>
      </c>
      <c r="Y1121" t="s">
        <v>2765</v>
      </c>
      <c r="Z1121" t="s">
        <v>2765</v>
      </c>
      <c r="AA1121" t="s">
        <v>2765</v>
      </c>
    </row>
    <row r="1122" spans="1:27" x14ac:dyDescent="0.25">
      <c r="A1122" t="s">
        <v>1414</v>
      </c>
      <c r="X1122" t="s">
        <v>2725</v>
      </c>
    </row>
    <row r="1123" spans="1:27" x14ac:dyDescent="0.25">
      <c r="A1123" t="s">
        <v>1415</v>
      </c>
      <c r="W1123" t="s">
        <v>2717</v>
      </c>
    </row>
    <row r="1124" spans="1:27" x14ac:dyDescent="0.25">
      <c r="A1124" t="s">
        <v>1416</v>
      </c>
      <c r="W1124" t="s">
        <v>2717</v>
      </c>
    </row>
    <row r="1125" spans="1:27" x14ac:dyDescent="0.25">
      <c r="A1125" t="s">
        <v>1417</v>
      </c>
    </row>
    <row r="1126" spans="1:27" x14ac:dyDescent="0.25">
      <c r="A1126" t="s">
        <v>1418</v>
      </c>
      <c r="H1126" t="s">
        <v>2717</v>
      </c>
      <c r="Y1126" t="s">
        <v>2717</v>
      </c>
    </row>
    <row r="1127" spans="1:27" x14ac:dyDescent="0.25">
      <c r="A1127" t="s">
        <v>1419</v>
      </c>
      <c r="B1127" t="s">
        <v>2765</v>
      </c>
      <c r="C1127" t="s">
        <v>2765</v>
      </c>
      <c r="D1127" t="s">
        <v>2765</v>
      </c>
      <c r="E1127" t="s">
        <v>2765</v>
      </c>
      <c r="F1127" t="s">
        <v>2765</v>
      </c>
      <c r="G1127" t="s">
        <v>2765</v>
      </c>
      <c r="H1127" t="s">
        <v>2765</v>
      </c>
      <c r="I1127" t="s">
        <v>2765</v>
      </c>
      <c r="J1127" t="s">
        <v>2765</v>
      </c>
      <c r="K1127" t="s">
        <v>2765</v>
      </c>
      <c r="L1127" t="s">
        <v>2765</v>
      </c>
      <c r="M1127" t="s">
        <v>2765</v>
      </c>
      <c r="N1127" t="s">
        <v>2765</v>
      </c>
      <c r="O1127" t="s">
        <v>2765</v>
      </c>
      <c r="P1127" t="s">
        <v>2765</v>
      </c>
      <c r="Q1127" t="s">
        <v>2765</v>
      </c>
      <c r="R1127" t="s">
        <v>2765</v>
      </c>
      <c r="S1127" t="s">
        <v>2765</v>
      </c>
      <c r="T1127" t="s">
        <v>2765</v>
      </c>
      <c r="U1127" t="s">
        <v>2765</v>
      </c>
      <c r="V1127" t="s">
        <v>2765</v>
      </c>
      <c r="W1127" t="s">
        <v>2765</v>
      </c>
      <c r="X1127" t="s">
        <v>2765</v>
      </c>
      <c r="Y1127" t="s">
        <v>2765</v>
      </c>
      <c r="Z1127" t="s">
        <v>2765</v>
      </c>
      <c r="AA1127" t="s">
        <v>2765</v>
      </c>
    </row>
    <row r="1128" spans="1:27" x14ac:dyDescent="0.25">
      <c r="A1128" t="s">
        <v>1420</v>
      </c>
      <c r="H1128" t="s">
        <v>2717</v>
      </c>
      <c r="Y1128" t="s">
        <v>2717</v>
      </c>
    </row>
    <row r="1129" spans="1:27" x14ac:dyDescent="0.25">
      <c r="A1129" t="s">
        <v>1421</v>
      </c>
      <c r="H1129" t="s">
        <v>2717</v>
      </c>
    </row>
    <row r="1130" spans="1:27" x14ac:dyDescent="0.25">
      <c r="A1130" t="s">
        <v>1422</v>
      </c>
      <c r="H1130" t="s">
        <v>2717</v>
      </c>
      <c r="U1130" t="s">
        <v>2717</v>
      </c>
    </row>
    <row r="1131" spans="1:27" x14ac:dyDescent="0.25">
      <c r="A1131" t="s">
        <v>1423</v>
      </c>
      <c r="B1131" t="s">
        <v>2765</v>
      </c>
      <c r="C1131" t="s">
        <v>2765</v>
      </c>
      <c r="D1131" t="s">
        <v>2765</v>
      </c>
      <c r="E1131" t="s">
        <v>2765</v>
      </c>
      <c r="F1131" t="s">
        <v>2765</v>
      </c>
      <c r="G1131" t="s">
        <v>2765</v>
      </c>
      <c r="H1131" t="s">
        <v>2765</v>
      </c>
      <c r="I1131" t="s">
        <v>2765</v>
      </c>
      <c r="J1131" t="s">
        <v>2765</v>
      </c>
      <c r="K1131" t="s">
        <v>2765</v>
      </c>
      <c r="L1131" t="s">
        <v>2765</v>
      </c>
      <c r="M1131" t="s">
        <v>2765</v>
      </c>
      <c r="N1131" t="s">
        <v>2765</v>
      </c>
      <c r="O1131" t="s">
        <v>2765</v>
      </c>
      <c r="P1131" t="s">
        <v>2765</v>
      </c>
      <c r="Q1131" t="s">
        <v>2765</v>
      </c>
      <c r="R1131" t="s">
        <v>2765</v>
      </c>
      <c r="S1131" t="s">
        <v>2765</v>
      </c>
      <c r="T1131" t="s">
        <v>2765</v>
      </c>
      <c r="U1131" t="s">
        <v>2765</v>
      </c>
      <c r="V1131" t="s">
        <v>2765</v>
      </c>
      <c r="W1131" t="s">
        <v>2765</v>
      </c>
      <c r="X1131" t="s">
        <v>2765</v>
      </c>
      <c r="Y1131" t="s">
        <v>2765</v>
      </c>
      <c r="Z1131" t="s">
        <v>2765</v>
      </c>
      <c r="AA1131" t="s">
        <v>2765</v>
      </c>
    </row>
    <row r="1132" spans="1:27" x14ac:dyDescent="0.25">
      <c r="A1132" t="s">
        <v>1424</v>
      </c>
    </row>
    <row r="1133" spans="1:27" x14ac:dyDescent="0.25">
      <c r="A1133" t="s">
        <v>1425</v>
      </c>
      <c r="W1133" t="s">
        <v>2717</v>
      </c>
    </row>
    <row r="1134" spans="1:27" x14ac:dyDescent="0.25">
      <c r="A1134" t="s">
        <v>1426</v>
      </c>
      <c r="H1134" t="s">
        <v>2717</v>
      </c>
    </row>
    <row r="1135" spans="1:27" x14ac:dyDescent="0.25">
      <c r="A1135" t="s">
        <v>1427</v>
      </c>
    </row>
    <row r="1136" spans="1:27" x14ac:dyDescent="0.25">
      <c r="A1136" t="s">
        <v>1428</v>
      </c>
      <c r="H1136" t="s">
        <v>2717</v>
      </c>
      <c r="V1136" t="s">
        <v>2717</v>
      </c>
    </row>
    <row r="1137" spans="1:27" x14ac:dyDescent="0.25">
      <c r="A1137" t="s">
        <v>1429</v>
      </c>
    </row>
    <row r="1138" spans="1:27" x14ac:dyDescent="0.25">
      <c r="A1138" t="s">
        <v>1430</v>
      </c>
      <c r="B1138" t="s">
        <v>2765</v>
      </c>
      <c r="C1138" t="s">
        <v>2765</v>
      </c>
      <c r="D1138" t="s">
        <v>2765</v>
      </c>
      <c r="E1138" t="s">
        <v>2765</v>
      </c>
      <c r="F1138" t="s">
        <v>2765</v>
      </c>
      <c r="G1138" t="s">
        <v>2765</v>
      </c>
      <c r="H1138" t="s">
        <v>2765</v>
      </c>
      <c r="I1138" t="s">
        <v>2765</v>
      </c>
      <c r="J1138" t="s">
        <v>2765</v>
      </c>
      <c r="K1138" t="s">
        <v>2765</v>
      </c>
      <c r="L1138" t="s">
        <v>2765</v>
      </c>
      <c r="M1138" t="s">
        <v>2765</v>
      </c>
      <c r="N1138" t="s">
        <v>2765</v>
      </c>
      <c r="O1138" t="s">
        <v>2765</v>
      </c>
      <c r="P1138" t="s">
        <v>2765</v>
      </c>
      <c r="Q1138" t="s">
        <v>2765</v>
      </c>
      <c r="R1138" t="s">
        <v>2765</v>
      </c>
      <c r="S1138" t="s">
        <v>2765</v>
      </c>
      <c r="T1138" t="s">
        <v>2765</v>
      </c>
      <c r="U1138" t="s">
        <v>2765</v>
      </c>
      <c r="V1138" t="s">
        <v>2765</v>
      </c>
      <c r="W1138" t="s">
        <v>2765</v>
      </c>
      <c r="X1138" t="s">
        <v>2765</v>
      </c>
      <c r="Y1138" t="s">
        <v>2765</v>
      </c>
      <c r="Z1138" t="s">
        <v>2765</v>
      </c>
      <c r="AA1138" t="s">
        <v>2765</v>
      </c>
    </row>
    <row r="1139" spans="1:27" x14ac:dyDescent="0.25">
      <c r="A1139" t="s">
        <v>1431</v>
      </c>
      <c r="B1139" t="s">
        <v>2765</v>
      </c>
      <c r="C1139" t="s">
        <v>2765</v>
      </c>
      <c r="D1139" t="s">
        <v>2765</v>
      </c>
      <c r="E1139" t="s">
        <v>2765</v>
      </c>
      <c r="F1139" t="s">
        <v>2765</v>
      </c>
      <c r="G1139" t="s">
        <v>2765</v>
      </c>
      <c r="H1139" t="s">
        <v>2765</v>
      </c>
      <c r="I1139" t="s">
        <v>2765</v>
      </c>
      <c r="J1139" t="s">
        <v>2765</v>
      </c>
      <c r="K1139" t="s">
        <v>2765</v>
      </c>
      <c r="L1139" t="s">
        <v>2765</v>
      </c>
      <c r="M1139" t="s">
        <v>2765</v>
      </c>
      <c r="N1139" t="s">
        <v>2765</v>
      </c>
      <c r="O1139" t="s">
        <v>2765</v>
      </c>
      <c r="P1139" t="s">
        <v>2765</v>
      </c>
      <c r="Q1139" t="s">
        <v>2765</v>
      </c>
      <c r="R1139" t="s">
        <v>2765</v>
      </c>
      <c r="S1139" t="s">
        <v>2765</v>
      </c>
      <c r="T1139" t="s">
        <v>2765</v>
      </c>
      <c r="U1139" t="s">
        <v>2765</v>
      </c>
      <c r="V1139" t="s">
        <v>2765</v>
      </c>
      <c r="W1139" t="s">
        <v>2765</v>
      </c>
      <c r="X1139" t="s">
        <v>2765</v>
      </c>
      <c r="Y1139" t="s">
        <v>2765</v>
      </c>
      <c r="Z1139" t="s">
        <v>2765</v>
      </c>
      <c r="AA1139" t="s">
        <v>2765</v>
      </c>
    </row>
    <row r="1140" spans="1:27" x14ac:dyDescent="0.25">
      <c r="A1140" t="s">
        <v>1432</v>
      </c>
      <c r="B1140" t="s">
        <v>2765</v>
      </c>
      <c r="C1140" t="s">
        <v>2765</v>
      </c>
      <c r="D1140" t="s">
        <v>2765</v>
      </c>
      <c r="E1140" t="s">
        <v>2765</v>
      </c>
      <c r="F1140" t="s">
        <v>2765</v>
      </c>
      <c r="G1140" t="s">
        <v>2765</v>
      </c>
      <c r="H1140" t="s">
        <v>2765</v>
      </c>
      <c r="I1140" t="s">
        <v>2765</v>
      </c>
      <c r="J1140" t="s">
        <v>2765</v>
      </c>
      <c r="K1140" t="s">
        <v>2765</v>
      </c>
      <c r="L1140" t="s">
        <v>2765</v>
      </c>
      <c r="M1140" t="s">
        <v>2765</v>
      </c>
      <c r="N1140" t="s">
        <v>2765</v>
      </c>
      <c r="O1140" t="s">
        <v>2765</v>
      </c>
      <c r="P1140" t="s">
        <v>2765</v>
      </c>
      <c r="Q1140" t="s">
        <v>2765</v>
      </c>
      <c r="R1140" t="s">
        <v>2765</v>
      </c>
      <c r="S1140" t="s">
        <v>2765</v>
      </c>
      <c r="T1140" t="s">
        <v>2765</v>
      </c>
      <c r="U1140" t="s">
        <v>2765</v>
      </c>
      <c r="V1140" t="s">
        <v>2765</v>
      </c>
      <c r="W1140" t="s">
        <v>2765</v>
      </c>
      <c r="X1140" t="s">
        <v>2765</v>
      </c>
      <c r="Y1140" t="s">
        <v>2765</v>
      </c>
      <c r="Z1140" t="s">
        <v>2765</v>
      </c>
      <c r="AA1140" t="s">
        <v>2765</v>
      </c>
    </row>
    <row r="1141" spans="1:27" x14ac:dyDescent="0.25">
      <c r="A1141" t="s">
        <v>1433</v>
      </c>
    </row>
    <row r="1142" spans="1:27" x14ac:dyDescent="0.25">
      <c r="A1142" t="s">
        <v>1434</v>
      </c>
    </row>
    <row r="1143" spans="1:27" x14ac:dyDescent="0.25">
      <c r="A1143" t="s">
        <v>1435</v>
      </c>
      <c r="V1143" t="s">
        <v>2725</v>
      </c>
    </row>
    <row r="1144" spans="1:27" x14ac:dyDescent="0.25">
      <c r="A1144" t="s">
        <v>1436</v>
      </c>
      <c r="H1144" t="s">
        <v>2717</v>
      </c>
      <c r="M1144" t="s">
        <v>2725</v>
      </c>
      <c r="T1144" t="s">
        <v>2725</v>
      </c>
      <c r="W1144" t="s">
        <v>2717</v>
      </c>
    </row>
    <row r="1145" spans="1:27" x14ac:dyDescent="0.25">
      <c r="A1145" t="s">
        <v>1437</v>
      </c>
      <c r="B1145" t="s">
        <v>2765</v>
      </c>
      <c r="C1145" t="s">
        <v>2765</v>
      </c>
      <c r="D1145" t="s">
        <v>2765</v>
      </c>
      <c r="E1145" t="s">
        <v>2765</v>
      </c>
      <c r="F1145" t="s">
        <v>2765</v>
      </c>
      <c r="G1145" t="s">
        <v>2765</v>
      </c>
      <c r="H1145" t="s">
        <v>2765</v>
      </c>
      <c r="I1145" t="s">
        <v>2765</v>
      </c>
      <c r="J1145" t="s">
        <v>2765</v>
      </c>
      <c r="K1145" t="s">
        <v>2765</v>
      </c>
      <c r="L1145" t="s">
        <v>2765</v>
      </c>
      <c r="M1145" t="s">
        <v>2765</v>
      </c>
      <c r="N1145" t="s">
        <v>2765</v>
      </c>
      <c r="O1145" t="s">
        <v>2765</v>
      </c>
      <c r="P1145" t="s">
        <v>2765</v>
      </c>
      <c r="Q1145" t="s">
        <v>2765</v>
      </c>
      <c r="R1145" t="s">
        <v>2765</v>
      </c>
      <c r="S1145" t="s">
        <v>2765</v>
      </c>
      <c r="T1145" t="s">
        <v>2765</v>
      </c>
      <c r="U1145" t="s">
        <v>2765</v>
      </c>
      <c r="V1145" t="s">
        <v>2765</v>
      </c>
      <c r="W1145" t="s">
        <v>2765</v>
      </c>
      <c r="X1145" t="s">
        <v>2765</v>
      </c>
      <c r="Y1145" t="s">
        <v>2765</v>
      </c>
      <c r="Z1145" t="s">
        <v>2765</v>
      </c>
      <c r="AA1145" t="s">
        <v>2765</v>
      </c>
    </row>
    <row r="1146" spans="1:27" x14ac:dyDescent="0.25">
      <c r="A1146" t="s">
        <v>1438</v>
      </c>
      <c r="H1146" t="s">
        <v>2717</v>
      </c>
      <c r="M1146" t="s">
        <v>2725</v>
      </c>
      <c r="T1146" t="s">
        <v>2725</v>
      </c>
      <c r="W1146" t="s">
        <v>2717</v>
      </c>
    </row>
    <row r="1147" spans="1:27" x14ac:dyDescent="0.25">
      <c r="A1147" t="s">
        <v>1439</v>
      </c>
    </row>
    <row r="1148" spans="1:27" x14ac:dyDescent="0.25">
      <c r="A1148" t="s">
        <v>1440</v>
      </c>
      <c r="B1148" t="s">
        <v>2765</v>
      </c>
      <c r="C1148" t="s">
        <v>2765</v>
      </c>
      <c r="D1148" t="s">
        <v>2765</v>
      </c>
      <c r="E1148" t="s">
        <v>2765</v>
      </c>
      <c r="F1148" t="s">
        <v>2765</v>
      </c>
      <c r="G1148" t="s">
        <v>2765</v>
      </c>
      <c r="H1148" t="s">
        <v>2765</v>
      </c>
      <c r="I1148" t="s">
        <v>2765</v>
      </c>
      <c r="J1148" t="s">
        <v>2765</v>
      </c>
      <c r="K1148" t="s">
        <v>2765</v>
      </c>
      <c r="L1148" t="s">
        <v>2765</v>
      </c>
      <c r="M1148" t="s">
        <v>2765</v>
      </c>
      <c r="N1148" t="s">
        <v>2765</v>
      </c>
      <c r="O1148" t="s">
        <v>2765</v>
      </c>
      <c r="P1148" t="s">
        <v>2765</v>
      </c>
      <c r="Q1148" t="s">
        <v>2765</v>
      </c>
      <c r="R1148" t="s">
        <v>2765</v>
      </c>
      <c r="S1148" t="s">
        <v>2765</v>
      </c>
      <c r="T1148" t="s">
        <v>2765</v>
      </c>
      <c r="U1148" t="s">
        <v>2765</v>
      </c>
      <c r="V1148" t="s">
        <v>2765</v>
      </c>
      <c r="W1148" t="s">
        <v>2765</v>
      </c>
      <c r="X1148" t="s">
        <v>2765</v>
      </c>
      <c r="Y1148" t="s">
        <v>2765</v>
      </c>
      <c r="Z1148" t="s">
        <v>2765</v>
      </c>
      <c r="AA1148" t="s">
        <v>2765</v>
      </c>
    </row>
    <row r="1149" spans="1:27" x14ac:dyDescent="0.25">
      <c r="A1149" t="s">
        <v>1441</v>
      </c>
      <c r="B1149" t="s">
        <v>2765</v>
      </c>
      <c r="C1149" t="s">
        <v>2765</v>
      </c>
      <c r="D1149" t="s">
        <v>2765</v>
      </c>
      <c r="E1149" t="s">
        <v>2765</v>
      </c>
      <c r="F1149" t="s">
        <v>2765</v>
      </c>
      <c r="G1149" t="s">
        <v>2765</v>
      </c>
      <c r="H1149" t="s">
        <v>2765</v>
      </c>
      <c r="I1149" t="s">
        <v>2765</v>
      </c>
      <c r="J1149" t="s">
        <v>2765</v>
      </c>
      <c r="K1149" t="s">
        <v>2765</v>
      </c>
      <c r="L1149" t="s">
        <v>2765</v>
      </c>
      <c r="M1149" t="s">
        <v>2765</v>
      </c>
      <c r="N1149" t="s">
        <v>2765</v>
      </c>
      <c r="O1149" t="s">
        <v>2765</v>
      </c>
      <c r="P1149" t="s">
        <v>2765</v>
      </c>
      <c r="Q1149" t="s">
        <v>2765</v>
      </c>
      <c r="R1149" t="s">
        <v>2765</v>
      </c>
      <c r="S1149" t="s">
        <v>2765</v>
      </c>
      <c r="T1149" t="s">
        <v>2765</v>
      </c>
      <c r="U1149" t="s">
        <v>2765</v>
      </c>
      <c r="V1149" t="s">
        <v>2765</v>
      </c>
      <c r="W1149" t="s">
        <v>2765</v>
      </c>
      <c r="X1149" t="s">
        <v>2765</v>
      </c>
      <c r="Y1149" t="s">
        <v>2765</v>
      </c>
      <c r="Z1149" t="s">
        <v>2765</v>
      </c>
      <c r="AA1149" t="s">
        <v>2765</v>
      </c>
    </row>
    <row r="1150" spans="1:27" x14ac:dyDescent="0.25">
      <c r="A1150" t="s">
        <v>1442</v>
      </c>
    </row>
    <row r="1151" spans="1:27" x14ac:dyDescent="0.25">
      <c r="A1151" t="s">
        <v>1443</v>
      </c>
    </row>
    <row r="1152" spans="1:27" x14ac:dyDescent="0.25">
      <c r="A1152" t="s">
        <v>1444</v>
      </c>
    </row>
    <row r="1153" spans="1:27" x14ac:dyDescent="0.25">
      <c r="A1153" t="s">
        <v>1445</v>
      </c>
    </row>
    <row r="1154" spans="1:27" x14ac:dyDescent="0.25">
      <c r="A1154" t="s">
        <v>1446</v>
      </c>
    </row>
    <row r="1155" spans="1:27" x14ac:dyDescent="0.25">
      <c r="A1155" t="s">
        <v>1447</v>
      </c>
    </row>
    <row r="1156" spans="1:27" x14ac:dyDescent="0.25">
      <c r="A1156" t="s">
        <v>1448</v>
      </c>
      <c r="C1156" t="s">
        <v>2717</v>
      </c>
    </row>
    <row r="1157" spans="1:27" x14ac:dyDescent="0.25">
      <c r="A1157" t="s">
        <v>1449</v>
      </c>
      <c r="I1157" t="s">
        <v>2717</v>
      </c>
      <c r="J1157" t="s">
        <v>2717</v>
      </c>
    </row>
    <row r="1158" spans="1:27" x14ac:dyDescent="0.25">
      <c r="A1158" t="s">
        <v>1450</v>
      </c>
      <c r="F1158" t="s">
        <v>2717</v>
      </c>
      <c r="H1158" t="s">
        <v>2717</v>
      </c>
    </row>
    <row r="1159" spans="1:27" x14ac:dyDescent="0.25">
      <c r="A1159" t="s">
        <v>1451</v>
      </c>
      <c r="H1159" t="s">
        <v>2717</v>
      </c>
      <c r="I1159" t="s">
        <v>2717</v>
      </c>
      <c r="T1159" t="s">
        <v>2717</v>
      </c>
      <c r="Y1159" t="s">
        <v>2717</v>
      </c>
      <c r="AA1159" t="s">
        <v>2717</v>
      </c>
    </row>
    <row r="1160" spans="1:27" x14ac:dyDescent="0.25">
      <c r="A1160" t="s">
        <v>1452</v>
      </c>
      <c r="H1160" t="s">
        <v>2717</v>
      </c>
      <c r="I1160" t="s">
        <v>2717</v>
      </c>
      <c r="O1160" t="s">
        <v>2717</v>
      </c>
      <c r="V1160" t="s">
        <v>2717</v>
      </c>
      <c r="Y1160" t="s">
        <v>2717</v>
      </c>
      <c r="Z1160" t="s">
        <v>2717</v>
      </c>
      <c r="AA1160" t="s">
        <v>2717</v>
      </c>
    </row>
    <row r="1161" spans="1:27" x14ac:dyDescent="0.25">
      <c r="A1161" t="s">
        <v>1453</v>
      </c>
      <c r="B1161" t="s">
        <v>2765</v>
      </c>
      <c r="C1161" t="s">
        <v>2765</v>
      </c>
      <c r="D1161" t="s">
        <v>2765</v>
      </c>
      <c r="E1161" t="s">
        <v>2765</v>
      </c>
      <c r="F1161" t="s">
        <v>2765</v>
      </c>
      <c r="G1161" t="s">
        <v>2765</v>
      </c>
      <c r="H1161" t="s">
        <v>2765</v>
      </c>
      <c r="I1161" t="s">
        <v>2765</v>
      </c>
      <c r="J1161" t="s">
        <v>2765</v>
      </c>
      <c r="K1161" t="s">
        <v>2765</v>
      </c>
      <c r="L1161" t="s">
        <v>2765</v>
      </c>
      <c r="M1161" t="s">
        <v>2765</v>
      </c>
      <c r="N1161" t="s">
        <v>2765</v>
      </c>
      <c r="O1161" t="s">
        <v>2765</v>
      </c>
      <c r="P1161" t="s">
        <v>2765</v>
      </c>
      <c r="Q1161" t="s">
        <v>2765</v>
      </c>
      <c r="R1161" t="s">
        <v>2765</v>
      </c>
      <c r="S1161" t="s">
        <v>2765</v>
      </c>
      <c r="T1161" t="s">
        <v>2765</v>
      </c>
      <c r="U1161" t="s">
        <v>2765</v>
      </c>
      <c r="V1161" t="s">
        <v>2765</v>
      </c>
      <c r="W1161" t="s">
        <v>2765</v>
      </c>
      <c r="X1161" t="s">
        <v>2765</v>
      </c>
      <c r="Y1161" t="s">
        <v>2765</v>
      </c>
      <c r="Z1161" t="s">
        <v>2765</v>
      </c>
      <c r="AA1161" t="s">
        <v>2765</v>
      </c>
    </row>
    <row r="1162" spans="1:27" x14ac:dyDescent="0.25">
      <c r="A1162" t="s">
        <v>1454</v>
      </c>
      <c r="B1162" t="s">
        <v>2765</v>
      </c>
      <c r="C1162" t="s">
        <v>2765</v>
      </c>
      <c r="D1162" t="s">
        <v>2765</v>
      </c>
      <c r="E1162" t="s">
        <v>2765</v>
      </c>
      <c r="F1162" t="s">
        <v>2765</v>
      </c>
      <c r="G1162" t="s">
        <v>2765</v>
      </c>
      <c r="H1162" t="s">
        <v>2765</v>
      </c>
      <c r="I1162" t="s">
        <v>2765</v>
      </c>
      <c r="J1162" t="s">
        <v>2765</v>
      </c>
      <c r="K1162" t="s">
        <v>2765</v>
      </c>
      <c r="L1162" t="s">
        <v>2765</v>
      </c>
      <c r="M1162" t="s">
        <v>2765</v>
      </c>
      <c r="N1162" t="s">
        <v>2765</v>
      </c>
      <c r="O1162" t="s">
        <v>2765</v>
      </c>
      <c r="P1162" t="s">
        <v>2765</v>
      </c>
      <c r="Q1162" t="s">
        <v>2765</v>
      </c>
      <c r="R1162" t="s">
        <v>2765</v>
      </c>
      <c r="S1162" t="s">
        <v>2765</v>
      </c>
      <c r="T1162" t="s">
        <v>2765</v>
      </c>
      <c r="U1162" t="s">
        <v>2765</v>
      </c>
      <c r="V1162" t="s">
        <v>2765</v>
      </c>
      <c r="W1162" t="s">
        <v>2765</v>
      </c>
      <c r="X1162" t="s">
        <v>2765</v>
      </c>
      <c r="Y1162" t="s">
        <v>2765</v>
      </c>
      <c r="Z1162" t="s">
        <v>2765</v>
      </c>
      <c r="AA1162" t="s">
        <v>2765</v>
      </c>
    </row>
    <row r="1163" spans="1:27" x14ac:dyDescent="0.25">
      <c r="A1163" t="s">
        <v>1455</v>
      </c>
      <c r="B1163" t="s">
        <v>2765</v>
      </c>
      <c r="C1163" t="s">
        <v>2765</v>
      </c>
      <c r="D1163" t="s">
        <v>2765</v>
      </c>
      <c r="E1163" t="s">
        <v>2765</v>
      </c>
      <c r="F1163" t="s">
        <v>2765</v>
      </c>
      <c r="G1163" t="s">
        <v>2765</v>
      </c>
      <c r="H1163" t="s">
        <v>2765</v>
      </c>
      <c r="I1163" t="s">
        <v>2765</v>
      </c>
      <c r="J1163" t="s">
        <v>2765</v>
      </c>
      <c r="K1163" t="s">
        <v>2765</v>
      </c>
      <c r="L1163" t="s">
        <v>2765</v>
      </c>
      <c r="M1163" t="s">
        <v>2765</v>
      </c>
      <c r="N1163" t="s">
        <v>2765</v>
      </c>
      <c r="O1163" t="s">
        <v>2765</v>
      </c>
      <c r="P1163" t="s">
        <v>2765</v>
      </c>
      <c r="Q1163" t="s">
        <v>2765</v>
      </c>
      <c r="R1163" t="s">
        <v>2765</v>
      </c>
      <c r="S1163" t="s">
        <v>2765</v>
      </c>
      <c r="T1163" t="s">
        <v>2765</v>
      </c>
      <c r="U1163" t="s">
        <v>2765</v>
      </c>
      <c r="V1163" t="s">
        <v>2765</v>
      </c>
      <c r="W1163" t="s">
        <v>2765</v>
      </c>
      <c r="X1163" t="s">
        <v>2765</v>
      </c>
      <c r="Y1163" t="s">
        <v>2765</v>
      </c>
      <c r="Z1163" t="s">
        <v>2765</v>
      </c>
      <c r="AA1163" t="s">
        <v>2765</v>
      </c>
    </row>
    <row r="1164" spans="1:27" x14ac:dyDescent="0.25">
      <c r="A1164" t="s">
        <v>1456</v>
      </c>
      <c r="B1164" t="s">
        <v>2765</v>
      </c>
      <c r="C1164" t="s">
        <v>2765</v>
      </c>
      <c r="D1164" t="s">
        <v>2765</v>
      </c>
      <c r="E1164" t="s">
        <v>2765</v>
      </c>
      <c r="F1164" t="s">
        <v>2765</v>
      </c>
      <c r="G1164" t="s">
        <v>2765</v>
      </c>
      <c r="H1164" t="s">
        <v>2765</v>
      </c>
      <c r="I1164" t="s">
        <v>2765</v>
      </c>
      <c r="J1164" t="s">
        <v>2765</v>
      </c>
      <c r="K1164" t="s">
        <v>2765</v>
      </c>
      <c r="L1164" t="s">
        <v>2765</v>
      </c>
      <c r="M1164" t="s">
        <v>2765</v>
      </c>
      <c r="N1164" t="s">
        <v>2765</v>
      </c>
      <c r="O1164" t="s">
        <v>2765</v>
      </c>
      <c r="P1164" t="s">
        <v>2765</v>
      </c>
      <c r="Q1164" t="s">
        <v>2765</v>
      </c>
      <c r="R1164" t="s">
        <v>2765</v>
      </c>
      <c r="S1164" t="s">
        <v>2765</v>
      </c>
      <c r="T1164" t="s">
        <v>2765</v>
      </c>
      <c r="U1164" t="s">
        <v>2765</v>
      </c>
      <c r="V1164" t="s">
        <v>2765</v>
      </c>
      <c r="W1164" t="s">
        <v>2765</v>
      </c>
      <c r="X1164" t="s">
        <v>2765</v>
      </c>
      <c r="Y1164" t="s">
        <v>2765</v>
      </c>
      <c r="Z1164" t="s">
        <v>2765</v>
      </c>
      <c r="AA1164" t="s">
        <v>2765</v>
      </c>
    </row>
    <row r="1165" spans="1:27" x14ac:dyDescent="0.25">
      <c r="A1165" t="s">
        <v>1457</v>
      </c>
      <c r="I1165" t="s">
        <v>2717</v>
      </c>
    </row>
    <row r="1166" spans="1:27" x14ac:dyDescent="0.25">
      <c r="A1166" t="s">
        <v>1458</v>
      </c>
      <c r="B1166" t="s">
        <v>2765</v>
      </c>
      <c r="C1166" t="s">
        <v>2765</v>
      </c>
      <c r="D1166" t="s">
        <v>2765</v>
      </c>
      <c r="E1166" t="s">
        <v>2765</v>
      </c>
      <c r="F1166" t="s">
        <v>2765</v>
      </c>
      <c r="G1166" t="s">
        <v>2765</v>
      </c>
      <c r="H1166" t="s">
        <v>2765</v>
      </c>
      <c r="I1166" t="s">
        <v>2765</v>
      </c>
      <c r="J1166" t="s">
        <v>2765</v>
      </c>
      <c r="K1166" t="s">
        <v>2765</v>
      </c>
      <c r="L1166" t="s">
        <v>2765</v>
      </c>
      <c r="M1166" t="s">
        <v>2765</v>
      </c>
      <c r="N1166" t="s">
        <v>2765</v>
      </c>
      <c r="O1166" t="s">
        <v>2765</v>
      </c>
      <c r="P1166" t="s">
        <v>2765</v>
      </c>
      <c r="Q1166" t="s">
        <v>2765</v>
      </c>
      <c r="R1166" t="s">
        <v>2765</v>
      </c>
      <c r="S1166" t="s">
        <v>2765</v>
      </c>
      <c r="T1166" t="s">
        <v>2765</v>
      </c>
      <c r="U1166" t="s">
        <v>2765</v>
      </c>
      <c r="V1166" t="s">
        <v>2765</v>
      </c>
      <c r="W1166" t="s">
        <v>2765</v>
      </c>
      <c r="X1166" t="s">
        <v>2765</v>
      </c>
      <c r="Y1166" t="s">
        <v>2765</v>
      </c>
      <c r="Z1166" t="s">
        <v>2765</v>
      </c>
      <c r="AA1166" t="s">
        <v>2765</v>
      </c>
    </row>
    <row r="1167" spans="1:27" x14ac:dyDescent="0.25">
      <c r="A1167" t="s">
        <v>1459</v>
      </c>
      <c r="B1167" t="s">
        <v>2765</v>
      </c>
      <c r="C1167" t="s">
        <v>2765</v>
      </c>
      <c r="D1167" t="s">
        <v>2765</v>
      </c>
      <c r="E1167" t="s">
        <v>2765</v>
      </c>
      <c r="F1167" t="s">
        <v>2765</v>
      </c>
      <c r="G1167" t="s">
        <v>2765</v>
      </c>
      <c r="H1167" t="s">
        <v>2765</v>
      </c>
      <c r="I1167" t="s">
        <v>2765</v>
      </c>
      <c r="J1167" t="s">
        <v>2765</v>
      </c>
      <c r="K1167" t="s">
        <v>2765</v>
      </c>
      <c r="L1167" t="s">
        <v>2765</v>
      </c>
      <c r="M1167" t="s">
        <v>2765</v>
      </c>
      <c r="N1167" t="s">
        <v>2765</v>
      </c>
      <c r="O1167" t="s">
        <v>2765</v>
      </c>
      <c r="P1167" t="s">
        <v>2765</v>
      </c>
      <c r="Q1167" t="s">
        <v>2765</v>
      </c>
      <c r="R1167" t="s">
        <v>2765</v>
      </c>
      <c r="S1167" t="s">
        <v>2765</v>
      </c>
      <c r="T1167" t="s">
        <v>2765</v>
      </c>
      <c r="U1167" t="s">
        <v>2765</v>
      </c>
      <c r="V1167" t="s">
        <v>2765</v>
      </c>
      <c r="W1167" t="s">
        <v>2765</v>
      </c>
      <c r="X1167" t="s">
        <v>2765</v>
      </c>
      <c r="Y1167" t="s">
        <v>2765</v>
      </c>
      <c r="Z1167" t="s">
        <v>2765</v>
      </c>
      <c r="AA1167" t="s">
        <v>2765</v>
      </c>
    </row>
    <row r="1168" spans="1:27" x14ac:dyDescent="0.25">
      <c r="A1168" t="s">
        <v>1460</v>
      </c>
      <c r="B1168" t="s">
        <v>2717</v>
      </c>
      <c r="H1168" t="s">
        <v>2717</v>
      </c>
    </row>
    <row r="1169" spans="1:27" x14ac:dyDescent="0.25">
      <c r="A1169" t="s">
        <v>1461</v>
      </c>
    </row>
    <row r="1170" spans="1:27" x14ac:dyDescent="0.25">
      <c r="A1170" t="s">
        <v>1462</v>
      </c>
      <c r="B1170" t="s">
        <v>2717</v>
      </c>
    </row>
    <row r="1171" spans="1:27" x14ac:dyDescent="0.25">
      <c r="A1171" t="s">
        <v>1463</v>
      </c>
      <c r="V1171" t="s">
        <v>2725</v>
      </c>
    </row>
    <row r="1172" spans="1:27" x14ac:dyDescent="0.25">
      <c r="A1172" t="s">
        <v>1464</v>
      </c>
      <c r="B1172" t="s">
        <v>2765</v>
      </c>
      <c r="C1172" t="s">
        <v>2765</v>
      </c>
      <c r="D1172" t="s">
        <v>2765</v>
      </c>
      <c r="E1172" t="s">
        <v>2765</v>
      </c>
      <c r="F1172" t="s">
        <v>2765</v>
      </c>
      <c r="G1172" t="s">
        <v>2765</v>
      </c>
      <c r="H1172" t="s">
        <v>2765</v>
      </c>
      <c r="I1172" t="s">
        <v>2765</v>
      </c>
      <c r="J1172" t="s">
        <v>2765</v>
      </c>
      <c r="K1172" t="s">
        <v>2765</v>
      </c>
      <c r="L1172" t="s">
        <v>2765</v>
      </c>
      <c r="M1172" t="s">
        <v>2765</v>
      </c>
      <c r="N1172" t="s">
        <v>2765</v>
      </c>
      <c r="O1172" t="s">
        <v>2765</v>
      </c>
      <c r="P1172" t="s">
        <v>2765</v>
      </c>
      <c r="Q1172" t="s">
        <v>2765</v>
      </c>
      <c r="R1172" t="s">
        <v>2765</v>
      </c>
      <c r="S1172" t="s">
        <v>2765</v>
      </c>
      <c r="T1172" t="s">
        <v>2765</v>
      </c>
      <c r="U1172" t="s">
        <v>2765</v>
      </c>
      <c r="V1172" t="s">
        <v>2765</v>
      </c>
      <c r="W1172" t="s">
        <v>2765</v>
      </c>
      <c r="X1172" t="s">
        <v>2765</v>
      </c>
      <c r="Y1172" t="s">
        <v>2765</v>
      </c>
      <c r="Z1172" t="s">
        <v>2765</v>
      </c>
      <c r="AA1172" t="s">
        <v>2765</v>
      </c>
    </row>
    <row r="1173" spans="1:27" x14ac:dyDescent="0.25">
      <c r="A1173" t="s">
        <v>1465</v>
      </c>
      <c r="V1173" t="s">
        <v>2725</v>
      </c>
    </row>
    <row r="1174" spans="1:27" x14ac:dyDescent="0.25">
      <c r="A1174" t="s">
        <v>1466</v>
      </c>
      <c r="B1174" t="s">
        <v>2765</v>
      </c>
      <c r="C1174" t="s">
        <v>2765</v>
      </c>
      <c r="D1174" t="s">
        <v>2765</v>
      </c>
      <c r="E1174" t="s">
        <v>2765</v>
      </c>
      <c r="F1174" t="s">
        <v>2765</v>
      </c>
      <c r="G1174" t="s">
        <v>2765</v>
      </c>
      <c r="H1174" t="s">
        <v>2765</v>
      </c>
      <c r="I1174" t="s">
        <v>2765</v>
      </c>
      <c r="J1174" t="s">
        <v>2765</v>
      </c>
      <c r="K1174" t="s">
        <v>2765</v>
      </c>
      <c r="L1174" t="s">
        <v>2765</v>
      </c>
      <c r="M1174" t="s">
        <v>2765</v>
      </c>
      <c r="N1174" t="s">
        <v>2765</v>
      </c>
      <c r="O1174" t="s">
        <v>2765</v>
      </c>
      <c r="P1174" t="s">
        <v>2765</v>
      </c>
      <c r="Q1174" t="s">
        <v>2765</v>
      </c>
      <c r="R1174" t="s">
        <v>2765</v>
      </c>
      <c r="S1174" t="s">
        <v>2765</v>
      </c>
      <c r="T1174" t="s">
        <v>2765</v>
      </c>
      <c r="U1174" t="s">
        <v>2765</v>
      </c>
      <c r="V1174" t="s">
        <v>2765</v>
      </c>
      <c r="W1174" t="s">
        <v>2765</v>
      </c>
      <c r="X1174" t="s">
        <v>2765</v>
      </c>
      <c r="Y1174" t="s">
        <v>2765</v>
      </c>
      <c r="Z1174" t="s">
        <v>2765</v>
      </c>
      <c r="AA1174" t="s">
        <v>2765</v>
      </c>
    </row>
    <row r="1175" spans="1:27" x14ac:dyDescent="0.25">
      <c r="A1175" t="s">
        <v>1467</v>
      </c>
    </row>
    <row r="1176" spans="1:27" x14ac:dyDescent="0.25">
      <c r="A1176" t="s">
        <v>1468</v>
      </c>
      <c r="B1176" t="s">
        <v>2765</v>
      </c>
      <c r="C1176" t="s">
        <v>2765</v>
      </c>
      <c r="D1176" t="s">
        <v>2765</v>
      </c>
      <c r="E1176" t="s">
        <v>2765</v>
      </c>
      <c r="F1176" t="s">
        <v>2765</v>
      </c>
      <c r="G1176" t="s">
        <v>2765</v>
      </c>
      <c r="H1176" t="s">
        <v>2765</v>
      </c>
      <c r="I1176" t="s">
        <v>2765</v>
      </c>
      <c r="J1176" t="s">
        <v>2765</v>
      </c>
      <c r="K1176" t="s">
        <v>2765</v>
      </c>
      <c r="L1176" t="s">
        <v>2765</v>
      </c>
      <c r="M1176" t="s">
        <v>2765</v>
      </c>
      <c r="N1176" t="s">
        <v>2765</v>
      </c>
      <c r="O1176" t="s">
        <v>2765</v>
      </c>
      <c r="P1176" t="s">
        <v>2765</v>
      </c>
      <c r="Q1176" t="s">
        <v>2765</v>
      </c>
      <c r="R1176" t="s">
        <v>2765</v>
      </c>
      <c r="S1176" t="s">
        <v>2765</v>
      </c>
      <c r="T1176" t="s">
        <v>2765</v>
      </c>
      <c r="U1176" t="s">
        <v>2765</v>
      </c>
      <c r="V1176" t="s">
        <v>2765</v>
      </c>
      <c r="W1176" t="s">
        <v>2765</v>
      </c>
      <c r="X1176" t="s">
        <v>2765</v>
      </c>
      <c r="Y1176" t="s">
        <v>2765</v>
      </c>
      <c r="Z1176" t="s">
        <v>2765</v>
      </c>
      <c r="AA1176" t="s">
        <v>2765</v>
      </c>
    </row>
    <row r="1177" spans="1:27" x14ac:dyDescent="0.25">
      <c r="A1177" t="s">
        <v>1469</v>
      </c>
      <c r="D1177" t="s">
        <v>2717</v>
      </c>
      <c r="I1177" t="s">
        <v>2717</v>
      </c>
      <c r="K1177" t="s">
        <v>2765</v>
      </c>
      <c r="L1177" t="s">
        <v>2765</v>
      </c>
      <c r="M1177" t="s">
        <v>2765</v>
      </c>
      <c r="N1177" t="s">
        <v>2765</v>
      </c>
      <c r="O1177" t="s">
        <v>2765</v>
      </c>
      <c r="P1177" t="s">
        <v>2765</v>
      </c>
      <c r="Q1177" t="s">
        <v>2765</v>
      </c>
      <c r="R1177" t="s">
        <v>2765</v>
      </c>
      <c r="S1177" t="s">
        <v>2765</v>
      </c>
      <c r="T1177" t="s">
        <v>2765</v>
      </c>
      <c r="U1177" t="s">
        <v>2765</v>
      </c>
      <c r="V1177" t="s">
        <v>2765</v>
      </c>
      <c r="W1177" t="s">
        <v>2765</v>
      </c>
      <c r="X1177" t="s">
        <v>2765</v>
      </c>
      <c r="Y1177" t="s">
        <v>2765</v>
      </c>
      <c r="Z1177" t="s">
        <v>2765</v>
      </c>
      <c r="AA1177" t="s">
        <v>2765</v>
      </c>
    </row>
    <row r="1178" spans="1:27" x14ac:dyDescent="0.25">
      <c r="A1178" t="s">
        <v>1470</v>
      </c>
      <c r="B1178" t="s">
        <v>2765</v>
      </c>
      <c r="C1178" t="s">
        <v>2765</v>
      </c>
      <c r="D1178" t="s">
        <v>2765</v>
      </c>
      <c r="E1178" t="s">
        <v>2765</v>
      </c>
      <c r="F1178" t="s">
        <v>2765</v>
      </c>
      <c r="G1178" t="s">
        <v>2765</v>
      </c>
      <c r="H1178" t="s">
        <v>2765</v>
      </c>
      <c r="I1178" t="s">
        <v>2765</v>
      </c>
      <c r="J1178" t="s">
        <v>2765</v>
      </c>
      <c r="K1178" t="s">
        <v>2765</v>
      </c>
      <c r="L1178" t="s">
        <v>2765</v>
      </c>
      <c r="M1178" t="s">
        <v>2765</v>
      </c>
      <c r="N1178" t="s">
        <v>2765</v>
      </c>
      <c r="O1178" t="s">
        <v>2765</v>
      </c>
      <c r="P1178" t="s">
        <v>2765</v>
      </c>
      <c r="Q1178" t="s">
        <v>2765</v>
      </c>
      <c r="R1178" t="s">
        <v>2765</v>
      </c>
      <c r="S1178" t="s">
        <v>2765</v>
      </c>
      <c r="T1178" t="s">
        <v>2765</v>
      </c>
      <c r="U1178" t="s">
        <v>2765</v>
      </c>
      <c r="V1178" t="s">
        <v>2765</v>
      </c>
      <c r="W1178" t="s">
        <v>2765</v>
      </c>
      <c r="X1178" t="s">
        <v>2765</v>
      </c>
      <c r="Y1178" t="s">
        <v>2765</v>
      </c>
      <c r="Z1178" t="s">
        <v>2765</v>
      </c>
      <c r="AA1178" t="s">
        <v>2765</v>
      </c>
    </row>
    <row r="1179" spans="1:27" x14ac:dyDescent="0.25">
      <c r="A1179" t="s">
        <v>1471</v>
      </c>
      <c r="B1179" t="s">
        <v>2765</v>
      </c>
      <c r="C1179" t="s">
        <v>2765</v>
      </c>
      <c r="D1179" t="s">
        <v>2765</v>
      </c>
      <c r="E1179" t="s">
        <v>2765</v>
      </c>
      <c r="F1179" t="s">
        <v>2765</v>
      </c>
      <c r="G1179" t="s">
        <v>2765</v>
      </c>
      <c r="H1179" t="s">
        <v>2765</v>
      </c>
      <c r="I1179" t="s">
        <v>2765</v>
      </c>
      <c r="J1179" t="s">
        <v>2765</v>
      </c>
      <c r="K1179" t="s">
        <v>2765</v>
      </c>
      <c r="L1179" t="s">
        <v>2765</v>
      </c>
      <c r="M1179" t="s">
        <v>2765</v>
      </c>
      <c r="N1179" t="s">
        <v>2765</v>
      </c>
      <c r="O1179" t="s">
        <v>2765</v>
      </c>
      <c r="P1179" t="s">
        <v>2765</v>
      </c>
      <c r="Q1179" t="s">
        <v>2765</v>
      </c>
      <c r="R1179" t="s">
        <v>2765</v>
      </c>
      <c r="S1179" t="s">
        <v>2765</v>
      </c>
      <c r="T1179" t="s">
        <v>2765</v>
      </c>
      <c r="U1179" t="s">
        <v>2765</v>
      </c>
      <c r="V1179" t="s">
        <v>2765</v>
      </c>
      <c r="W1179" t="s">
        <v>2765</v>
      </c>
      <c r="X1179" t="s">
        <v>2765</v>
      </c>
      <c r="Y1179" t="s">
        <v>2765</v>
      </c>
      <c r="Z1179" t="s">
        <v>2765</v>
      </c>
      <c r="AA1179" t="s">
        <v>2765</v>
      </c>
    </row>
    <row r="1180" spans="1:27" x14ac:dyDescent="0.25">
      <c r="A1180" t="s">
        <v>1472</v>
      </c>
      <c r="B1180" t="s">
        <v>2765</v>
      </c>
      <c r="C1180" t="s">
        <v>2765</v>
      </c>
      <c r="D1180" t="s">
        <v>2765</v>
      </c>
      <c r="E1180" t="s">
        <v>2765</v>
      </c>
      <c r="F1180" t="s">
        <v>2765</v>
      </c>
      <c r="G1180" t="s">
        <v>2765</v>
      </c>
      <c r="H1180" t="s">
        <v>2765</v>
      </c>
      <c r="I1180" t="s">
        <v>2765</v>
      </c>
      <c r="J1180" t="s">
        <v>2765</v>
      </c>
      <c r="K1180" t="s">
        <v>2765</v>
      </c>
      <c r="L1180" t="s">
        <v>2765</v>
      </c>
      <c r="M1180" t="s">
        <v>2765</v>
      </c>
      <c r="N1180" t="s">
        <v>2765</v>
      </c>
      <c r="O1180" t="s">
        <v>2765</v>
      </c>
      <c r="P1180" t="s">
        <v>2765</v>
      </c>
      <c r="Q1180" t="s">
        <v>2765</v>
      </c>
      <c r="R1180" t="s">
        <v>2765</v>
      </c>
      <c r="S1180" t="s">
        <v>2765</v>
      </c>
      <c r="T1180" t="s">
        <v>2765</v>
      </c>
      <c r="U1180" t="s">
        <v>2765</v>
      </c>
      <c r="V1180" t="s">
        <v>2765</v>
      </c>
      <c r="W1180" t="s">
        <v>2765</v>
      </c>
      <c r="X1180" t="s">
        <v>2765</v>
      </c>
      <c r="Y1180" t="s">
        <v>2765</v>
      </c>
      <c r="Z1180" t="s">
        <v>2765</v>
      </c>
      <c r="AA1180" t="s">
        <v>2765</v>
      </c>
    </row>
    <row r="1181" spans="1:27" x14ac:dyDescent="0.25">
      <c r="A1181" t="s">
        <v>1473</v>
      </c>
      <c r="B1181" t="s">
        <v>2765</v>
      </c>
      <c r="C1181" t="s">
        <v>2765</v>
      </c>
      <c r="D1181" t="s">
        <v>2765</v>
      </c>
      <c r="E1181" t="s">
        <v>2765</v>
      </c>
      <c r="F1181" t="s">
        <v>2765</v>
      </c>
      <c r="G1181" t="s">
        <v>2765</v>
      </c>
      <c r="H1181" t="s">
        <v>2765</v>
      </c>
      <c r="I1181" t="s">
        <v>2765</v>
      </c>
      <c r="J1181" t="s">
        <v>2765</v>
      </c>
      <c r="K1181" t="s">
        <v>2765</v>
      </c>
      <c r="L1181" t="s">
        <v>2765</v>
      </c>
      <c r="M1181" t="s">
        <v>2765</v>
      </c>
      <c r="N1181" t="s">
        <v>2765</v>
      </c>
      <c r="O1181" t="s">
        <v>2765</v>
      </c>
      <c r="P1181" t="s">
        <v>2765</v>
      </c>
      <c r="Q1181" t="s">
        <v>2765</v>
      </c>
      <c r="R1181" t="s">
        <v>2765</v>
      </c>
      <c r="S1181" t="s">
        <v>2765</v>
      </c>
      <c r="T1181" t="s">
        <v>2765</v>
      </c>
      <c r="U1181" t="s">
        <v>2765</v>
      </c>
      <c r="V1181" t="s">
        <v>2765</v>
      </c>
      <c r="W1181" t="s">
        <v>2765</v>
      </c>
      <c r="X1181" t="s">
        <v>2765</v>
      </c>
      <c r="Y1181" t="s">
        <v>2765</v>
      </c>
      <c r="Z1181" t="s">
        <v>2765</v>
      </c>
      <c r="AA1181" t="s">
        <v>2765</v>
      </c>
    </row>
    <row r="1182" spans="1:27" x14ac:dyDescent="0.25">
      <c r="A1182" t="s">
        <v>1474</v>
      </c>
      <c r="B1182" t="s">
        <v>2765</v>
      </c>
      <c r="C1182" t="s">
        <v>2765</v>
      </c>
      <c r="D1182" t="s">
        <v>2765</v>
      </c>
      <c r="E1182" t="s">
        <v>2765</v>
      </c>
      <c r="F1182" t="s">
        <v>2765</v>
      </c>
      <c r="G1182" t="s">
        <v>2765</v>
      </c>
      <c r="H1182" t="s">
        <v>2765</v>
      </c>
      <c r="I1182" t="s">
        <v>2765</v>
      </c>
      <c r="J1182" t="s">
        <v>2765</v>
      </c>
      <c r="K1182" t="s">
        <v>2765</v>
      </c>
      <c r="L1182" t="s">
        <v>2765</v>
      </c>
      <c r="M1182" t="s">
        <v>2765</v>
      </c>
      <c r="N1182" t="s">
        <v>2765</v>
      </c>
      <c r="O1182" t="s">
        <v>2765</v>
      </c>
      <c r="P1182" t="s">
        <v>2765</v>
      </c>
      <c r="Q1182" t="s">
        <v>2765</v>
      </c>
      <c r="R1182" t="s">
        <v>2765</v>
      </c>
      <c r="S1182" t="s">
        <v>2765</v>
      </c>
      <c r="T1182" t="s">
        <v>2765</v>
      </c>
      <c r="U1182" t="s">
        <v>2765</v>
      </c>
      <c r="V1182" t="s">
        <v>2765</v>
      </c>
      <c r="W1182" t="s">
        <v>2765</v>
      </c>
      <c r="X1182" t="s">
        <v>2765</v>
      </c>
      <c r="Y1182" t="s">
        <v>2765</v>
      </c>
      <c r="Z1182" t="s">
        <v>2765</v>
      </c>
      <c r="AA1182" t="s">
        <v>2765</v>
      </c>
    </row>
    <row r="1183" spans="1:27" x14ac:dyDescent="0.25">
      <c r="A1183" t="s">
        <v>1475</v>
      </c>
      <c r="K1183" t="s">
        <v>2717</v>
      </c>
    </row>
    <row r="1184" spans="1:27" x14ac:dyDescent="0.25">
      <c r="A1184" t="s">
        <v>1476</v>
      </c>
      <c r="B1184" t="s">
        <v>2765</v>
      </c>
      <c r="C1184" t="s">
        <v>2765</v>
      </c>
      <c r="D1184" t="s">
        <v>2765</v>
      </c>
      <c r="E1184" t="s">
        <v>2765</v>
      </c>
      <c r="F1184" t="s">
        <v>2765</v>
      </c>
      <c r="G1184" t="s">
        <v>2765</v>
      </c>
      <c r="H1184" t="s">
        <v>2765</v>
      </c>
      <c r="I1184" t="s">
        <v>2765</v>
      </c>
      <c r="J1184" t="s">
        <v>2765</v>
      </c>
      <c r="K1184" t="s">
        <v>2765</v>
      </c>
      <c r="L1184" t="s">
        <v>2765</v>
      </c>
      <c r="M1184" t="s">
        <v>2765</v>
      </c>
      <c r="N1184" t="s">
        <v>2765</v>
      </c>
      <c r="O1184" t="s">
        <v>2765</v>
      </c>
      <c r="P1184" t="s">
        <v>2765</v>
      </c>
      <c r="Q1184" t="s">
        <v>2765</v>
      </c>
      <c r="R1184" t="s">
        <v>2765</v>
      </c>
      <c r="S1184" t="s">
        <v>2765</v>
      </c>
      <c r="T1184" t="s">
        <v>2765</v>
      </c>
      <c r="U1184" t="s">
        <v>2765</v>
      </c>
      <c r="V1184" t="s">
        <v>2765</v>
      </c>
      <c r="W1184" t="s">
        <v>2765</v>
      </c>
      <c r="X1184" t="s">
        <v>2765</v>
      </c>
      <c r="Y1184" t="s">
        <v>2765</v>
      </c>
      <c r="Z1184" t="s">
        <v>2765</v>
      </c>
      <c r="AA1184" t="s">
        <v>2765</v>
      </c>
    </row>
    <row r="1185" spans="1:27" x14ac:dyDescent="0.25">
      <c r="A1185" t="s">
        <v>1477</v>
      </c>
      <c r="H1185" t="s">
        <v>2725</v>
      </c>
      <c r="J1185" t="s">
        <v>2725</v>
      </c>
    </row>
    <row r="1186" spans="1:27" x14ac:dyDescent="0.25">
      <c r="A1186" t="s">
        <v>1478</v>
      </c>
      <c r="B1186" t="s">
        <v>2765</v>
      </c>
      <c r="C1186" t="s">
        <v>2765</v>
      </c>
      <c r="D1186" t="s">
        <v>2765</v>
      </c>
      <c r="E1186" t="s">
        <v>2765</v>
      </c>
      <c r="F1186" t="s">
        <v>2765</v>
      </c>
      <c r="G1186" t="s">
        <v>2765</v>
      </c>
      <c r="H1186" t="s">
        <v>2765</v>
      </c>
      <c r="I1186" t="s">
        <v>2765</v>
      </c>
      <c r="J1186" t="s">
        <v>2765</v>
      </c>
      <c r="K1186" t="s">
        <v>2765</v>
      </c>
      <c r="L1186" t="s">
        <v>2765</v>
      </c>
      <c r="M1186" t="s">
        <v>2765</v>
      </c>
      <c r="N1186" t="s">
        <v>2765</v>
      </c>
      <c r="O1186" t="s">
        <v>2765</v>
      </c>
      <c r="P1186" t="s">
        <v>2765</v>
      </c>
      <c r="Q1186" t="s">
        <v>2765</v>
      </c>
      <c r="R1186" t="s">
        <v>2765</v>
      </c>
      <c r="S1186" t="s">
        <v>2765</v>
      </c>
      <c r="T1186" t="s">
        <v>2765</v>
      </c>
      <c r="U1186" t="s">
        <v>2765</v>
      </c>
      <c r="V1186" t="s">
        <v>2765</v>
      </c>
      <c r="W1186" t="s">
        <v>2765</v>
      </c>
      <c r="X1186" t="s">
        <v>2765</v>
      </c>
      <c r="Y1186" t="s">
        <v>2765</v>
      </c>
      <c r="Z1186" t="s">
        <v>2765</v>
      </c>
      <c r="AA1186" t="s">
        <v>2765</v>
      </c>
    </row>
    <row r="1187" spans="1:27" x14ac:dyDescent="0.25">
      <c r="A1187" t="s">
        <v>1479</v>
      </c>
    </row>
    <row r="1188" spans="1:27" x14ac:dyDescent="0.25">
      <c r="A1188" t="s">
        <v>1480</v>
      </c>
      <c r="B1188" t="s">
        <v>2765</v>
      </c>
      <c r="C1188" t="s">
        <v>2765</v>
      </c>
      <c r="D1188" t="s">
        <v>2765</v>
      </c>
      <c r="E1188" t="s">
        <v>2765</v>
      </c>
      <c r="F1188" t="s">
        <v>2765</v>
      </c>
      <c r="G1188" t="s">
        <v>2765</v>
      </c>
      <c r="H1188" t="s">
        <v>2765</v>
      </c>
      <c r="I1188" t="s">
        <v>2765</v>
      </c>
      <c r="J1188" t="s">
        <v>2765</v>
      </c>
      <c r="K1188" t="s">
        <v>2765</v>
      </c>
      <c r="L1188" t="s">
        <v>2765</v>
      </c>
      <c r="M1188" t="s">
        <v>2765</v>
      </c>
      <c r="N1188" t="s">
        <v>2765</v>
      </c>
      <c r="O1188" t="s">
        <v>2765</v>
      </c>
      <c r="P1188" t="s">
        <v>2765</v>
      </c>
      <c r="Q1188" t="s">
        <v>2765</v>
      </c>
      <c r="R1188" t="s">
        <v>2765</v>
      </c>
      <c r="S1188" t="s">
        <v>2765</v>
      </c>
      <c r="T1188" t="s">
        <v>2765</v>
      </c>
      <c r="U1188" t="s">
        <v>2765</v>
      </c>
      <c r="V1188" t="s">
        <v>2765</v>
      </c>
      <c r="W1188" t="s">
        <v>2765</v>
      </c>
      <c r="X1188" t="s">
        <v>2765</v>
      </c>
      <c r="Y1188" t="s">
        <v>2765</v>
      </c>
      <c r="Z1188" t="s">
        <v>2765</v>
      </c>
      <c r="AA1188" t="s">
        <v>2765</v>
      </c>
    </row>
    <row r="1189" spans="1:27" x14ac:dyDescent="0.25">
      <c r="A1189" t="s">
        <v>1481</v>
      </c>
      <c r="B1189" t="s">
        <v>2765</v>
      </c>
      <c r="C1189" t="s">
        <v>2765</v>
      </c>
      <c r="D1189" t="s">
        <v>2765</v>
      </c>
      <c r="E1189" t="s">
        <v>2765</v>
      </c>
      <c r="F1189" t="s">
        <v>2765</v>
      </c>
      <c r="G1189" t="s">
        <v>2765</v>
      </c>
      <c r="H1189" t="s">
        <v>2765</v>
      </c>
      <c r="I1189" t="s">
        <v>2765</v>
      </c>
      <c r="J1189" t="s">
        <v>2765</v>
      </c>
      <c r="K1189" t="s">
        <v>2765</v>
      </c>
      <c r="L1189" t="s">
        <v>2765</v>
      </c>
      <c r="M1189" t="s">
        <v>2765</v>
      </c>
      <c r="N1189" t="s">
        <v>2765</v>
      </c>
      <c r="O1189" t="s">
        <v>2765</v>
      </c>
      <c r="P1189" t="s">
        <v>2765</v>
      </c>
      <c r="Q1189" t="s">
        <v>2765</v>
      </c>
      <c r="R1189" t="s">
        <v>2765</v>
      </c>
      <c r="S1189" t="s">
        <v>2765</v>
      </c>
      <c r="T1189" t="s">
        <v>2765</v>
      </c>
      <c r="U1189" t="s">
        <v>2765</v>
      </c>
      <c r="V1189" t="s">
        <v>2765</v>
      </c>
      <c r="W1189" t="s">
        <v>2765</v>
      </c>
      <c r="X1189" t="s">
        <v>2765</v>
      </c>
      <c r="Y1189" t="s">
        <v>2765</v>
      </c>
      <c r="Z1189" t="s">
        <v>2765</v>
      </c>
      <c r="AA1189" t="s">
        <v>2765</v>
      </c>
    </row>
    <row r="1190" spans="1:27" x14ac:dyDescent="0.25">
      <c r="A1190" t="s">
        <v>1482</v>
      </c>
      <c r="B1190" t="s">
        <v>2765</v>
      </c>
      <c r="C1190" t="s">
        <v>2765</v>
      </c>
      <c r="D1190" t="s">
        <v>2765</v>
      </c>
      <c r="E1190" t="s">
        <v>2765</v>
      </c>
      <c r="F1190" t="s">
        <v>2765</v>
      </c>
      <c r="G1190" t="s">
        <v>2765</v>
      </c>
      <c r="H1190" t="s">
        <v>2765</v>
      </c>
      <c r="I1190" t="s">
        <v>2765</v>
      </c>
      <c r="J1190" t="s">
        <v>2765</v>
      </c>
      <c r="K1190" t="s">
        <v>2765</v>
      </c>
      <c r="L1190" t="s">
        <v>2765</v>
      </c>
      <c r="M1190" t="s">
        <v>2765</v>
      </c>
      <c r="N1190" t="s">
        <v>2765</v>
      </c>
      <c r="O1190" t="s">
        <v>2765</v>
      </c>
      <c r="P1190" t="s">
        <v>2765</v>
      </c>
      <c r="Q1190" t="s">
        <v>2765</v>
      </c>
      <c r="R1190" t="s">
        <v>2765</v>
      </c>
      <c r="S1190" t="s">
        <v>2765</v>
      </c>
      <c r="T1190" t="s">
        <v>2765</v>
      </c>
      <c r="U1190" t="s">
        <v>2765</v>
      </c>
      <c r="V1190" t="s">
        <v>2765</v>
      </c>
      <c r="W1190" t="s">
        <v>2765</v>
      </c>
      <c r="X1190" t="s">
        <v>2765</v>
      </c>
      <c r="Y1190" t="s">
        <v>2765</v>
      </c>
      <c r="Z1190" t="s">
        <v>2765</v>
      </c>
      <c r="AA1190" t="s">
        <v>2765</v>
      </c>
    </row>
    <row r="1191" spans="1:27" x14ac:dyDescent="0.25">
      <c r="A1191" t="s">
        <v>1483</v>
      </c>
    </row>
    <row r="1192" spans="1:27" x14ac:dyDescent="0.25">
      <c r="A1192" t="s">
        <v>1484</v>
      </c>
      <c r="D1192" t="s">
        <v>2717</v>
      </c>
      <c r="I1192" t="s">
        <v>2717</v>
      </c>
      <c r="W1192" t="s">
        <v>2717</v>
      </c>
    </row>
    <row r="1193" spans="1:27" x14ac:dyDescent="0.25">
      <c r="A1193" t="s">
        <v>1485</v>
      </c>
      <c r="B1193" t="s">
        <v>2765</v>
      </c>
      <c r="C1193" t="s">
        <v>2765</v>
      </c>
      <c r="D1193" t="s">
        <v>2765</v>
      </c>
      <c r="E1193" t="s">
        <v>2765</v>
      </c>
      <c r="F1193" t="s">
        <v>2765</v>
      </c>
      <c r="G1193" t="s">
        <v>2765</v>
      </c>
      <c r="H1193" t="s">
        <v>2765</v>
      </c>
      <c r="I1193" t="s">
        <v>2765</v>
      </c>
      <c r="J1193" t="s">
        <v>2765</v>
      </c>
      <c r="K1193" t="s">
        <v>2765</v>
      </c>
      <c r="L1193" t="s">
        <v>2765</v>
      </c>
      <c r="M1193" t="s">
        <v>2765</v>
      </c>
      <c r="N1193" t="s">
        <v>2765</v>
      </c>
      <c r="O1193" t="s">
        <v>2765</v>
      </c>
      <c r="P1193" t="s">
        <v>2765</v>
      </c>
      <c r="Q1193" t="s">
        <v>2765</v>
      </c>
      <c r="R1193" t="s">
        <v>2765</v>
      </c>
      <c r="S1193" t="s">
        <v>2765</v>
      </c>
      <c r="T1193" t="s">
        <v>2765</v>
      </c>
      <c r="U1193" t="s">
        <v>2765</v>
      </c>
      <c r="V1193" t="s">
        <v>2765</v>
      </c>
      <c r="W1193" t="s">
        <v>2765</v>
      </c>
      <c r="X1193" t="s">
        <v>2765</v>
      </c>
      <c r="Y1193" t="s">
        <v>2765</v>
      </c>
      <c r="Z1193" t="s">
        <v>2765</v>
      </c>
      <c r="AA1193" t="s">
        <v>2765</v>
      </c>
    </row>
    <row r="1194" spans="1:27" x14ac:dyDescent="0.25">
      <c r="A1194" t="s">
        <v>1486</v>
      </c>
      <c r="B1194" t="s">
        <v>2765</v>
      </c>
      <c r="C1194" t="s">
        <v>2765</v>
      </c>
      <c r="D1194" t="s">
        <v>2765</v>
      </c>
      <c r="E1194" t="s">
        <v>2765</v>
      </c>
      <c r="F1194" t="s">
        <v>2765</v>
      </c>
      <c r="G1194" t="s">
        <v>2765</v>
      </c>
      <c r="H1194" t="s">
        <v>2765</v>
      </c>
      <c r="I1194" t="s">
        <v>2765</v>
      </c>
      <c r="J1194" t="s">
        <v>2765</v>
      </c>
      <c r="K1194" t="s">
        <v>2765</v>
      </c>
      <c r="L1194" t="s">
        <v>2765</v>
      </c>
      <c r="M1194" t="s">
        <v>2765</v>
      </c>
      <c r="N1194" t="s">
        <v>2765</v>
      </c>
      <c r="O1194" t="s">
        <v>2765</v>
      </c>
      <c r="P1194" t="s">
        <v>2765</v>
      </c>
      <c r="Q1194" t="s">
        <v>2765</v>
      </c>
      <c r="R1194" t="s">
        <v>2765</v>
      </c>
      <c r="S1194" t="s">
        <v>2765</v>
      </c>
      <c r="T1194" t="s">
        <v>2765</v>
      </c>
      <c r="U1194" t="s">
        <v>2765</v>
      </c>
      <c r="V1194" t="s">
        <v>2765</v>
      </c>
      <c r="W1194" t="s">
        <v>2765</v>
      </c>
      <c r="X1194" t="s">
        <v>2765</v>
      </c>
      <c r="Y1194" t="s">
        <v>2765</v>
      </c>
      <c r="Z1194" t="s">
        <v>2765</v>
      </c>
      <c r="AA1194" t="s">
        <v>2765</v>
      </c>
    </row>
    <row r="1195" spans="1:27" x14ac:dyDescent="0.25">
      <c r="A1195" t="s">
        <v>1487</v>
      </c>
      <c r="B1195" t="s">
        <v>2765</v>
      </c>
      <c r="C1195" t="s">
        <v>2765</v>
      </c>
      <c r="D1195" t="s">
        <v>2765</v>
      </c>
      <c r="E1195" t="s">
        <v>2765</v>
      </c>
      <c r="F1195" t="s">
        <v>2765</v>
      </c>
      <c r="G1195" t="s">
        <v>2765</v>
      </c>
      <c r="H1195" t="s">
        <v>2765</v>
      </c>
      <c r="I1195" t="s">
        <v>2765</v>
      </c>
      <c r="J1195" t="s">
        <v>2765</v>
      </c>
      <c r="K1195" t="s">
        <v>2765</v>
      </c>
      <c r="L1195" t="s">
        <v>2765</v>
      </c>
      <c r="M1195" t="s">
        <v>2765</v>
      </c>
      <c r="N1195" t="s">
        <v>2765</v>
      </c>
      <c r="O1195" t="s">
        <v>2765</v>
      </c>
      <c r="P1195" t="s">
        <v>2765</v>
      </c>
      <c r="Q1195" t="s">
        <v>2765</v>
      </c>
      <c r="R1195" t="s">
        <v>2765</v>
      </c>
      <c r="S1195" t="s">
        <v>2765</v>
      </c>
      <c r="T1195" t="s">
        <v>2765</v>
      </c>
      <c r="U1195" t="s">
        <v>2765</v>
      </c>
      <c r="V1195" t="s">
        <v>2765</v>
      </c>
      <c r="W1195" t="s">
        <v>2765</v>
      </c>
      <c r="X1195" t="s">
        <v>2765</v>
      </c>
      <c r="Y1195" t="s">
        <v>2765</v>
      </c>
      <c r="Z1195" t="s">
        <v>2765</v>
      </c>
      <c r="AA1195" t="s">
        <v>2765</v>
      </c>
    </row>
    <row r="1196" spans="1:27" x14ac:dyDescent="0.25">
      <c r="A1196" t="s">
        <v>1488</v>
      </c>
      <c r="B1196" t="s">
        <v>2765</v>
      </c>
      <c r="C1196" t="s">
        <v>2765</v>
      </c>
      <c r="D1196" t="s">
        <v>2765</v>
      </c>
      <c r="E1196" t="s">
        <v>2765</v>
      </c>
      <c r="F1196" t="s">
        <v>2765</v>
      </c>
      <c r="G1196" t="s">
        <v>2765</v>
      </c>
      <c r="H1196" t="s">
        <v>2765</v>
      </c>
      <c r="I1196" t="s">
        <v>2765</v>
      </c>
      <c r="J1196" t="s">
        <v>2765</v>
      </c>
      <c r="K1196" t="s">
        <v>2765</v>
      </c>
      <c r="L1196" t="s">
        <v>2765</v>
      </c>
      <c r="M1196" t="s">
        <v>2765</v>
      </c>
      <c r="N1196" t="s">
        <v>2765</v>
      </c>
      <c r="O1196" t="s">
        <v>2765</v>
      </c>
      <c r="P1196" t="s">
        <v>2765</v>
      </c>
      <c r="Q1196" t="s">
        <v>2765</v>
      </c>
      <c r="R1196" t="s">
        <v>2765</v>
      </c>
      <c r="S1196" t="s">
        <v>2765</v>
      </c>
      <c r="T1196" t="s">
        <v>2765</v>
      </c>
      <c r="U1196" t="s">
        <v>2765</v>
      </c>
      <c r="V1196" t="s">
        <v>2765</v>
      </c>
      <c r="W1196" t="s">
        <v>2765</v>
      </c>
      <c r="X1196" t="s">
        <v>2765</v>
      </c>
      <c r="Y1196" t="s">
        <v>2765</v>
      </c>
      <c r="Z1196" t="s">
        <v>2765</v>
      </c>
      <c r="AA1196" t="s">
        <v>2765</v>
      </c>
    </row>
    <row r="1197" spans="1:27" x14ac:dyDescent="0.25">
      <c r="A1197" t="s">
        <v>1489</v>
      </c>
      <c r="B1197" t="s">
        <v>2765</v>
      </c>
      <c r="C1197" t="s">
        <v>2765</v>
      </c>
      <c r="D1197" t="s">
        <v>2765</v>
      </c>
      <c r="E1197" t="s">
        <v>2765</v>
      </c>
      <c r="F1197" t="s">
        <v>2765</v>
      </c>
      <c r="G1197" t="s">
        <v>2765</v>
      </c>
      <c r="H1197" t="s">
        <v>2765</v>
      </c>
      <c r="I1197" t="s">
        <v>2765</v>
      </c>
      <c r="J1197" t="s">
        <v>2765</v>
      </c>
      <c r="K1197" t="s">
        <v>2765</v>
      </c>
      <c r="L1197" t="s">
        <v>2765</v>
      </c>
      <c r="M1197" t="s">
        <v>2765</v>
      </c>
      <c r="N1197" t="s">
        <v>2765</v>
      </c>
      <c r="O1197" t="s">
        <v>2765</v>
      </c>
      <c r="P1197" t="s">
        <v>2765</v>
      </c>
      <c r="Q1197" t="s">
        <v>2765</v>
      </c>
      <c r="R1197" t="s">
        <v>2765</v>
      </c>
      <c r="S1197" t="s">
        <v>2765</v>
      </c>
      <c r="T1197" t="s">
        <v>2765</v>
      </c>
      <c r="U1197" t="s">
        <v>2765</v>
      </c>
      <c r="V1197" t="s">
        <v>2765</v>
      </c>
      <c r="W1197" t="s">
        <v>2765</v>
      </c>
      <c r="X1197" t="s">
        <v>2765</v>
      </c>
      <c r="Y1197" t="s">
        <v>2765</v>
      </c>
      <c r="Z1197" t="s">
        <v>2765</v>
      </c>
      <c r="AA1197" t="s">
        <v>2765</v>
      </c>
    </row>
    <row r="1198" spans="1:27" x14ac:dyDescent="0.25">
      <c r="A1198" t="s">
        <v>1490</v>
      </c>
    </row>
    <row r="1199" spans="1:27" x14ac:dyDescent="0.25">
      <c r="A1199" t="s">
        <v>1491</v>
      </c>
    </row>
    <row r="1200" spans="1:27" x14ac:dyDescent="0.25">
      <c r="A1200" t="s">
        <v>1492</v>
      </c>
    </row>
    <row r="1201" spans="1:27" x14ac:dyDescent="0.25">
      <c r="A1201" t="s">
        <v>1494</v>
      </c>
      <c r="W1201" t="s">
        <v>2717</v>
      </c>
    </row>
    <row r="1202" spans="1:27" x14ac:dyDescent="0.25">
      <c r="A1202" t="s">
        <v>1495</v>
      </c>
      <c r="B1202" t="s">
        <v>2765</v>
      </c>
      <c r="C1202" t="s">
        <v>2765</v>
      </c>
      <c r="D1202" t="s">
        <v>2765</v>
      </c>
      <c r="E1202" t="s">
        <v>2765</v>
      </c>
      <c r="F1202" t="s">
        <v>2765</v>
      </c>
      <c r="G1202" t="s">
        <v>2765</v>
      </c>
      <c r="H1202" t="s">
        <v>2765</v>
      </c>
      <c r="I1202" t="s">
        <v>2765</v>
      </c>
      <c r="J1202" t="s">
        <v>2765</v>
      </c>
      <c r="K1202" t="s">
        <v>2765</v>
      </c>
      <c r="L1202" t="s">
        <v>2765</v>
      </c>
      <c r="M1202" t="s">
        <v>2765</v>
      </c>
      <c r="N1202" t="s">
        <v>2765</v>
      </c>
      <c r="O1202" t="s">
        <v>2765</v>
      </c>
      <c r="P1202" t="s">
        <v>2765</v>
      </c>
      <c r="Q1202" t="s">
        <v>2765</v>
      </c>
      <c r="R1202" t="s">
        <v>2765</v>
      </c>
      <c r="S1202" t="s">
        <v>2765</v>
      </c>
      <c r="T1202" t="s">
        <v>2765</v>
      </c>
      <c r="U1202" t="s">
        <v>2765</v>
      </c>
      <c r="V1202" t="s">
        <v>2765</v>
      </c>
      <c r="W1202" t="s">
        <v>2765</v>
      </c>
      <c r="X1202" t="s">
        <v>2765</v>
      </c>
      <c r="Y1202" t="s">
        <v>2765</v>
      </c>
      <c r="Z1202" t="s">
        <v>2765</v>
      </c>
      <c r="AA1202" t="s">
        <v>2765</v>
      </c>
    </row>
    <row r="1203" spans="1:27" x14ac:dyDescent="0.25">
      <c r="A1203" t="s">
        <v>1496</v>
      </c>
      <c r="J1203" t="s">
        <v>2717</v>
      </c>
      <c r="K1203" t="s">
        <v>2717</v>
      </c>
      <c r="L1203" t="s">
        <v>2717</v>
      </c>
      <c r="O1203" t="s">
        <v>2717</v>
      </c>
      <c r="P1203" t="s">
        <v>2717</v>
      </c>
      <c r="T1203" t="s">
        <v>2717</v>
      </c>
      <c r="W1203" t="s">
        <v>2717</v>
      </c>
    </row>
    <row r="1204" spans="1:27" x14ac:dyDescent="0.25">
      <c r="A1204" t="s">
        <v>1497</v>
      </c>
    </row>
    <row r="1205" spans="1:27" x14ac:dyDescent="0.25">
      <c r="A1205" t="s">
        <v>1498</v>
      </c>
    </row>
    <row r="1206" spans="1:27" x14ac:dyDescent="0.25">
      <c r="A1206" t="s">
        <v>1499</v>
      </c>
    </row>
    <row r="1207" spans="1:27" x14ac:dyDescent="0.25">
      <c r="A1207" t="s">
        <v>1500</v>
      </c>
    </row>
    <row r="1208" spans="1:27" x14ac:dyDescent="0.25">
      <c r="A1208" t="s">
        <v>1501</v>
      </c>
    </row>
    <row r="1209" spans="1:27" x14ac:dyDescent="0.25">
      <c r="A1209" t="s">
        <v>1502</v>
      </c>
    </row>
    <row r="1210" spans="1:27" x14ac:dyDescent="0.25">
      <c r="A1210" t="s">
        <v>1503</v>
      </c>
    </row>
    <row r="1211" spans="1:27" x14ac:dyDescent="0.25">
      <c r="A1211" t="s">
        <v>1504</v>
      </c>
    </row>
    <row r="1212" spans="1:27" x14ac:dyDescent="0.25">
      <c r="A1212" t="s">
        <v>1505</v>
      </c>
    </row>
    <row r="1213" spans="1:27" x14ac:dyDescent="0.25">
      <c r="A1213" t="s">
        <v>1506</v>
      </c>
    </row>
    <row r="1214" spans="1:27" x14ac:dyDescent="0.25">
      <c r="A1214" t="s">
        <v>1507</v>
      </c>
    </row>
    <row r="1215" spans="1:27" x14ac:dyDescent="0.25">
      <c r="A1215" t="s">
        <v>1508</v>
      </c>
    </row>
    <row r="1216" spans="1:27" x14ac:dyDescent="0.25">
      <c r="A1216" t="s">
        <v>1509</v>
      </c>
      <c r="B1216" t="s">
        <v>2765</v>
      </c>
      <c r="C1216" t="s">
        <v>2765</v>
      </c>
      <c r="D1216" t="s">
        <v>2765</v>
      </c>
      <c r="E1216" t="s">
        <v>2765</v>
      </c>
      <c r="F1216" t="s">
        <v>2765</v>
      </c>
      <c r="G1216" t="s">
        <v>2765</v>
      </c>
      <c r="H1216" t="s">
        <v>2765</v>
      </c>
      <c r="I1216" t="s">
        <v>2765</v>
      </c>
      <c r="J1216" t="s">
        <v>2765</v>
      </c>
      <c r="K1216" t="s">
        <v>2765</v>
      </c>
      <c r="L1216" t="s">
        <v>2765</v>
      </c>
      <c r="M1216" t="s">
        <v>2765</v>
      </c>
      <c r="N1216" t="s">
        <v>2765</v>
      </c>
      <c r="O1216" t="s">
        <v>2765</v>
      </c>
      <c r="P1216" t="s">
        <v>2765</v>
      </c>
      <c r="Q1216" t="s">
        <v>2765</v>
      </c>
      <c r="R1216" t="s">
        <v>2765</v>
      </c>
      <c r="S1216" t="s">
        <v>2765</v>
      </c>
      <c r="T1216" t="s">
        <v>2765</v>
      </c>
      <c r="U1216" t="s">
        <v>2765</v>
      </c>
      <c r="V1216" t="s">
        <v>2765</v>
      </c>
      <c r="W1216" t="s">
        <v>2765</v>
      </c>
      <c r="X1216" t="s">
        <v>2765</v>
      </c>
      <c r="Y1216" t="s">
        <v>2765</v>
      </c>
      <c r="Z1216" t="s">
        <v>2765</v>
      </c>
      <c r="AA1216" t="s">
        <v>2765</v>
      </c>
    </row>
    <row r="1217" spans="1:27" x14ac:dyDescent="0.25">
      <c r="A1217" t="s">
        <v>1510</v>
      </c>
    </row>
    <row r="1218" spans="1:27" x14ac:dyDescent="0.25">
      <c r="A1218" t="s">
        <v>1511</v>
      </c>
      <c r="B1218" t="s">
        <v>2765</v>
      </c>
      <c r="C1218" t="s">
        <v>2765</v>
      </c>
      <c r="D1218" t="s">
        <v>2765</v>
      </c>
      <c r="E1218" t="s">
        <v>2765</v>
      </c>
      <c r="F1218" t="s">
        <v>2765</v>
      </c>
      <c r="G1218" t="s">
        <v>2765</v>
      </c>
      <c r="H1218" t="s">
        <v>2765</v>
      </c>
      <c r="I1218" t="s">
        <v>2765</v>
      </c>
      <c r="J1218" t="s">
        <v>2765</v>
      </c>
      <c r="K1218" t="s">
        <v>2765</v>
      </c>
      <c r="L1218" t="s">
        <v>2765</v>
      </c>
      <c r="M1218" t="s">
        <v>2765</v>
      </c>
      <c r="N1218" t="s">
        <v>2765</v>
      </c>
      <c r="O1218" t="s">
        <v>2765</v>
      </c>
      <c r="P1218" t="s">
        <v>2765</v>
      </c>
      <c r="Q1218" t="s">
        <v>2765</v>
      </c>
      <c r="R1218" t="s">
        <v>2765</v>
      </c>
      <c r="S1218" t="s">
        <v>2765</v>
      </c>
      <c r="T1218" t="s">
        <v>2765</v>
      </c>
      <c r="U1218" t="s">
        <v>2765</v>
      </c>
      <c r="V1218" t="s">
        <v>2765</v>
      </c>
      <c r="W1218" t="s">
        <v>2765</v>
      </c>
      <c r="X1218" t="s">
        <v>2765</v>
      </c>
      <c r="Y1218" t="s">
        <v>2765</v>
      </c>
      <c r="Z1218" t="s">
        <v>2765</v>
      </c>
      <c r="AA1218" t="s">
        <v>2765</v>
      </c>
    </row>
    <row r="1219" spans="1:27" x14ac:dyDescent="0.25">
      <c r="A1219" t="s">
        <v>1512</v>
      </c>
    </row>
    <row r="1220" spans="1:27" x14ac:dyDescent="0.25">
      <c r="A1220" t="s">
        <v>1513</v>
      </c>
    </row>
    <row r="1221" spans="1:27" x14ac:dyDescent="0.25">
      <c r="A1221" t="s">
        <v>1514</v>
      </c>
    </row>
    <row r="1222" spans="1:27" x14ac:dyDescent="0.25">
      <c r="A1222" t="s">
        <v>1515</v>
      </c>
    </row>
    <row r="1223" spans="1:27" x14ac:dyDescent="0.25">
      <c r="A1223" t="s">
        <v>1516</v>
      </c>
    </row>
    <row r="1224" spans="1:27" x14ac:dyDescent="0.25">
      <c r="A1224" t="s">
        <v>1517</v>
      </c>
    </row>
    <row r="1225" spans="1:27" x14ac:dyDescent="0.25">
      <c r="A1225" t="s">
        <v>1518</v>
      </c>
      <c r="B1225" t="s">
        <v>2765</v>
      </c>
      <c r="C1225" t="s">
        <v>2765</v>
      </c>
      <c r="D1225" t="s">
        <v>2765</v>
      </c>
      <c r="E1225" t="s">
        <v>2765</v>
      </c>
      <c r="F1225" t="s">
        <v>2765</v>
      </c>
      <c r="G1225" t="s">
        <v>2765</v>
      </c>
      <c r="H1225" t="s">
        <v>2765</v>
      </c>
      <c r="I1225" t="s">
        <v>2765</v>
      </c>
      <c r="J1225" t="s">
        <v>2765</v>
      </c>
      <c r="K1225" t="s">
        <v>2765</v>
      </c>
      <c r="L1225" t="s">
        <v>2765</v>
      </c>
      <c r="M1225" t="s">
        <v>2765</v>
      </c>
      <c r="N1225" t="s">
        <v>2765</v>
      </c>
      <c r="O1225" t="s">
        <v>2765</v>
      </c>
      <c r="P1225" t="s">
        <v>2765</v>
      </c>
      <c r="Q1225" t="s">
        <v>2765</v>
      </c>
      <c r="R1225" t="s">
        <v>2765</v>
      </c>
      <c r="S1225" t="s">
        <v>2765</v>
      </c>
      <c r="T1225" t="s">
        <v>2765</v>
      </c>
      <c r="U1225" t="s">
        <v>2765</v>
      </c>
      <c r="V1225" t="s">
        <v>2765</v>
      </c>
      <c r="W1225" t="s">
        <v>2765</v>
      </c>
      <c r="X1225" t="s">
        <v>2765</v>
      </c>
      <c r="Y1225" t="s">
        <v>2765</v>
      </c>
      <c r="Z1225" t="s">
        <v>2765</v>
      </c>
      <c r="AA1225" t="s">
        <v>2765</v>
      </c>
    </row>
    <row r="1226" spans="1:27" x14ac:dyDescent="0.25">
      <c r="A1226" t="s">
        <v>1519</v>
      </c>
    </row>
    <row r="1227" spans="1:27" x14ac:dyDescent="0.25">
      <c r="A1227" t="s">
        <v>1520</v>
      </c>
      <c r="B1227" t="s">
        <v>2765</v>
      </c>
      <c r="C1227" t="s">
        <v>2765</v>
      </c>
      <c r="D1227" t="s">
        <v>2765</v>
      </c>
      <c r="E1227" t="s">
        <v>2765</v>
      </c>
      <c r="F1227" t="s">
        <v>2765</v>
      </c>
      <c r="G1227" t="s">
        <v>2765</v>
      </c>
      <c r="H1227" t="s">
        <v>2765</v>
      </c>
      <c r="I1227" t="s">
        <v>2765</v>
      </c>
      <c r="J1227" t="s">
        <v>2765</v>
      </c>
      <c r="K1227" t="s">
        <v>2765</v>
      </c>
      <c r="L1227" t="s">
        <v>2765</v>
      </c>
      <c r="M1227" t="s">
        <v>2765</v>
      </c>
      <c r="N1227" t="s">
        <v>2765</v>
      </c>
      <c r="O1227" t="s">
        <v>2765</v>
      </c>
      <c r="P1227" t="s">
        <v>2765</v>
      </c>
      <c r="Q1227" t="s">
        <v>2765</v>
      </c>
      <c r="R1227" t="s">
        <v>2765</v>
      </c>
      <c r="S1227" t="s">
        <v>2765</v>
      </c>
      <c r="T1227" t="s">
        <v>2765</v>
      </c>
      <c r="U1227" t="s">
        <v>2765</v>
      </c>
      <c r="V1227" t="s">
        <v>2765</v>
      </c>
      <c r="W1227" t="s">
        <v>2765</v>
      </c>
      <c r="X1227" t="s">
        <v>2765</v>
      </c>
      <c r="Y1227" t="s">
        <v>2765</v>
      </c>
      <c r="Z1227" t="s">
        <v>2765</v>
      </c>
      <c r="AA1227" t="s">
        <v>2765</v>
      </c>
    </row>
    <row r="1228" spans="1:27" x14ac:dyDescent="0.25">
      <c r="A1228" t="s">
        <v>1521</v>
      </c>
    </row>
    <row r="1229" spans="1:27" x14ac:dyDescent="0.25">
      <c r="A1229" t="s">
        <v>1522</v>
      </c>
    </row>
    <row r="1230" spans="1:27" x14ac:dyDescent="0.25">
      <c r="A1230" t="s">
        <v>1523</v>
      </c>
    </row>
    <row r="1231" spans="1:27" x14ac:dyDescent="0.25">
      <c r="A1231" t="s">
        <v>1524</v>
      </c>
    </row>
    <row r="1232" spans="1:27" x14ac:dyDescent="0.25">
      <c r="A1232" t="s">
        <v>1525</v>
      </c>
    </row>
    <row r="1233" spans="1:27" x14ac:dyDescent="0.25">
      <c r="A1233" t="s">
        <v>1526</v>
      </c>
    </row>
    <row r="1234" spans="1:27" x14ac:dyDescent="0.25">
      <c r="A1234" t="s">
        <v>1527</v>
      </c>
      <c r="B1234" t="s">
        <v>2765</v>
      </c>
      <c r="C1234" t="s">
        <v>2765</v>
      </c>
      <c r="D1234" t="s">
        <v>2765</v>
      </c>
      <c r="E1234" t="s">
        <v>2765</v>
      </c>
      <c r="F1234" t="s">
        <v>2765</v>
      </c>
      <c r="G1234" t="s">
        <v>2765</v>
      </c>
      <c r="H1234" t="s">
        <v>2765</v>
      </c>
      <c r="I1234" t="s">
        <v>2765</v>
      </c>
      <c r="J1234" t="s">
        <v>2765</v>
      </c>
      <c r="K1234" t="s">
        <v>2765</v>
      </c>
      <c r="L1234" t="s">
        <v>2765</v>
      </c>
      <c r="M1234" t="s">
        <v>2765</v>
      </c>
      <c r="N1234" t="s">
        <v>2765</v>
      </c>
      <c r="O1234" t="s">
        <v>2765</v>
      </c>
      <c r="P1234" t="s">
        <v>2765</v>
      </c>
      <c r="Q1234" t="s">
        <v>2765</v>
      </c>
      <c r="R1234" t="s">
        <v>2765</v>
      </c>
      <c r="S1234" t="s">
        <v>2765</v>
      </c>
      <c r="T1234" t="s">
        <v>2765</v>
      </c>
      <c r="U1234" t="s">
        <v>2765</v>
      </c>
      <c r="V1234" t="s">
        <v>2765</v>
      </c>
      <c r="W1234" t="s">
        <v>2765</v>
      </c>
      <c r="X1234" t="s">
        <v>2765</v>
      </c>
      <c r="Y1234" t="s">
        <v>2765</v>
      </c>
      <c r="Z1234" t="s">
        <v>2765</v>
      </c>
      <c r="AA1234" t="s">
        <v>2765</v>
      </c>
    </row>
    <row r="1235" spans="1:27" x14ac:dyDescent="0.25">
      <c r="A1235" t="s">
        <v>1528</v>
      </c>
    </row>
    <row r="1236" spans="1:27" x14ac:dyDescent="0.25">
      <c r="A1236" t="s">
        <v>1529</v>
      </c>
      <c r="B1236" t="s">
        <v>2765</v>
      </c>
      <c r="C1236" t="s">
        <v>2765</v>
      </c>
      <c r="D1236" t="s">
        <v>2765</v>
      </c>
      <c r="E1236" t="s">
        <v>2765</v>
      </c>
      <c r="F1236" t="s">
        <v>2765</v>
      </c>
      <c r="G1236" t="s">
        <v>2765</v>
      </c>
      <c r="H1236" t="s">
        <v>2765</v>
      </c>
      <c r="I1236" t="s">
        <v>2765</v>
      </c>
      <c r="J1236" t="s">
        <v>2765</v>
      </c>
      <c r="K1236" t="s">
        <v>2765</v>
      </c>
      <c r="L1236" t="s">
        <v>2765</v>
      </c>
      <c r="M1236" t="s">
        <v>2765</v>
      </c>
      <c r="N1236" t="s">
        <v>2765</v>
      </c>
      <c r="O1236" t="s">
        <v>2765</v>
      </c>
      <c r="P1236" t="s">
        <v>2765</v>
      </c>
      <c r="Q1236" t="s">
        <v>2765</v>
      </c>
      <c r="R1236" t="s">
        <v>2765</v>
      </c>
      <c r="S1236" t="s">
        <v>2765</v>
      </c>
      <c r="T1236" t="s">
        <v>2765</v>
      </c>
      <c r="U1236" t="s">
        <v>2765</v>
      </c>
      <c r="V1236" t="s">
        <v>2765</v>
      </c>
      <c r="W1236" t="s">
        <v>2765</v>
      </c>
      <c r="X1236" t="s">
        <v>2765</v>
      </c>
      <c r="Y1236" t="s">
        <v>2765</v>
      </c>
      <c r="Z1236" t="s">
        <v>2765</v>
      </c>
      <c r="AA1236" t="s">
        <v>2765</v>
      </c>
    </row>
    <row r="1237" spans="1:27" x14ac:dyDescent="0.25">
      <c r="A1237" t="s">
        <v>1530</v>
      </c>
    </row>
    <row r="1238" spans="1:27" x14ac:dyDescent="0.25">
      <c r="A1238" t="s">
        <v>1531</v>
      </c>
    </row>
    <row r="1239" spans="1:27" x14ac:dyDescent="0.25">
      <c r="A1239" t="s">
        <v>1532</v>
      </c>
    </row>
    <row r="1240" spans="1:27" x14ac:dyDescent="0.25">
      <c r="A1240" t="s">
        <v>1533</v>
      </c>
    </row>
    <row r="1241" spans="1:27" x14ac:dyDescent="0.25">
      <c r="A1241" t="s">
        <v>1534</v>
      </c>
    </row>
    <row r="1242" spans="1:27" x14ac:dyDescent="0.25">
      <c r="A1242" t="s">
        <v>1535</v>
      </c>
    </row>
    <row r="1243" spans="1:27" x14ac:dyDescent="0.25">
      <c r="A1243" t="s">
        <v>1536</v>
      </c>
    </row>
    <row r="1244" spans="1:27" x14ac:dyDescent="0.25">
      <c r="A1244" t="s">
        <v>1537</v>
      </c>
    </row>
    <row r="1245" spans="1:27" x14ac:dyDescent="0.25">
      <c r="A1245" t="s">
        <v>1538</v>
      </c>
    </row>
    <row r="1246" spans="1:27" x14ac:dyDescent="0.25">
      <c r="A1246" t="s">
        <v>1539</v>
      </c>
    </row>
    <row r="1247" spans="1:27" x14ac:dyDescent="0.25">
      <c r="A1247" t="s">
        <v>1540</v>
      </c>
    </row>
    <row r="1248" spans="1:27" x14ac:dyDescent="0.25">
      <c r="A1248" t="s">
        <v>1541</v>
      </c>
    </row>
    <row r="1249" spans="1:27" x14ac:dyDescent="0.25">
      <c r="A1249" t="s">
        <v>1542</v>
      </c>
    </row>
    <row r="1250" spans="1:27" x14ac:dyDescent="0.25">
      <c r="A1250" t="s">
        <v>1543</v>
      </c>
    </row>
    <row r="1251" spans="1:27" x14ac:dyDescent="0.25">
      <c r="A1251" t="s">
        <v>1544</v>
      </c>
    </row>
    <row r="1252" spans="1:27" x14ac:dyDescent="0.25">
      <c r="A1252" t="s">
        <v>1545</v>
      </c>
    </row>
    <row r="1253" spans="1:27" x14ac:dyDescent="0.25">
      <c r="A1253" t="s">
        <v>1546</v>
      </c>
    </row>
    <row r="1254" spans="1:27" x14ac:dyDescent="0.25">
      <c r="A1254" t="s">
        <v>1547</v>
      </c>
    </row>
    <row r="1255" spans="1:27" x14ac:dyDescent="0.25">
      <c r="A1255" t="s">
        <v>1548</v>
      </c>
      <c r="D1255" t="s">
        <v>2717</v>
      </c>
      <c r="H1255" t="s">
        <v>2717</v>
      </c>
      <c r="I1255" t="s">
        <v>2717</v>
      </c>
      <c r="J1255" t="s">
        <v>2717</v>
      </c>
      <c r="O1255" t="s">
        <v>2717</v>
      </c>
      <c r="U1255" t="s">
        <v>2717</v>
      </c>
      <c r="W1255" t="s">
        <v>2717</v>
      </c>
      <c r="X1255" t="s">
        <v>2717</v>
      </c>
    </row>
    <row r="1256" spans="1:27" x14ac:dyDescent="0.25">
      <c r="A1256" t="s">
        <v>1549</v>
      </c>
      <c r="B1256" t="s">
        <v>2765</v>
      </c>
      <c r="C1256" t="s">
        <v>2765</v>
      </c>
      <c r="D1256" t="s">
        <v>2765</v>
      </c>
      <c r="E1256" t="s">
        <v>2765</v>
      </c>
      <c r="F1256" t="s">
        <v>2765</v>
      </c>
      <c r="G1256" t="s">
        <v>2765</v>
      </c>
      <c r="H1256" t="s">
        <v>2765</v>
      </c>
      <c r="I1256" t="s">
        <v>2765</v>
      </c>
      <c r="J1256" t="s">
        <v>2765</v>
      </c>
      <c r="K1256" t="s">
        <v>2765</v>
      </c>
      <c r="L1256" t="s">
        <v>2765</v>
      </c>
      <c r="M1256" t="s">
        <v>2765</v>
      </c>
      <c r="N1256" t="s">
        <v>2765</v>
      </c>
      <c r="O1256" t="s">
        <v>2765</v>
      </c>
      <c r="P1256" t="s">
        <v>2765</v>
      </c>
      <c r="Q1256" t="s">
        <v>2765</v>
      </c>
      <c r="R1256" t="s">
        <v>2765</v>
      </c>
      <c r="S1256" t="s">
        <v>2765</v>
      </c>
      <c r="T1256" t="s">
        <v>2765</v>
      </c>
      <c r="U1256" t="s">
        <v>2765</v>
      </c>
      <c r="V1256" t="s">
        <v>2765</v>
      </c>
      <c r="W1256" t="s">
        <v>2765</v>
      </c>
      <c r="X1256" t="s">
        <v>2765</v>
      </c>
      <c r="Y1256" t="s">
        <v>2765</v>
      </c>
      <c r="Z1256" t="s">
        <v>2765</v>
      </c>
      <c r="AA1256" t="s">
        <v>2765</v>
      </c>
    </row>
    <row r="1257" spans="1:27" x14ac:dyDescent="0.25">
      <c r="A1257" t="s">
        <v>1550</v>
      </c>
      <c r="D1257" t="s">
        <v>2717</v>
      </c>
      <c r="H1257" t="s">
        <v>2717</v>
      </c>
      <c r="I1257" t="s">
        <v>2717</v>
      </c>
      <c r="J1257" t="s">
        <v>2717</v>
      </c>
      <c r="O1257" t="s">
        <v>2717</v>
      </c>
      <c r="P1257" t="s">
        <v>2717</v>
      </c>
      <c r="U1257" t="s">
        <v>2717</v>
      </c>
      <c r="W1257" t="s">
        <v>2717</v>
      </c>
    </row>
    <row r="1258" spans="1:27" x14ac:dyDescent="0.25">
      <c r="A1258" t="s">
        <v>1551</v>
      </c>
    </row>
    <row r="1259" spans="1:27" x14ac:dyDescent="0.25">
      <c r="A1259" t="s">
        <v>1552</v>
      </c>
    </row>
    <row r="1260" spans="1:27" x14ac:dyDescent="0.25">
      <c r="A1260" t="s">
        <v>1553</v>
      </c>
    </row>
    <row r="1261" spans="1:27" x14ac:dyDescent="0.25">
      <c r="A1261" t="s">
        <v>1554</v>
      </c>
    </row>
    <row r="1262" spans="1:27" x14ac:dyDescent="0.25">
      <c r="A1262" t="s">
        <v>1555</v>
      </c>
    </row>
    <row r="1263" spans="1:27" x14ac:dyDescent="0.25">
      <c r="A1263" t="s">
        <v>1556</v>
      </c>
    </row>
    <row r="1264" spans="1:27" x14ac:dyDescent="0.25">
      <c r="A1264" t="s">
        <v>1557</v>
      </c>
    </row>
    <row r="1265" spans="1:1" x14ac:dyDescent="0.25">
      <c r="A1265" t="s">
        <v>1558</v>
      </c>
    </row>
    <row r="1266" spans="1:1" x14ac:dyDescent="0.25">
      <c r="A1266" t="s">
        <v>1559</v>
      </c>
    </row>
    <row r="1267" spans="1:1" x14ac:dyDescent="0.25">
      <c r="A1267" t="s">
        <v>1560</v>
      </c>
    </row>
    <row r="1268" spans="1:1" x14ac:dyDescent="0.25">
      <c r="A1268" t="s">
        <v>1561</v>
      </c>
    </row>
    <row r="1269" spans="1:1" x14ac:dyDescent="0.25">
      <c r="A1269" t="s">
        <v>1562</v>
      </c>
    </row>
    <row r="1270" spans="1:1" x14ac:dyDescent="0.25">
      <c r="A1270" t="s">
        <v>1563</v>
      </c>
    </row>
    <row r="1271" spans="1:1" x14ac:dyDescent="0.25">
      <c r="A1271" t="s">
        <v>1564</v>
      </c>
    </row>
    <row r="1272" spans="1:1" x14ac:dyDescent="0.25">
      <c r="A1272" t="s">
        <v>1565</v>
      </c>
    </row>
    <row r="1273" spans="1:1" x14ac:dyDescent="0.25">
      <c r="A1273" t="s">
        <v>1566</v>
      </c>
    </row>
    <row r="1274" spans="1:1" x14ac:dyDescent="0.25">
      <c r="A1274" t="s">
        <v>1567</v>
      </c>
    </row>
    <row r="1275" spans="1:1" x14ac:dyDescent="0.25">
      <c r="A1275" t="s">
        <v>1568</v>
      </c>
    </row>
    <row r="1276" spans="1:1" x14ac:dyDescent="0.25">
      <c r="A1276" t="s">
        <v>1569</v>
      </c>
    </row>
    <row r="1277" spans="1:1" x14ac:dyDescent="0.25">
      <c r="A1277" t="s">
        <v>1570</v>
      </c>
    </row>
    <row r="1278" spans="1:1" x14ac:dyDescent="0.25">
      <c r="A1278" t="s">
        <v>1571</v>
      </c>
    </row>
    <row r="1279" spans="1:1" x14ac:dyDescent="0.25">
      <c r="A1279" t="s">
        <v>1572</v>
      </c>
    </row>
    <row r="1280" spans="1:1" x14ac:dyDescent="0.25">
      <c r="A1280" t="s">
        <v>1573</v>
      </c>
    </row>
    <row r="1281" spans="1:1" x14ac:dyDescent="0.25">
      <c r="A1281" t="s">
        <v>1574</v>
      </c>
    </row>
    <row r="1282" spans="1:1" x14ac:dyDescent="0.25">
      <c r="A1282" t="s">
        <v>1575</v>
      </c>
    </row>
    <row r="1283" spans="1:1" x14ac:dyDescent="0.25">
      <c r="A1283" t="s">
        <v>1576</v>
      </c>
    </row>
    <row r="1284" spans="1:1" x14ac:dyDescent="0.25">
      <c r="A1284" t="s">
        <v>1577</v>
      </c>
    </row>
    <row r="1285" spans="1:1" x14ac:dyDescent="0.25">
      <c r="A1285" t="s">
        <v>1578</v>
      </c>
    </row>
    <row r="1286" spans="1:1" x14ac:dyDescent="0.25">
      <c r="A1286" t="s">
        <v>1579</v>
      </c>
    </row>
    <row r="1287" spans="1:1" x14ac:dyDescent="0.25">
      <c r="A1287" t="s">
        <v>1580</v>
      </c>
    </row>
    <row r="1288" spans="1:1" x14ac:dyDescent="0.25">
      <c r="A1288" t="s">
        <v>1581</v>
      </c>
    </row>
    <row r="1289" spans="1:1" x14ac:dyDescent="0.25">
      <c r="A1289" t="s">
        <v>1582</v>
      </c>
    </row>
    <row r="1290" spans="1:1" x14ac:dyDescent="0.25">
      <c r="A1290" t="s">
        <v>1583</v>
      </c>
    </row>
    <row r="1291" spans="1:1" x14ac:dyDescent="0.25">
      <c r="A1291" t="s">
        <v>1584</v>
      </c>
    </row>
    <row r="1292" spans="1:1" x14ac:dyDescent="0.25">
      <c r="A1292" t="s">
        <v>1585</v>
      </c>
    </row>
    <row r="1293" spans="1:1" x14ac:dyDescent="0.25">
      <c r="A1293" t="s">
        <v>1586</v>
      </c>
    </row>
    <row r="1294" spans="1:1" x14ac:dyDescent="0.25">
      <c r="A1294" t="s">
        <v>1587</v>
      </c>
    </row>
    <row r="1295" spans="1:1" x14ac:dyDescent="0.25">
      <c r="A1295" t="s">
        <v>1588</v>
      </c>
    </row>
    <row r="1296" spans="1:1" x14ac:dyDescent="0.25">
      <c r="A1296" t="s">
        <v>1589</v>
      </c>
    </row>
    <row r="1297" spans="1:27" x14ac:dyDescent="0.25">
      <c r="A1297" t="s">
        <v>1590</v>
      </c>
    </row>
    <row r="1298" spans="1:27" x14ac:dyDescent="0.25">
      <c r="A1298" t="s">
        <v>1591</v>
      </c>
    </row>
    <row r="1299" spans="1:27" x14ac:dyDescent="0.25">
      <c r="A1299" t="s">
        <v>1592</v>
      </c>
    </row>
    <row r="1300" spans="1:27" x14ac:dyDescent="0.25">
      <c r="A1300" t="s">
        <v>1593</v>
      </c>
      <c r="B1300" t="s">
        <v>2765</v>
      </c>
      <c r="C1300" t="s">
        <v>2765</v>
      </c>
      <c r="D1300" t="s">
        <v>2765</v>
      </c>
      <c r="E1300" t="s">
        <v>2765</v>
      </c>
      <c r="F1300" t="s">
        <v>2765</v>
      </c>
      <c r="G1300" t="s">
        <v>2765</v>
      </c>
      <c r="H1300" t="s">
        <v>2765</v>
      </c>
      <c r="I1300" t="s">
        <v>2765</v>
      </c>
      <c r="J1300" t="s">
        <v>2765</v>
      </c>
      <c r="K1300" t="s">
        <v>2765</v>
      </c>
      <c r="L1300" t="s">
        <v>2765</v>
      </c>
      <c r="M1300" t="s">
        <v>2765</v>
      </c>
      <c r="N1300" t="s">
        <v>2765</v>
      </c>
      <c r="O1300" t="s">
        <v>2765</v>
      </c>
      <c r="P1300" t="s">
        <v>2765</v>
      </c>
      <c r="Q1300" t="s">
        <v>2765</v>
      </c>
      <c r="R1300" t="s">
        <v>2765</v>
      </c>
      <c r="S1300" t="s">
        <v>2765</v>
      </c>
      <c r="T1300" t="s">
        <v>2765</v>
      </c>
      <c r="U1300" t="s">
        <v>2765</v>
      </c>
      <c r="V1300" t="s">
        <v>2765</v>
      </c>
      <c r="W1300" t="s">
        <v>2765</v>
      </c>
      <c r="X1300" t="s">
        <v>2765</v>
      </c>
      <c r="Y1300" t="s">
        <v>2765</v>
      </c>
      <c r="Z1300" t="s">
        <v>2765</v>
      </c>
      <c r="AA1300" t="s">
        <v>2765</v>
      </c>
    </row>
    <row r="1301" spans="1:27" x14ac:dyDescent="0.25">
      <c r="A1301" t="s">
        <v>1594</v>
      </c>
      <c r="B1301" t="s">
        <v>2765</v>
      </c>
      <c r="C1301" t="s">
        <v>2765</v>
      </c>
      <c r="D1301" t="s">
        <v>2765</v>
      </c>
      <c r="E1301" t="s">
        <v>2765</v>
      </c>
      <c r="F1301" t="s">
        <v>2765</v>
      </c>
      <c r="G1301" t="s">
        <v>2765</v>
      </c>
      <c r="H1301" t="s">
        <v>2765</v>
      </c>
      <c r="I1301" t="s">
        <v>2765</v>
      </c>
      <c r="J1301" t="s">
        <v>2765</v>
      </c>
      <c r="K1301" t="s">
        <v>2765</v>
      </c>
      <c r="L1301" t="s">
        <v>2765</v>
      </c>
      <c r="M1301" t="s">
        <v>2765</v>
      </c>
      <c r="N1301" t="s">
        <v>2765</v>
      </c>
      <c r="O1301" t="s">
        <v>2765</v>
      </c>
      <c r="P1301" t="s">
        <v>2765</v>
      </c>
      <c r="Q1301" t="s">
        <v>2765</v>
      </c>
      <c r="R1301" t="s">
        <v>2765</v>
      </c>
      <c r="S1301" t="s">
        <v>2765</v>
      </c>
      <c r="T1301" t="s">
        <v>2765</v>
      </c>
      <c r="U1301" t="s">
        <v>2765</v>
      </c>
      <c r="V1301" t="s">
        <v>2765</v>
      </c>
      <c r="W1301" t="s">
        <v>2765</v>
      </c>
      <c r="X1301" t="s">
        <v>2765</v>
      </c>
      <c r="Y1301" t="s">
        <v>2765</v>
      </c>
      <c r="Z1301" t="s">
        <v>2765</v>
      </c>
      <c r="AA1301" t="s">
        <v>2765</v>
      </c>
    </row>
    <row r="1302" spans="1:27" x14ac:dyDescent="0.25">
      <c r="A1302" t="s">
        <v>1595</v>
      </c>
    </row>
    <row r="1303" spans="1:27" x14ac:dyDescent="0.25">
      <c r="A1303" t="s">
        <v>1596</v>
      </c>
    </row>
    <row r="1304" spans="1:27" x14ac:dyDescent="0.25">
      <c r="A1304" t="s">
        <v>1597</v>
      </c>
    </row>
    <row r="1305" spans="1:27" x14ac:dyDescent="0.25">
      <c r="A1305" t="s">
        <v>1598</v>
      </c>
    </row>
    <row r="1306" spans="1:27" x14ac:dyDescent="0.25">
      <c r="A1306" t="s">
        <v>1599</v>
      </c>
    </row>
    <row r="1307" spans="1:27" x14ac:dyDescent="0.25">
      <c r="A1307" t="s">
        <v>1600</v>
      </c>
    </row>
    <row r="1308" spans="1:27" x14ac:dyDescent="0.25">
      <c r="A1308" t="s">
        <v>1601</v>
      </c>
    </row>
    <row r="1309" spans="1:27" x14ac:dyDescent="0.25">
      <c r="A1309" t="s">
        <v>1602</v>
      </c>
    </row>
    <row r="1310" spans="1:27" x14ac:dyDescent="0.25">
      <c r="A1310" t="s">
        <v>1603</v>
      </c>
    </row>
    <row r="1311" spans="1:27" x14ac:dyDescent="0.25">
      <c r="A1311" t="s">
        <v>1604</v>
      </c>
    </row>
    <row r="1312" spans="1:27" x14ac:dyDescent="0.25">
      <c r="A1312" t="s">
        <v>1605</v>
      </c>
    </row>
    <row r="1313" spans="1:1" x14ac:dyDescent="0.25">
      <c r="A1313" t="s">
        <v>1606</v>
      </c>
    </row>
    <row r="1314" spans="1:1" x14ac:dyDescent="0.25">
      <c r="A1314" t="s">
        <v>1607</v>
      </c>
    </row>
    <row r="1315" spans="1:1" x14ac:dyDescent="0.25">
      <c r="A1315" t="s">
        <v>1608</v>
      </c>
    </row>
    <row r="1316" spans="1:1" x14ac:dyDescent="0.25">
      <c r="A1316" t="s">
        <v>1609</v>
      </c>
    </row>
    <row r="1317" spans="1:1" x14ac:dyDescent="0.25">
      <c r="A1317" t="s">
        <v>1610</v>
      </c>
    </row>
    <row r="1318" spans="1:1" x14ac:dyDescent="0.25">
      <c r="A1318" t="s">
        <v>1611</v>
      </c>
    </row>
    <row r="1319" spans="1:1" x14ac:dyDescent="0.25">
      <c r="A1319" t="s">
        <v>1612</v>
      </c>
    </row>
    <row r="1320" spans="1:1" x14ac:dyDescent="0.25">
      <c r="A1320" t="s">
        <v>1613</v>
      </c>
    </row>
    <row r="1321" spans="1:1" x14ac:dyDescent="0.25">
      <c r="A1321" t="s">
        <v>1614</v>
      </c>
    </row>
    <row r="1322" spans="1:1" x14ac:dyDescent="0.25">
      <c r="A1322" t="s">
        <v>1615</v>
      </c>
    </row>
    <row r="1323" spans="1:1" x14ac:dyDescent="0.25">
      <c r="A1323" t="s">
        <v>1616</v>
      </c>
    </row>
    <row r="1324" spans="1:1" x14ac:dyDescent="0.25">
      <c r="A1324" t="s">
        <v>1617</v>
      </c>
    </row>
    <row r="1325" spans="1:1" x14ac:dyDescent="0.25">
      <c r="A1325" t="s">
        <v>1618</v>
      </c>
    </row>
    <row r="1326" spans="1:1" x14ac:dyDescent="0.25">
      <c r="A1326" t="s">
        <v>1619</v>
      </c>
    </row>
    <row r="1327" spans="1:1" x14ac:dyDescent="0.25">
      <c r="A1327" t="s">
        <v>1620</v>
      </c>
    </row>
    <row r="1328" spans="1:1" x14ac:dyDescent="0.25">
      <c r="A1328" t="s">
        <v>1621</v>
      </c>
    </row>
    <row r="1329" spans="1:1" x14ac:dyDescent="0.25">
      <c r="A1329" t="s">
        <v>1622</v>
      </c>
    </row>
    <row r="1330" spans="1:1" x14ac:dyDescent="0.25">
      <c r="A1330" t="s">
        <v>1623</v>
      </c>
    </row>
    <row r="1331" spans="1:1" x14ac:dyDescent="0.25">
      <c r="A1331" t="s">
        <v>1624</v>
      </c>
    </row>
    <row r="1332" spans="1:1" x14ac:dyDescent="0.25">
      <c r="A1332" t="s">
        <v>1625</v>
      </c>
    </row>
    <row r="1333" spans="1:1" x14ac:dyDescent="0.25">
      <c r="A1333" t="s">
        <v>1626</v>
      </c>
    </row>
    <row r="1334" spans="1:1" x14ac:dyDescent="0.25">
      <c r="A1334" t="s">
        <v>1627</v>
      </c>
    </row>
    <row r="1335" spans="1:1" x14ac:dyDescent="0.25">
      <c r="A1335" t="s">
        <v>1628</v>
      </c>
    </row>
    <row r="1336" spans="1:1" x14ac:dyDescent="0.25">
      <c r="A1336" t="s">
        <v>1629</v>
      </c>
    </row>
    <row r="1337" spans="1:1" x14ac:dyDescent="0.25">
      <c r="A1337" t="s">
        <v>1630</v>
      </c>
    </row>
    <row r="1338" spans="1:1" x14ac:dyDescent="0.25">
      <c r="A1338" t="s">
        <v>1631</v>
      </c>
    </row>
    <row r="1339" spans="1:1" x14ac:dyDescent="0.25">
      <c r="A1339" t="s">
        <v>1632</v>
      </c>
    </row>
    <row r="1340" spans="1:1" x14ac:dyDescent="0.25">
      <c r="A1340" t="s">
        <v>1633</v>
      </c>
    </row>
    <row r="1341" spans="1:1" x14ac:dyDescent="0.25">
      <c r="A1341" t="s">
        <v>1634</v>
      </c>
    </row>
    <row r="1342" spans="1:1" x14ac:dyDescent="0.25">
      <c r="A1342" t="s">
        <v>1635</v>
      </c>
    </row>
    <row r="1343" spans="1:1" x14ac:dyDescent="0.25">
      <c r="A1343" t="s">
        <v>1636</v>
      </c>
    </row>
    <row r="1344" spans="1:1" x14ac:dyDescent="0.25">
      <c r="A1344" t="s">
        <v>1637</v>
      </c>
    </row>
    <row r="1345" spans="1:27" x14ac:dyDescent="0.25">
      <c r="A1345" t="s">
        <v>1638</v>
      </c>
    </row>
    <row r="1346" spans="1:27" x14ac:dyDescent="0.25">
      <c r="A1346" t="s">
        <v>1639</v>
      </c>
    </row>
    <row r="1347" spans="1:27" x14ac:dyDescent="0.25">
      <c r="A1347" t="s">
        <v>1640</v>
      </c>
    </row>
    <row r="1348" spans="1:27" x14ac:dyDescent="0.25">
      <c r="A1348" t="s">
        <v>1641</v>
      </c>
    </row>
    <row r="1349" spans="1:27" x14ac:dyDescent="0.25">
      <c r="A1349" t="s">
        <v>1642</v>
      </c>
    </row>
    <row r="1350" spans="1:27" x14ac:dyDescent="0.25">
      <c r="A1350" t="s">
        <v>1643</v>
      </c>
    </row>
    <row r="1351" spans="1:27" x14ac:dyDescent="0.25">
      <c r="A1351" t="s">
        <v>1645</v>
      </c>
      <c r="B1351" t="s">
        <v>2765</v>
      </c>
      <c r="C1351" t="s">
        <v>2765</v>
      </c>
      <c r="D1351" t="s">
        <v>2765</v>
      </c>
      <c r="E1351" t="s">
        <v>2765</v>
      </c>
      <c r="F1351" t="s">
        <v>2765</v>
      </c>
      <c r="G1351" t="s">
        <v>2765</v>
      </c>
      <c r="H1351" t="s">
        <v>2765</v>
      </c>
      <c r="I1351" t="s">
        <v>2765</v>
      </c>
      <c r="J1351" t="s">
        <v>2765</v>
      </c>
      <c r="K1351" t="s">
        <v>2765</v>
      </c>
      <c r="L1351" t="s">
        <v>2765</v>
      </c>
      <c r="M1351" t="s">
        <v>2765</v>
      </c>
      <c r="N1351" t="s">
        <v>2765</v>
      </c>
      <c r="O1351" t="s">
        <v>2765</v>
      </c>
      <c r="P1351" t="s">
        <v>2765</v>
      </c>
      <c r="Q1351" t="s">
        <v>2765</v>
      </c>
      <c r="R1351" t="s">
        <v>2765</v>
      </c>
      <c r="S1351" t="s">
        <v>2765</v>
      </c>
      <c r="T1351" t="s">
        <v>2765</v>
      </c>
      <c r="U1351" t="s">
        <v>2765</v>
      </c>
      <c r="V1351" t="s">
        <v>2765</v>
      </c>
      <c r="W1351" t="s">
        <v>2765</v>
      </c>
      <c r="X1351" t="s">
        <v>2765</v>
      </c>
      <c r="Y1351" t="s">
        <v>2765</v>
      </c>
      <c r="Z1351" t="s">
        <v>2765</v>
      </c>
      <c r="AA1351" t="s">
        <v>2765</v>
      </c>
    </row>
    <row r="1352" spans="1:27" x14ac:dyDescent="0.25">
      <c r="A1352" t="s">
        <v>1646</v>
      </c>
      <c r="B1352" t="s">
        <v>2765</v>
      </c>
      <c r="C1352" t="s">
        <v>2765</v>
      </c>
      <c r="D1352" t="s">
        <v>2765</v>
      </c>
      <c r="E1352" t="s">
        <v>2765</v>
      </c>
      <c r="F1352" t="s">
        <v>2765</v>
      </c>
      <c r="G1352" t="s">
        <v>2765</v>
      </c>
      <c r="H1352" t="s">
        <v>2765</v>
      </c>
      <c r="I1352" t="s">
        <v>2765</v>
      </c>
      <c r="J1352" t="s">
        <v>2765</v>
      </c>
      <c r="K1352" t="s">
        <v>2765</v>
      </c>
      <c r="L1352" t="s">
        <v>2765</v>
      </c>
      <c r="M1352" t="s">
        <v>2765</v>
      </c>
      <c r="N1352" t="s">
        <v>2765</v>
      </c>
      <c r="O1352" t="s">
        <v>2765</v>
      </c>
      <c r="P1352" t="s">
        <v>2765</v>
      </c>
      <c r="Q1352" t="s">
        <v>2765</v>
      </c>
      <c r="R1352" t="s">
        <v>2765</v>
      </c>
      <c r="S1352" t="s">
        <v>2765</v>
      </c>
      <c r="T1352" t="s">
        <v>2765</v>
      </c>
      <c r="U1352" t="s">
        <v>2765</v>
      </c>
      <c r="V1352" t="s">
        <v>2765</v>
      </c>
      <c r="W1352" t="s">
        <v>2765</v>
      </c>
      <c r="X1352" t="s">
        <v>2765</v>
      </c>
      <c r="Y1352" t="s">
        <v>2765</v>
      </c>
      <c r="Z1352" t="s">
        <v>2765</v>
      </c>
      <c r="AA1352" t="s">
        <v>2765</v>
      </c>
    </row>
    <row r="1353" spans="1:27" x14ac:dyDescent="0.25">
      <c r="A1353" t="s">
        <v>1647</v>
      </c>
    </row>
    <row r="1354" spans="1:27" x14ac:dyDescent="0.25">
      <c r="A1354" t="s">
        <v>1648</v>
      </c>
    </row>
    <row r="1355" spans="1:27" x14ac:dyDescent="0.25">
      <c r="A1355" t="s">
        <v>1649</v>
      </c>
    </row>
    <row r="1356" spans="1:27" x14ac:dyDescent="0.25">
      <c r="A1356" t="s">
        <v>1650</v>
      </c>
    </row>
    <row r="1357" spans="1:27" x14ac:dyDescent="0.25">
      <c r="A1357" t="s">
        <v>1651</v>
      </c>
    </row>
    <row r="1358" spans="1:27" x14ac:dyDescent="0.25">
      <c r="A1358" t="s">
        <v>1652</v>
      </c>
    </row>
    <row r="1359" spans="1:27" x14ac:dyDescent="0.25">
      <c r="A1359" t="s">
        <v>1653</v>
      </c>
    </row>
    <row r="1360" spans="1:27" x14ac:dyDescent="0.25">
      <c r="A1360" t="s">
        <v>1654</v>
      </c>
    </row>
    <row r="1361" spans="1:1" x14ac:dyDescent="0.25">
      <c r="A1361" t="s">
        <v>1655</v>
      </c>
    </row>
    <row r="1362" spans="1:1" x14ac:dyDescent="0.25">
      <c r="A1362" t="s">
        <v>1656</v>
      </c>
    </row>
    <row r="1363" spans="1:1" x14ac:dyDescent="0.25">
      <c r="A1363" t="s">
        <v>1657</v>
      </c>
    </row>
    <row r="1364" spans="1:1" x14ac:dyDescent="0.25">
      <c r="A1364" t="s">
        <v>1658</v>
      </c>
    </row>
    <row r="1365" spans="1:1" x14ac:dyDescent="0.25">
      <c r="A1365" t="s">
        <v>1659</v>
      </c>
    </row>
    <row r="1366" spans="1:1" x14ac:dyDescent="0.25">
      <c r="A1366" t="s">
        <v>1660</v>
      </c>
    </row>
    <row r="1367" spans="1:1" x14ac:dyDescent="0.25">
      <c r="A1367" t="s">
        <v>1661</v>
      </c>
    </row>
    <row r="1368" spans="1:1" x14ac:dyDescent="0.25">
      <c r="A1368" t="s">
        <v>1662</v>
      </c>
    </row>
    <row r="1369" spans="1:1" x14ac:dyDescent="0.25">
      <c r="A1369" t="s">
        <v>1663</v>
      </c>
    </row>
    <row r="1370" spans="1:1" x14ac:dyDescent="0.25">
      <c r="A1370" t="s">
        <v>1664</v>
      </c>
    </row>
    <row r="1371" spans="1:1" x14ac:dyDescent="0.25">
      <c r="A1371" t="s">
        <v>1665</v>
      </c>
    </row>
    <row r="1372" spans="1:1" x14ac:dyDescent="0.25">
      <c r="A1372" t="s">
        <v>1666</v>
      </c>
    </row>
    <row r="1373" spans="1:1" x14ac:dyDescent="0.25">
      <c r="A1373" t="s">
        <v>1667</v>
      </c>
    </row>
    <row r="1374" spans="1:1" x14ac:dyDescent="0.25">
      <c r="A1374" t="s">
        <v>1668</v>
      </c>
    </row>
    <row r="1375" spans="1:1" x14ac:dyDescent="0.25">
      <c r="A1375" t="s">
        <v>1669</v>
      </c>
    </row>
    <row r="1376" spans="1:1" x14ac:dyDescent="0.25">
      <c r="A1376" t="s">
        <v>1670</v>
      </c>
    </row>
    <row r="1377" spans="1:27" x14ac:dyDescent="0.25">
      <c r="A1377" t="s">
        <v>1671</v>
      </c>
    </row>
    <row r="1378" spans="1:27" x14ac:dyDescent="0.25">
      <c r="A1378" t="s">
        <v>1672</v>
      </c>
    </row>
    <row r="1379" spans="1:27" x14ac:dyDescent="0.25">
      <c r="A1379" t="s">
        <v>1673</v>
      </c>
    </row>
    <row r="1380" spans="1:27" x14ac:dyDescent="0.25">
      <c r="A1380" t="s">
        <v>1674</v>
      </c>
    </row>
    <row r="1381" spans="1:27" x14ac:dyDescent="0.25">
      <c r="A1381" t="s">
        <v>1675</v>
      </c>
      <c r="B1381" t="s">
        <v>2765</v>
      </c>
      <c r="C1381" t="s">
        <v>2765</v>
      </c>
      <c r="D1381" t="s">
        <v>2765</v>
      </c>
      <c r="E1381" t="s">
        <v>2765</v>
      </c>
      <c r="F1381" t="s">
        <v>2765</v>
      </c>
      <c r="G1381" t="s">
        <v>2765</v>
      </c>
      <c r="H1381" t="s">
        <v>2765</v>
      </c>
      <c r="I1381" t="s">
        <v>2765</v>
      </c>
      <c r="J1381" t="s">
        <v>2765</v>
      </c>
      <c r="K1381" t="s">
        <v>2765</v>
      </c>
      <c r="L1381" t="s">
        <v>2765</v>
      </c>
      <c r="M1381" t="s">
        <v>2765</v>
      </c>
      <c r="N1381" t="s">
        <v>2765</v>
      </c>
      <c r="O1381" t="s">
        <v>2765</v>
      </c>
      <c r="P1381" t="s">
        <v>2765</v>
      </c>
      <c r="Q1381" t="s">
        <v>2765</v>
      </c>
      <c r="R1381" t="s">
        <v>2765</v>
      </c>
      <c r="S1381" t="s">
        <v>2765</v>
      </c>
      <c r="T1381" t="s">
        <v>2765</v>
      </c>
      <c r="U1381" t="s">
        <v>2765</v>
      </c>
      <c r="V1381" t="s">
        <v>2765</v>
      </c>
      <c r="W1381" t="s">
        <v>2765</v>
      </c>
      <c r="X1381" t="s">
        <v>2765</v>
      </c>
      <c r="Y1381" t="s">
        <v>2765</v>
      </c>
      <c r="Z1381" t="s">
        <v>2765</v>
      </c>
      <c r="AA1381" t="s">
        <v>2765</v>
      </c>
    </row>
    <row r="1382" spans="1:27" x14ac:dyDescent="0.25">
      <c r="A1382" t="s">
        <v>1676</v>
      </c>
      <c r="B1382" t="s">
        <v>2765</v>
      </c>
      <c r="C1382" t="s">
        <v>2765</v>
      </c>
      <c r="D1382" t="s">
        <v>2765</v>
      </c>
      <c r="E1382" t="s">
        <v>2765</v>
      </c>
      <c r="F1382" t="s">
        <v>2765</v>
      </c>
      <c r="G1382" t="s">
        <v>2765</v>
      </c>
      <c r="H1382" t="s">
        <v>2765</v>
      </c>
      <c r="I1382" t="s">
        <v>2765</v>
      </c>
      <c r="J1382" t="s">
        <v>2765</v>
      </c>
      <c r="K1382" t="s">
        <v>2765</v>
      </c>
      <c r="L1382" t="s">
        <v>2765</v>
      </c>
      <c r="M1382" t="s">
        <v>2765</v>
      </c>
      <c r="N1382" t="s">
        <v>2765</v>
      </c>
      <c r="O1382" t="s">
        <v>2765</v>
      </c>
      <c r="P1382" t="s">
        <v>2765</v>
      </c>
      <c r="Q1382" t="s">
        <v>2765</v>
      </c>
      <c r="R1382" t="s">
        <v>2765</v>
      </c>
      <c r="S1382" t="s">
        <v>2765</v>
      </c>
      <c r="T1382" t="s">
        <v>2765</v>
      </c>
      <c r="U1382" t="s">
        <v>2765</v>
      </c>
      <c r="V1382" t="s">
        <v>2765</v>
      </c>
      <c r="W1382" t="s">
        <v>2765</v>
      </c>
      <c r="X1382" t="s">
        <v>2765</v>
      </c>
      <c r="Y1382" t="s">
        <v>2765</v>
      </c>
      <c r="Z1382" t="s">
        <v>2765</v>
      </c>
      <c r="AA1382" t="s">
        <v>2765</v>
      </c>
    </row>
    <row r="1383" spans="1:27" x14ac:dyDescent="0.25">
      <c r="A1383" t="s">
        <v>1677</v>
      </c>
    </row>
    <row r="1384" spans="1:27" x14ac:dyDescent="0.25">
      <c r="A1384" t="s">
        <v>1678</v>
      </c>
    </row>
    <row r="1385" spans="1:27" x14ac:dyDescent="0.25">
      <c r="A1385" t="s">
        <v>1679</v>
      </c>
    </row>
    <row r="1386" spans="1:27" x14ac:dyDescent="0.25">
      <c r="A1386" t="s">
        <v>1680</v>
      </c>
    </row>
    <row r="1387" spans="1:27" x14ac:dyDescent="0.25">
      <c r="A1387" t="s">
        <v>1681</v>
      </c>
    </row>
    <row r="1388" spans="1:27" x14ac:dyDescent="0.25">
      <c r="A1388" t="s">
        <v>1682</v>
      </c>
    </row>
    <row r="1389" spans="1:27" x14ac:dyDescent="0.25">
      <c r="A1389" t="s">
        <v>1683</v>
      </c>
    </row>
    <row r="1390" spans="1:27" x14ac:dyDescent="0.25">
      <c r="A1390" t="s">
        <v>1684</v>
      </c>
      <c r="B1390" t="s">
        <v>2765</v>
      </c>
      <c r="C1390" t="s">
        <v>2765</v>
      </c>
      <c r="D1390" t="s">
        <v>2765</v>
      </c>
      <c r="E1390" t="s">
        <v>2765</v>
      </c>
      <c r="F1390" t="s">
        <v>2765</v>
      </c>
      <c r="G1390" t="s">
        <v>2765</v>
      </c>
      <c r="H1390" t="s">
        <v>2765</v>
      </c>
      <c r="I1390" t="s">
        <v>2765</v>
      </c>
      <c r="J1390" t="s">
        <v>2765</v>
      </c>
      <c r="K1390" t="s">
        <v>2765</v>
      </c>
      <c r="L1390" t="s">
        <v>2765</v>
      </c>
      <c r="M1390" t="s">
        <v>2765</v>
      </c>
      <c r="N1390" t="s">
        <v>2765</v>
      </c>
      <c r="O1390" t="s">
        <v>2765</v>
      </c>
      <c r="P1390" t="s">
        <v>2765</v>
      </c>
      <c r="Q1390" t="s">
        <v>2765</v>
      </c>
      <c r="R1390" t="s">
        <v>2765</v>
      </c>
      <c r="S1390" t="s">
        <v>2765</v>
      </c>
      <c r="T1390" t="s">
        <v>2765</v>
      </c>
      <c r="U1390" t="s">
        <v>2765</v>
      </c>
      <c r="V1390" t="s">
        <v>2765</v>
      </c>
      <c r="W1390" t="s">
        <v>2765</v>
      </c>
      <c r="X1390" t="s">
        <v>2765</v>
      </c>
      <c r="Y1390" t="s">
        <v>2765</v>
      </c>
      <c r="Z1390" t="s">
        <v>2765</v>
      </c>
      <c r="AA1390" t="s">
        <v>2765</v>
      </c>
    </row>
    <row r="1391" spans="1:27" x14ac:dyDescent="0.25">
      <c r="A1391" t="s">
        <v>1685</v>
      </c>
      <c r="B1391" t="s">
        <v>2765</v>
      </c>
      <c r="C1391" t="s">
        <v>2765</v>
      </c>
      <c r="D1391" t="s">
        <v>2765</v>
      </c>
      <c r="E1391" t="s">
        <v>2765</v>
      </c>
      <c r="F1391" t="s">
        <v>2765</v>
      </c>
      <c r="G1391" t="s">
        <v>2765</v>
      </c>
      <c r="H1391" t="s">
        <v>2765</v>
      </c>
      <c r="I1391" t="s">
        <v>2765</v>
      </c>
      <c r="J1391" t="s">
        <v>2765</v>
      </c>
      <c r="K1391" t="s">
        <v>2765</v>
      </c>
      <c r="L1391" t="s">
        <v>2765</v>
      </c>
      <c r="M1391" t="s">
        <v>2765</v>
      </c>
      <c r="N1391" t="s">
        <v>2765</v>
      </c>
      <c r="O1391" t="s">
        <v>2765</v>
      </c>
      <c r="P1391" t="s">
        <v>2765</v>
      </c>
      <c r="Q1391" t="s">
        <v>2765</v>
      </c>
      <c r="R1391" t="s">
        <v>2765</v>
      </c>
      <c r="S1391" t="s">
        <v>2765</v>
      </c>
      <c r="T1391" t="s">
        <v>2765</v>
      </c>
      <c r="U1391" t="s">
        <v>2765</v>
      </c>
      <c r="V1391" t="s">
        <v>2765</v>
      </c>
      <c r="W1391" t="s">
        <v>2765</v>
      </c>
      <c r="X1391" t="s">
        <v>2765</v>
      </c>
      <c r="Y1391" t="s">
        <v>2765</v>
      </c>
      <c r="Z1391" t="s">
        <v>2765</v>
      </c>
      <c r="AA1391" t="s">
        <v>2765</v>
      </c>
    </row>
    <row r="1392" spans="1:27" x14ac:dyDescent="0.25">
      <c r="A1392" t="s">
        <v>1686</v>
      </c>
    </row>
    <row r="1393" spans="1:1" x14ac:dyDescent="0.25">
      <c r="A1393" t="s">
        <v>1687</v>
      </c>
    </row>
    <row r="1394" spans="1:1" x14ac:dyDescent="0.25">
      <c r="A1394" t="s">
        <v>1688</v>
      </c>
    </row>
    <row r="1395" spans="1:1" x14ac:dyDescent="0.25">
      <c r="A1395" t="s">
        <v>1689</v>
      </c>
    </row>
    <row r="1396" spans="1:1" x14ac:dyDescent="0.25">
      <c r="A1396" t="s">
        <v>1690</v>
      </c>
    </row>
    <row r="1397" spans="1:1" x14ac:dyDescent="0.25">
      <c r="A1397" t="s">
        <v>1691</v>
      </c>
    </row>
    <row r="1398" spans="1:1" x14ac:dyDescent="0.25">
      <c r="A1398" t="s">
        <v>1692</v>
      </c>
    </row>
    <row r="1399" spans="1:1" x14ac:dyDescent="0.25">
      <c r="A1399" t="s">
        <v>1693</v>
      </c>
    </row>
    <row r="1400" spans="1:1" x14ac:dyDescent="0.25">
      <c r="A1400" t="s">
        <v>1694</v>
      </c>
    </row>
    <row r="1401" spans="1:1" x14ac:dyDescent="0.25">
      <c r="A1401" t="s">
        <v>1695</v>
      </c>
    </row>
    <row r="1402" spans="1:1" x14ac:dyDescent="0.25">
      <c r="A1402" t="s">
        <v>1696</v>
      </c>
    </row>
    <row r="1403" spans="1:1" x14ac:dyDescent="0.25">
      <c r="A1403" t="s">
        <v>1697</v>
      </c>
    </row>
    <row r="1404" spans="1:1" x14ac:dyDescent="0.25">
      <c r="A1404" t="s">
        <v>1698</v>
      </c>
    </row>
    <row r="1405" spans="1:1" x14ac:dyDescent="0.25">
      <c r="A1405" t="s">
        <v>1699</v>
      </c>
    </row>
    <row r="1406" spans="1:1" x14ac:dyDescent="0.25">
      <c r="A1406" t="s">
        <v>1700</v>
      </c>
    </row>
    <row r="1407" spans="1:1" x14ac:dyDescent="0.25">
      <c r="A1407" t="s">
        <v>1701</v>
      </c>
    </row>
    <row r="1408" spans="1:1" x14ac:dyDescent="0.25">
      <c r="A1408" t="s">
        <v>1702</v>
      </c>
    </row>
    <row r="1409" spans="1:1" x14ac:dyDescent="0.25">
      <c r="A1409" t="s">
        <v>1703</v>
      </c>
    </row>
    <row r="1410" spans="1:1" x14ac:dyDescent="0.25">
      <c r="A1410" t="s">
        <v>1704</v>
      </c>
    </row>
    <row r="1411" spans="1:1" x14ac:dyDescent="0.25">
      <c r="A1411" t="s">
        <v>1705</v>
      </c>
    </row>
    <row r="1412" spans="1:1" x14ac:dyDescent="0.25">
      <c r="A1412" t="s">
        <v>1706</v>
      </c>
    </row>
    <row r="1413" spans="1:1" x14ac:dyDescent="0.25">
      <c r="A1413" t="s">
        <v>1707</v>
      </c>
    </row>
    <row r="1414" spans="1:1" x14ac:dyDescent="0.25">
      <c r="A1414" t="s">
        <v>1708</v>
      </c>
    </row>
    <row r="1415" spans="1:1" x14ac:dyDescent="0.25">
      <c r="A1415" t="s">
        <v>1709</v>
      </c>
    </row>
    <row r="1416" spans="1:1" x14ac:dyDescent="0.25">
      <c r="A1416" t="s">
        <v>1710</v>
      </c>
    </row>
    <row r="1417" spans="1:1" x14ac:dyDescent="0.25">
      <c r="A1417" t="s">
        <v>1711</v>
      </c>
    </row>
    <row r="1418" spans="1:1" x14ac:dyDescent="0.25">
      <c r="A1418" t="s">
        <v>1712</v>
      </c>
    </row>
    <row r="1419" spans="1:1" x14ac:dyDescent="0.25">
      <c r="A1419" t="s">
        <v>1713</v>
      </c>
    </row>
    <row r="1420" spans="1:1" x14ac:dyDescent="0.25">
      <c r="A1420" t="s">
        <v>1714</v>
      </c>
    </row>
    <row r="1421" spans="1:1" x14ac:dyDescent="0.25">
      <c r="A1421" t="s">
        <v>1715</v>
      </c>
    </row>
    <row r="1422" spans="1:1" x14ac:dyDescent="0.25">
      <c r="A1422" t="s">
        <v>1716</v>
      </c>
    </row>
    <row r="1423" spans="1:1" x14ac:dyDescent="0.25">
      <c r="A1423" t="s">
        <v>1717</v>
      </c>
    </row>
    <row r="1424" spans="1:1" x14ac:dyDescent="0.25">
      <c r="A1424" t="s">
        <v>1718</v>
      </c>
    </row>
    <row r="1425" spans="1:1" x14ac:dyDescent="0.25">
      <c r="A1425" t="s">
        <v>1719</v>
      </c>
    </row>
    <row r="1426" spans="1:1" x14ac:dyDescent="0.25">
      <c r="A1426" t="s">
        <v>1720</v>
      </c>
    </row>
    <row r="1427" spans="1:1" x14ac:dyDescent="0.25">
      <c r="A1427" t="s">
        <v>1721</v>
      </c>
    </row>
    <row r="1428" spans="1:1" x14ac:dyDescent="0.25">
      <c r="A1428" t="s">
        <v>1722</v>
      </c>
    </row>
    <row r="1429" spans="1:1" x14ac:dyDescent="0.25">
      <c r="A1429" t="s">
        <v>1723</v>
      </c>
    </row>
    <row r="1430" spans="1:1" x14ac:dyDescent="0.25">
      <c r="A1430" t="s">
        <v>1724</v>
      </c>
    </row>
    <row r="1431" spans="1:1" x14ac:dyDescent="0.25">
      <c r="A1431" t="s">
        <v>1725</v>
      </c>
    </row>
    <row r="1432" spans="1:1" x14ac:dyDescent="0.25">
      <c r="A1432" t="s">
        <v>1726</v>
      </c>
    </row>
    <row r="1433" spans="1:1" x14ac:dyDescent="0.25">
      <c r="A1433" t="s">
        <v>1727</v>
      </c>
    </row>
    <row r="1434" spans="1:1" x14ac:dyDescent="0.25">
      <c r="A1434" t="s">
        <v>1728</v>
      </c>
    </row>
    <row r="1435" spans="1:1" x14ac:dyDescent="0.25">
      <c r="A1435" t="s">
        <v>1729</v>
      </c>
    </row>
    <row r="1436" spans="1:1" x14ac:dyDescent="0.25">
      <c r="A1436" t="s">
        <v>1730</v>
      </c>
    </row>
    <row r="1437" spans="1:1" x14ac:dyDescent="0.25">
      <c r="A1437" t="s">
        <v>1731</v>
      </c>
    </row>
    <row r="1438" spans="1:1" x14ac:dyDescent="0.25">
      <c r="A1438" t="s">
        <v>1732</v>
      </c>
    </row>
    <row r="1439" spans="1:1" x14ac:dyDescent="0.25">
      <c r="A1439" t="s">
        <v>1733</v>
      </c>
    </row>
    <row r="1440" spans="1:1" x14ac:dyDescent="0.25">
      <c r="A1440" t="s">
        <v>1734</v>
      </c>
    </row>
    <row r="1441" spans="1:1" x14ac:dyDescent="0.25">
      <c r="A1441" t="s">
        <v>1735</v>
      </c>
    </row>
    <row r="1442" spans="1:1" x14ac:dyDescent="0.25">
      <c r="A1442" t="s">
        <v>1736</v>
      </c>
    </row>
    <row r="1443" spans="1:1" x14ac:dyDescent="0.25">
      <c r="A1443" t="s">
        <v>1737</v>
      </c>
    </row>
    <row r="1444" spans="1:1" x14ac:dyDescent="0.25">
      <c r="A1444" t="s">
        <v>1738</v>
      </c>
    </row>
    <row r="1445" spans="1:1" x14ac:dyDescent="0.25">
      <c r="A1445" t="s">
        <v>1739</v>
      </c>
    </row>
    <row r="1446" spans="1:1" x14ac:dyDescent="0.25">
      <c r="A1446" t="s">
        <v>1740</v>
      </c>
    </row>
    <row r="1447" spans="1:1" x14ac:dyDescent="0.25">
      <c r="A1447" t="s">
        <v>1741</v>
      </c>
    </row>
    <row r="1448" spans="1:1" x14ac:dyDescent="0.25">
      <c r="A1448" t="s">
        <v>1742</v>
      </c>
    </row>
    <row r="1449" spans="1:1" x14ac:dyDescent="0.25">
      <c r="A1449" t="s">
        <v>1743</v>
      </c>
    </row>
    <row r="1450" spans="1:1" x14ac:dyDescent="0.25">
      <c r="A1450" t="s">
        <v>1744</v>
      </c>
    </row>
    <row r="1451" spans="1:1" x14ac:dyDescent="0.25">
      <c r="A1451" t="s">
        <v>1745</v>
      </c>
    </row>
    <row r="1452" spans="1:1" x14ac:dyDescent="0.25">
      <c r="A1452" t="s">
        <v>1746</v>
      </c>
    </row>
    <row r="1453" spans="1:1" x14ac:dyDescent="0.25">
      <c r="A1453" t="s">
        <v>1747</v>
      </c>
    </row>
    <row r="1454" spans="1:1" x14ac:dyDescent="0.25">
      <c r="A1454" t="s">
        <v>1748</v>
      </c>
    </row>
    <row r="1455" spans="1:1" x14ac:dyDescent="0.25">
      <c r="A1455" t="s">
        <v>1749</v>
      </c>
    </row>
    <row r="1456" spans="1:1" x14ac:dyDescent="0.25">
      <c r="A1456" t="s">
        <v>1750</v>
      </c>
    </row>
    <row r="1457" spans="1:1" x14ac:dyDescent="0.25">
      <c r="A1457" t="s">
        <v>1751</v>
      </c>
    </row>
    <row r="1458" spans="1:1" x14ac:dyDescent="0.25">
      <c r="A1458" t="s">
        <v>1752</v>
      </c>
    </row>
    <row r="1459" spans="1:1" x14ac:dyDescent="0.25">
      <c r="A1459" t="s">
        <v>1753</v>
      </c>
    </row>
    <row r="1460" spans="1:1" x14ac:dyDescent="0.25">
      <c r="A1460" t="s">
        <v>1754</v>
      </c>
    </row>
    <row r="1461" spans="1:1" x14ac:dyDescent="0.25">
      <c r="A1461" t="s">
        <v>1755</v>
      </c>
    </row>
    <row r="1462" spans="1:1" x14ac:dyDescent="0.25">
      <c r="A1462" t="s">
        <v>1756</v>
      </c>
    </row>
    <row r="1463" spans="1:1" x14ac:dyDescent="0.25">
      <c r="A1463" t="s">
        <v>1757</v>
      </c>
    </row>
    <row r="1464" spans="1:1" x14ac:dyDescent="0.25">
      <c r="A1464" t="s">
        <v>1758</v>
      </c>
    </row>
    <row r="1465" spans="1:1" x14ac:dyDescent="0.25">
      <c r="A1465" t="s">
        <v>1759</v>
      </c>
    </row>
    <row r="1466" spans="1:1" x14ac:dyDescent="0.25">
      <c r="A1466" t="s">
        <v>1760</v>
      </c>
    </row>
    <row r="1467" spans="1:1" x14ac:dyDescent="0.25">
      <c r="A1467" t="s">
        <v>1761</v>
      </c>
    </row>
    <row r="1468" spans="1:1" x14ac:dyDescent="0.25">
      <c r="A1468" t="s">
        <v>1762</v>
      </c>
    </row>
    <row r="1469" spans="1:1" x14ac:dyDescent="0.25">
      <c r="A1469" t="s">
        <v>1763</v>
      </c>
    </row>
    <row r="1470" spans="1:1" x14ac:dyDescent="0.25">
      <c r="A1470" t="s">
        <v>1764</v>
      </c>
    </row>
    <row r="1471" spans="1:1" x14ac:dyDescent="0.25">
      <c r="A1471" t="s">
        <v>1765</v>
      </c>
    </row>
    <row r="1472" spans="1:1" x14ac:dyDescent="0.25">
      <c r="A1472" t="s">
        <v>1766</v>
      </c>
    </row>
    <row r="1473" spans="1:1" x14ac:dyDescent="0.25">
      <c r="A1473" t="s">
        <v>1767</v>
      </c>
    </row>
    <row r="1474" spans="1:1" x14ac:dyDescent="0.25">
      <c r="A1474" t="s">
        <v>1768</v>
      </c>
    </row>
    <row r="1475" spans="1:1" x14ac:dyDescent="0.25">
      <c r="A1475" t="s">
        <v>1769</v>
      </c>
    </row>
    <row r="1476" spans="1:1" x14ac:dyDescent="0.25">
      <c r="A1476" t="s">
        <v>1770</v>
      </c>
    </row>
    <row r="1477" spans="1:1" x14ac:dyDescent="0.25">
      <c r="A1477" t="s">
        <v>1771</v>
      </c>
    </row>
    <row r="1478" spans="1:1" x14ac:dyDescent="0.25">
      <c r="A1478" t="s">
        <v>1772</v>
      </c>
    </row>
    <row r="1479" spans="1:1" x14ac:dyDescent="0.25">
      <c r="A1479" t="s">
        <v>1773</v>
      </c>
    </row>
    <row r="1480" spans="1:1" x14ac:dyDescent="0.25">
      <c r="A1480" t="s">
        <v>1774</v>
      </c>
    </row>
    <row r="1481" spans="1:1" x14ac:dyDescent="0.25">
      <c r="A1481" t="s">
        <v>1775</v>
      </c>
    </row>
    <row r="1482" spans="1:1" x14ac:dyDescent="0.25">
      <c r="A1482" t="s">
        <v>1776</v>
      </c>
    </row>
    <row r="1483" spans="1:1" x14ac:dyDescent="0.25">
      <c r="A1483" t="s">
        <v>1777</v>
      </c>
    </row>
    <row r="1484" spans="1:1" x14ac:dyDescent="0.25">
      <c r="A1484" t="s">
        <v>1778</v>
      </c>
    </row>
    <row r="1485" spans="1:1" x14ac:dyDescent="0.25">
      <c r="A1485" t="s">
        <v>1779</v>
      </c>
    </row>
    <row r="1486" spans="1:1" x14ac:dyDescent="0.25">
      <c r="A1486" t="s">
        <v>1780</v>
      </c>
    </row>
    <row r="1487" spans="1:1" x14ac:dyDescent="0.25">
      <c r="A1487" t="s">
        <v>1781</v>
      </c>
    </row>
    <row r="1488" spans="1:1" x14ac:dyDescent="0.25">
      <c r="A1488" t="s">
        <v>1782</v>
      </c>
    </row>
    <row r="1489" spans="1:27" x14ac:dyDescent="0.25">
      <c r="A1489" t="s">
        <v>1783</v>
      </c>
    </row>
    <row r="1490" spans="1:27" x14ac:dyDescent="0.25">
      <c r="A1490" t="s">
        <v>1784</v>
      </c>
    </row>
    <row r="1491" spans="1:27" x14ac:dyDescent="0.25">
      <c r="A1491" t="s">
        <v>1785</v>
      </c>
    </row>
    <row r="1492" spans="1:27" x14ac:dyDescent="0.25">
      <c r="A1492" t="s">
        <v>1786</v>
      </c>
    </row>
    <row r="1493" spans="1:27" x14ac:dyDescent="0.25">
      <c r="A1493" t="s">
        <v>1787</v>
      </c>
    </row>
    <row r="1494" spans="1:27" x14ac:dyDescent="0.25">
      <c r="A1494" t="s">
        <v>1788</v>
      </c>
    </row>
    <row r="1495" spans="1:27" x14ac:dyDescent="0.25">
      <c r="A1495" t="s">
        <v>1789</v>
      </c>
    </row>
    <row r="1496" spans="1:27" x14ac:dyDescent="0.25">
      <c r="A1496" t="s">
        <v>1790</v>
      </c>
    </row>
    <row r="1497" spans="1:27" x14ac:dyDescent="0.25">
      <c r="A1497" t="s">
        <v>1791</v>
      </c>
    </row>
    <row r="1498" spans="1:27" x14ac:dyDescent="0.25">
      <c r="A1498" t="s">
        <v>1792</v>
      </c>
    </row>
    <row r="1499" spans="1:27" x14ac:dyDescent="0.25">
      <c r="A1499" t="s">
        <v>1793</v>
      </c>
    </row>
    <row r="1500" spans="1:27" x14ac:dyDescent="0.25">
      <c r="A1500" t="s">
        <v>1794</v>
      </c>
    </row>
    <row r="1501" spans="1:27" x14ac:dyDescent="0.25">
      <c r="A1501" t="s">
        <v>1796</v>
      </c>
      <c r="L1501" t="s">
        <v>2725</v>
      </c>
      <c r="X1501" t="s">
        <v>2725</v>
      </c>
    </row>
    <row r="1502" spans="1:27" x14ac:dyDescent="0.25">
      <c r="A1502" t="s">
        <v>1797</v>
      </c>
    </row>
    <row r="1503" spans="1:27" x14ac:dyDescent="0.25">
      <c r="A1503" t="s">
        <v>1798</v>
      </c>
    </row>
    <row r="1504" spans="1:27" x14ac:dyDescent="0.25">
      <c r="A1504" t="s">
        <v>1799</v>
      </c>
      <c r="B1504" t="s">
        <v>2765</v>
      </c>
      <c r="C1504" t="s">
        <v>2765</v>
      </c>
      <c r="D1504" t="s">
        <v>2765</v>
      </c>
      <c r="E1504" t="s">
        <v>2765</v>
      </c>
      <c r="F1504" t="s">
        <v>2765</v>
      </c>
      <c r="G1504" t="s">
        <v>2765</v>
      </c>
      <c r="H1504" t="s">
        <v>2765</v>
      </c>
      <c r="I1504" t="s">
        <v>2765</v>
      </c>
      <c r="J1504" t="s">
        <v>2765</v>
      </c>
      <c r="K1504" t="s">
        <v>2765</v>
      </c>
      <c r="L1504" t="s">
        <v>2765</v>
      </c>
      <c r="M1504" t="s">
        <v>2765</v>
      </c>
      <c r="N1504" t="s">
        <v>2765</v>
      </c>
      <c r="O1504" t="s">
        <v>2765</v>
      </c>
      <c r="P1504" t="s">
        <v>2765</v>
      </c>
      <c r="Q1504" t="s">
        <v>2765</v>
      </c>
      <c r="R1504" t="s">
        <v>2765</v>
      </c>
      <c r="S1504" t="s">
        <v>2765</v>
      </c>
      <c r="T1504" t="s">
        <v>2765</v>
      </c>
      <c r="U1504" t="s">
        <v>2765</v>
      </c>
      <c r="V1504" t="s">
        <v>2765</v>
      </c>
      <c r="W1504" t="s">
        <v>2765</v>
      </c>
      <c r="X1504" t="s">
        <v>2765</v>
      </c>
      <c r="Y1504" t="s">
        <v>2765</v>
      </c>
      <c r="Z1504" t="s">
        <v>2765</v>
      </c>
      <c r="AA1504" t="s">
        <v>2765</v>
      </c>
    </row>
    <row r="1505" spans="1:27" x14ac:dyDescent="0.25">
      <c r="A1505" t="s">
        <v>1800</v>
      </c>
      <c r="B1505" t="s">
        <v>2765</v>
      </c>
      <c r="C1505" t="s">
        <v>2765</v>
      </c>
      <c r="D1505" t="s">
        <v>2765</v>
      </c>
      <c r="E1505" t="s">
        <v>2765</v>
      </c>
      <c r="F1505" t="s">
        <v>2765</v>
      </c>
      <c r="G1505" t="s">
        <v>2765</v>
      </c>
      <c r="H1505" t="s">
        <v>2765</v>
      </c>
      <c r="I1505" t="s">
        <v>2765</v>
      </c>
      <c r="J1505" t="s">
        <v>2765</v>
      </c>
      <c r="K1505" t="s">
        <v>2765</v>
      </c>
      <c r="L1505" t="s">
        <v>2765</v>
      </c>
      <c r="M1505" t="s">
        <v>2765</v>
      </c>
      <c r="N1505" t="s">
        <v>2765</v>
      </c>
      <c r="O1505" t="s">
        <v>2765</v>
      </c>
      <c r="P1505" t="s">
        <v>2765</v>
      </c>
      <c r="Q1505" t="s">
        <v>2765</v>
      </c>
      <c r="R1505" t="s">
        <v>2765</v>
      </c>
      <c r="S1505" t="s">
        <v>2765</v>
      </c>
      <c r="T1505" t="s">
        <v>2765</v>
      </c>
      <c r="U1505" t="s">
        <v>2765</v>
      </c>
      <c r="V1505" t="s">
        <v>2765</v>
      </c>
      <c r="W1505" t="s">
        <v>2765</v>
      </c>
      <c r="X1505" t="s">
        <v>2765</v>
      </c>
      <c r="Y1505" t="s">
        <v>2765</v>
      </c>
      <c r="Z1505" t="s">
        <v>2765</v>
      </c>
      <c r="AA1505" t="s">
        <v>2765</v>
      </c>
    </row>
    <row r="1506" spans="1:27" x14ac:dyDescent="0.25">
      <c r="A1506" t="s">
        <v>1801</v>
      </c>
    </row>
    <row r="1507" spans="1:27" x14ac:dyDescent="0.25">
      <c r="A1507" t="s">
        <v>1802</v>
      </c>
      <c r="B1507" t="s">
        <v>2765</v>
      </c>
      <c r="C1507" t="s">
        <v>2765</v>
      </c>
      <c r="D1507" t="s">
        <v>2765</v>
      </c>
      <c r="E1507" t="s">
        <v>2765</v>
      </c>
      <c r="F1507" t="s">
        <v>2765</v>
      </c>
      <c r="G1507" t="s">
        <v>2765</v>
      </c>
      <c r="H1507" t="s">
        <v>2765</v>
      </c>
      <c r="I1507" t="s">
        <v>2765</v>
      </c>
      <c r="J1507" t="s">
        <v>2765</v>
      </c>
      <c r="K1507" t="s">
        <v>2765</v>
      </c>
      <c r="L1507" t="s">
        <v>2765</v>
      </c>
      <c r="M1507" t="s">
        <v>2765</v>
      </c>
      <c r="N1507" t="s">
        <v>2765</v>
      </c>
      <c r="O1507" t="s">
        <v>2765</v>
      </c>
      <c r="P1507" t="s">
        <v>2765</v>
      </c>
      <c r="Q1507" t="s">
        <v>2765</v>
      </c>
      <c r="R1507" t="s">
        <v>2765</v>
      </c>
      <c r="S1507" t="s">
        <v>2765</v>
      </c>
      <c r="T1507" t="s">
        <v>2765</v>
      </c>
      <c r="U1507" t="s">
        <v>2765</v>
      </c>
      <c r="V1507" t="s">
        <v>2765</v>
      </c>
      <c r="W1507" t="s">
        <v>2765</v>
      </c>
      <c r="X1507" t="s">
        <v>2765</v>
      </c>
      <c r="Y1507" t="s">
        <v>2765</v>
      </c>
      <c r="Z1507" t="s">
        <v>2765</v>
      </c>
      <c r="AA1507" t="s">
        <v>2765</v>
      </c>
    </row>
    <row r="1508" spans="1:27" x14ac:dyDescent="0.25">
      <c r="A1508" t="s">
        <v>1803</v>
      </c>
    </row>
    <row r="1509" spans="1:27" x14ac:dyDescent="0.25">
      <c r="A1509" t="s">
        <v>1804</v>
      </c>
      <c r="B1509" t="s">
        <v>2765</v>
      </c>
      <c r="C1509" t="s">
        <v>2765</v>
      </c>
      <c r="D1509" t="s">
        <v>2765</v>
      </c>
      <c r="E1509" t="s">
        <v>2765</v>
      </c>
      <c r="F1509" t="s">
        <v>2765</v>
      </c>
      <c r="G1509" t="s">
        <v>2765</v>
      </c>
      <c r="H1509" t="s">
        <v>2765</v>
      </c>
      <c r="I1509" t="s">
        <v>2765</v>
      </c>
      <c r="J1509" t="s">
        <v>2765</v>
      </c>
      <c r="K1509" t="s">
        <v>2765</v>
      </c>
      <c r="L1509" t="s">
        <v>2765</v>
      </c>
      <c r="M1509" t="s">
        <v>2765</v>
      </c>
      <c r="N1509" t="s">
        <v>2765</v>
      </c>
      <c r="O1509" t="s">
        <v>2765</v>
      </c>
      <c r="P1509" t="s">
        <v>2765</v>
      </c>
      <c r="Q1509" t="s">
        <v>2765</v>
      </c>
      <c r="R1509" t="s">
        <v>2765</v>
      </c>
      <c r="S1509" t="s">
        <v>2765</v>
      </c>
      <c r="T1509" t="s">
        <v>2765</v>
      </c>
      <c r="U1509" t="s">
        <v>2765</v>
      </c>
      <c r="V1509" t="s">
        <v>2765</v>
      </c>
      <c r="W1509" t="s">
        <v>2765</v>
      </c>
      <c r="X1509" t="s">
        <v>2765</v>
      </c>
      <c r="Y1509" t="s">
        <v>2765</v>
      </c>
      <c r="Z1509" t="s">
        <v>2765</v>
      </c>
      <c r="AA1509" t="s">
        <v>2765</v>
      </c>
    </row>
    <row r="1510" spans="1:27" x14ac:dyDescent="0.25">
      <c r="A1510" t="s">
        <v>1805</v>
      </c>
      <c r="B1510" t="s">
        <v>2765</v>
      </c>
      <c r="C1510" t="s">
        <v>2765</v>
      </c>
      <c r="D1510" t="s">
        <v>2765</v>
      </c>
      <c r="E1510" t="s">
        <v>2765</v>
      </c>
      <c r="F1510" t="s">
        <v>2765</v>
      </c>
      <c r="G1510" t="s">
        <v>2765</v>
      </c>
      <c r="H1510" t="s">
        <v>2765</v>
      </c>
      <c r="I1510" t="s">
        <v>2765</v>
      </c>
      <c r="J1510" t="s">
        <v>2765</v>
      </c>
      <c r="K1510" t="s">
        <v>2765</v>
      </c>
      <c r="L1510" t="s">
        <v>2765</v>
      </c>
      <c r="M1510" t="s">
        <v>2765</v>
      </c>
      <c r="N1510" t="s">
        <v>2765</v>
      </c>
      <c r="O1510" t="s">
        <v>2765</v>
      </c>
      <c r="P1510" t="s">
        <v>2765</v>
      </c>
      <c r="Q1510" t="s">
        <v>2765</v>
      </c>
      <c r="R1510" t="s">
        <v>2765</v>
      </c>
      <c r="S1510" t="s">
        <v>2765</v>
      </c>
      <c r="T1510" t="s">
        <v>2765</v>
      </c>
      <c r="U1510" t="s">
        <v>2765</v>
      </c>
      <c r="V1510" t="s">
        <v>2765</v>
      </c>
      <c r="W1510" t="s">
        <v>2765</v>
      </c>
      <c r="X1510" t="s">
        <v>2765</v>
      </c>
      <c r="Y1510" t="s">
        <v>2765</v>
      </c>
      <c r="Z1510" t="s">
        <v>2765</v>
      </c>
      <c r="AA1510" t="s">
        <v>2765</v>
      </c>
    </row>
    <row r="1511" spans="1:27" x14ac:dyDescent="0.25">
      <c r="A1511" t="s">
        <v>1806</v>
      </c>
    </row>
    <row r="1512" spans="1:27" x14ac:dyDescent="0.25">
      <c r="A1512" t="s">
        <v>1807</v>
      </c>
      <c r="B1512" t="s">
        <v>2765</v>
      </c>
      <c r="C1512" t="s">
        <v>2765</v>
      </c>
      <c r="D1512" t="s">
        <v>2765</v>
      </c>
      <c r="E1512" t="s">
        <v>2765</v>
      </c>
      <c r="F1512" t="s">
        <v>2765</v>
      </c>
      <c r="G1512" t="s">
        <v>2765</v>
      </c>
      <c r="H1512" t="s">
        <v>2765</v>
      </c>
      <c r="I1512" t="s">
        <v>2765</v>
      </c>
      <c r="J1512" t="s">
        <v>2765</v>
      </c>
      <c r="K1512" t="s">
        <v>2765</v>
      </c>
      <c r="L1512" t="s">
        <v>2765</v>
      </c>
      <c r="M1512" t="s">
        <v>2765</v>
      </c>
      <c r="N1512" t="s">
        <v>2765</v>
      </c>
      <c r="O1512" t="s">
        <v>2765</v>
      </c>
      <c r="P1512" t="s">
        <v>2765</v>
      </c>
      <c r="Q1512" t="s">
        <v>2765</v>
      </c>
      <c r="R1512" t="s">
        <v>2765</v>
      </c>
      <c r="S1512" t="s">
        <v>2765</v>
      </c>
      <c r="T1512" t="s">
        <v>2765</v>
      </c>
      <c r="U1512" t="s">
        <v>2765</v>
      </c>
      <c r="V1512" t="s">
        <v>2765</v>
      </c>
      <c r="W1512" t="s">
        <v>2765</v>
      </c>
      <c r="X1512" t="s">
        <v>2765</v>
      </c>
      <c r="Y1512" t="s">
        <v>2765</v>
      </c>
      <c r="Z1512" t="s">
        <v>2765</v>
      </c>
      <c r="AA1512" t="s">
        <v>2765</v>
      </c>
    </row>
    <row r="1513" spans="1:27" x14ac:dyDescent="0.25">
      <c r="A1513" t="s">
        <v>1808</v>
      </c>
      <c r="B1513" t="s">
        <v>2765</v>
      </c>
      <c r="C1513" t="s">
        <v>2765</v>
      </c>
      <c r="D1513" t="s">
        <v>2765</v>
      </c>
      <c r="E1513" t="s">
        <v>2765</v>
      </c>
      <c r="F1513" t="s">
        <v>2765</v>
      </c>
      <c r="G1513" t="s">
        <v>2765</v>
      </c>
      <c r="H1513" t="s">
        <v>2765</v>
      </c>
      <c r="I1513" t="s">
        <v>2765</v>
      </c>
      <c r="J1513" t="s">
        <v>2765</v>
      </c>
      <c r="K1513" t="s">
        <v>2765</v>
      </c>
      <c r="L1513" t="s">
        <v>2765</v>
      </c>
      <c r="M1513" t="s">
        <v>2765</v>
      </c>
      <c r="N1513" t="s">
        <v>2765</v>
      </c>
      <c r="O1513" t="s">
        <v>2765</v>
      </c>
      <c r="P1513" t="s">
        <v>2765</v>
      </c>
      <c r="Q1513" t="s">
        <v>2765</v>
      </c>
      <c r="R1513" t="s">
        <v>2765</v>
      </c>
      <c r="S1513" t="s">
        <v>2765</v>
      </c>
      <c r="T1513" t="s">
        <v>2765</v>
      </c>
      <c r="U1513" t="s">
        <v>2765</v>
      </c>
      <c r="V1513" t="s">
        <v>2765</v>
      </c>
      <c r="W1513" t="s">
        <v>2765</v>
      </c>
      <c r="X1513" t="s">
        <v>2765</v>
      </c>
      <c r="Y1513" t="s">
        <v>2765</v>
      </c>
      <c r="Z1513" t="s">
        <v>2765</v>
      </c>
      <c r="AA1513" t="s">
        <v>2765</v>
      </c>
    </row>
    <row r="1514" spans="1:27" x14ac:dyDescent="0.25">
      <c r="A1514" t="s">
        <v>1809</v>
      </c>
      <c r="B1514" t="s">
        <v>2765</v>
      </c>
      <c r="C1514" t="s">
        <v>2765</v>
      </c>
      <c r="D1514" t="s">
        <v>2765</v>
      </c>
      <c r="E1514" t="s">
        <v>2765</v>
      </c>
      <c r="F1514" t="s">
        <v>2765</v>
      </c>
      <c r="G1514" t="s">
        <v>2765</v>
      </c>
      <c r="H1514" t="s">
        <v>2765</v>
      </c>
      <c r="I1514" t="s">
        <v>2765</v>
      </c>
      <c r="J1514" t="s">
        <v>2765</v>
      </c>
      <c r="K1514" t="s">
        <v>2765</v>
      </c>
      <c r="L1514" t="s">
        <v>2765</v>
      </c>
      <c r="M1514" t="s">
        <v>2765</v>
      </c>
      <c r="N1514" t="s">
        <v>2765</v>
      </c>
      <c r="O1514" t="s">
        <v>2765</v>
      </c>
      <c r="P1514" t="s">
        <v>2765</v>
      </c>
      <c r="Q1514" t="s">
        <v>2765</v>
      </c>
      <c r="R1514" t="s">
        <v>2765</v>
      </c>
      <c r="S1514" t="s">
        <v>2765</v>
      </c>
      <c r="T1514" t="s">
        <v>2765</v>
      </c>
      <c r="U1514" t="s">
        <v>2765</v>
      </c>
      <c r="V1514" t="s">
        <v>2765</v>
      </c>
      <c r="W1514" t="s">
        <v>2765</v>
      </c>
      <c r="X1514" t="s">
        <v>2765</v>
      </c>
      <c r="Y1514" t="s">
        <v>2765</v>
      </c>
      <c r="Z1514" t="s">
        <v>2765</v>
      </c>
      <c r="AA1514" t="s">
        <v>2765</v>
      </c>
    </row>
    <row r="1515" spans="1:27" x14ac:dyDescent="0.25">
      <c r="A1515" t="s">
        <v>1810</v>
      </c>
    </row>
    <row r="1516" spans="1:27" x14ac:dyDescent="0.25">
      <c r="A1516" t="s">
        <v>1811</v>
      </c>
      <c r="T1516" t="s">
        <v>2725</v>
      </c>
      <c r="W1516" t="s">
        <v>2717</v>
      </c>
    </row>
    <row r="1517" spans="1:27" x14ac:dyDescent="0.25">
      <c r="A1517" t="s">
        <v>1812</v>
      </c>
      <c r="B1517" t="s">
        <v>2765</v>
      </c>
      <c r="C1517" t="s">
        <v>2765</v>
      </c>
      <c r="D1517" t="s">
        <v>2765</v>
      </c>
      <c r="E1517" t="s">
        <v>2765</v>
      </c>
      <c r="F1517" t="s">
        <v>2765</v>
      </c>
      <c r="G1517" t="s">
        <v>2765</v>
      </c>
      <c r="H1517" t="s">
        <v>2765</v>
      </c>
      <c r="I1517" t="s">
        <v>2765</v>
      </c>
      <c r="J1517" t="s">
        <v>2765</v>
      </c>
      <c r="K1517" t="s">
        <v>2765</v>
      </c>
      <c r="L1517" t="s">
        <v>2765</v>
      </c>
      <c r="M1517" t="s">
        <v>2765</v>
      </c>
      <c r="N1517" t="s">
        <v>2765</v>
      </c>
      <c r="O1517" t="s">
        <v>2765</v>
      </c>
      <c r="P1517" t="s">
        <v>2765</v>
      </c>
      <c r="Q1517" t="s">
        <v>2765</v>
      </c>
      <c r="R1517" t="s">
        <v>2765</v>
      </c>
      <c r="S1517" t="s">
        <v>2765</v>
      </c>
      <c r="T1517" t="s">
        <v>2765</v>
      </c>
      <c r="U1517" t="s">
        <v>2765</v>
      </c>
      <c r="V1517" t="s">
        <v>2765</v>
      </c>
      <c r="W1517" t="s">
        <v>2765</v>
      </c>
      <c r="X1517" t="s">
        <v>2765</v>
      </c>
      <c r="Y1517" t="s">
        <v>2765</v>
      </c>
      <c r="Z1517" t="s">
        <v>2765</v>
      </c>
      <c r="AA1517" t="s">
        <v>2765</v>
      </c>
    </row>
    <row r="1518" spans="1:27" x14ac:dyDescent="0.25">
      <c r="A1518" t="s">
        <v>1813</v>
      </c>
      <c r="B1518" t="s">
        <v>2765</v>
      </c>
      <c r="C1518" t="s">
        <v>2765</v>
      </c>
      <c r="D1518" t="s">
        <v>2765</v>
      </c>
      <c r="E1518" t="s">
        <v>2765</v>
      </c>
      <c r="F1518" t="s">
        <v>2765</v>
      </c>
      <c r="G1518" t="s">
        <v>2765</v>
      </c>
      <c r="H1518" t="s">
        <v>2765</v>
      </c>
      <c r="I1518" t="s">
        <v>2765</v>
      </c>
      <c r="J1518" t="s">
        <v>2765</v>
      </c>
      <c r="K1518" t="s">
        <v>2765</v>
      </c>
      <c r="L1518" t="s">
        <v>2765</v>
      </c>
      <c r="M1518" t="s">
        <v>2765</v>
      </c>
      <c r="N1518" t="s">
        <v>2765</v>
      </c>
      <c r="O1518" t="s">
        <v>2765</v>
      </c>
      <c r="P1518" t="s">
        <v>2765</v>
      </c>
      <c r="Q1518" t="s">
        <v>2765</v>
      </c>
      <c r="R1518" t="s">
        <v>2765</v>
      </c>
      <c r="S1518" t="s">
        <v>2765</v>
      </c>
      <c r="T1518" t="s">
        <v>2765</v>
      </c>
      <c r="U1518" t="s">
        <v>2765</v>
      </c>
      <c r="V1518" t="s">
        <v>2765</v>
      </c>
      <c r="W1518" t="s">
        <v>2765</v>
      </c>
      <c r="X1518" t="s">
        <v>2765</v>
      </c>
      <c r="Y1518" t="s">
        <v>2765</v>
      </c>
      <c r="Z1518" t="s">
        <v>2765</v>
      </c>
      <c r="AA1518" t="s">
        <v>2765</v>
      </c>
    </row>
    <row r="1519" spans="1:27" x14ac:dyDescent="0.25">
      <c r="A1519" t="s">
        <v>1814</v>
      </c>
      <c r="B1519" t="s">
        <v>2765</v>
      </c>
      <c r="C1519" t="s">
        <v>2765</v>
      </c>
      <c r="D1519" t="s">
        <v>2765</v>
      </c>
      <c r="E1519" t="s">
        <v>2765</v>
      </c>
      <c r="F1519" t="s">
        <v>2765</v>
      </c>
      <c r="G1519" t="s">
        <v>2765</v>
      </c>
      <c r="H1519" t="s">
        <v>2765</v>
      </c>
      <c r="I1519" t="s">
        <v>2765</v>
      </c>
      <c r="J1519" t="s">
        <v>2765</v>
      </c>
      <c r="K1519" t="s">
        <v>2765</v>
      </c>
      <c r="L1519" t="s">
        <v>2765</v>
      </c>
      <c r="M1519" t="s">
        <v>2765</v>
      </c>
      <c r="N1519" t="s">
        <v>2765</v>
      </c>
      <c r="O1519" t="s">
        <v>2765</v>
      </c>
      <c r="P1519" t="s">
        <v>2765</v>
      </c>
      <c r="Q1519" t="s">
        <v>2765</v>
      </c>
      <c r="R1519" t="s">
        <v>2765</v>
      </c>
      <c r="S1519" t="s">
        <v>2765</v>
      </c>
      <c r="T1519" t="s">
        <v>2765</v>
      </c>
      <c r="U1519" t="s">
        <v>2765</v>
      </c>
      <c r="V1519" t="s">
        <v>2765</v>
      </c>
      <c r="W1519" t="s">
        <v>2765</v>
      </c>
      <c r="X1519" t="s">
        <v>2765</v>
      </c>
      <c r="Y1519" t="s">
        <v>2765</v>
      </c>
      <c r="Z1519" t="s">
        <v>2765</v>
      </c>
      <c r="AA1519" t="s">
        <v>2765</v>
      </c>
    </row>
    <row r="1520" spans="1:27" x14ac:dyDescent="0.25">
      <c r="A1520" t="s">
        <v>1815</v>
      </c>
    </row>
    <row r="1521" spans="1:27" x14ac:dyDescent="0.25">
      <c r="A1521" t="s">
        <v>1816</v>
      </c>
      <c r="B1521" t="s">
        <v>2765</v>
      </c>
      <c r="C1521" t="s">
        <v>2765</v>
      </c>
      <c r="D1521" t="s">
        <v>2765</v>
      </c>
      <c r="E1521" t="s">
        <v>2765</v>
      </c>
      <c r="F1521" t="s">
        <v>2765</v>
      </c>
      <c r="G1521" t="s">
        <v>2765</v>
      </c>
      <c r="H1521" t="s">
        <v>2765</v>
      </c>
      <c r="I1521" t="s">
        <v>2765</v>
      </c>
      <c r="J1521" t="s">
        <v>2765</v>
      </c>
      <c r="K1521" t="s">
        <v>2765</v>
      </c>
      <c r="L1521" t="s">
        <v>2765</v>
      </c>
      <c r="M1521" t="s">
        <v>2765</v>
      </c>
      <c r="N1521" t="s">
        <v>2765</v>
      </c>
      <c r="O1521" t="s">
        <v>2765</v>
      </c>
      <c r="P1521" t="s">
        <v>2765</v>
      </c>
      <c r="Q1521" t="s">
        <v>2765</v>
      </c>
      <c r="R1521" t="s">
        <v>2765</v>
      </c>
      <c r="S1521" t="s">
        <v>2765</v>
      </c>
      <c r="T1521" t="s">
        <v>2765</v>
      </c>
      <c r="U1521" t="s">
        <v>2765</v>
      </c>
      <c r="V1521" t="s">
        <v>2765</v>
      </c>
      <c r="W1521" t="s">
        <v>2765</v>
      </c>
      <c r="X1521" t="s">
        <v>2765</v>
      </c>
      <c r="Y1521" t="s">
        <v>2765</v>
      </c>
      <c r="Z1521" t="s">
        <v>2765</v>
      </c>
      <c r="AA1521" t="s">
        <v>2765</v>
      </c>
    </row>
    <row r="1522" spans="1:27" x14ac:dyDescent="0.25">
      <c r="A1522" t="s">
        <v>1817</v>
      </c>
      <c r="D1522" t="s">
        <v>2717</v>
      </c>
      <c r="R1522" t="s">
        <v>2717</v>
      </c>
      <c r="U1522" t="s">
        <v>2717</v>
      </c>
      <c r="V1522" t="s">
        <v>2717</v>
      </c>
      <c r="W1522" t="s">
        <v>2717</v>
      </c>
    </row>
    <row r="1523" spans="1:27" x14ac:dyDescent="0.25">
      <c r="A1523" t="s">
        <v>1818</v>
      </c>
      <c r="B1523" t="s">
        <v>2765</v>
      </c>
      <c r="C1523" t="s">
        <v>2765</v>
      </c>
      <c r="D1523" t="s">
        <v>2765</v>
      </c>
      <c r="E1523" t="s">
        <v>2765</v>
      </c>
      <c r="F1523" t="s">
        <v>2765</v>
      </c>
      <c r="G1523" t="s">
        <v>2765</v>
      </c>
      <c r="H1523" t="s">
        <v>2765</v>
      </c>
      <c r="I1523" t="s">
        <v>2765</v>
      </c>
      <c r="J1523" t="s">
        <v>2765</v>
      </c>
      <c r="K1523" t="s">
        <v>2765</v>
      </c>
      <c r="L1523" t="s">
        <v>2765</v>
      </c>
      <c r="M1523" t="s">
        <v>2765</v>
      </c>
      <c r="N1523" t="s">
        <v>2765</v>
      </c>
      <c r="O1523" t="s">
        <v>2765</v>
      </c>
      <c r="P1523" t="s">
        <v>2765</v>
      </c>
      <c r="Q1523" t="s">
        <v>2765</v>
      </c>
      <c r="R1523" t="s">
        <v>2765</v>
      </c>
      <c r="S1523" t="s">
        <v>2765</v>
      </c>
      <c r="T1523" t="s">
        <v>2765</v>
      </c>
      <c r="U1523" t="s">
        <v>2765</v>
      </c>
      <c r="V1523" t="s">
        <v>2765</v>
      </c>
      <c r="W1523" t="s">
        <v>2765</v>
      </c>
      <c r="X1523" t="s">
        <v>2765</v>
      </c>
      <c r="Y1523" t="s">
        <v>2765</v>
      </c>
      <c r="Z1523" t="s">
        <v>2765</v>
      </c>
      <c r="AA1523" t="s">
        <v>2765</v>
      </c>
    </row>
    <row r="1524" spans="1:27" x14ac:dyDescent="0.25">
      <c r="A1524" t="s">
        <v>1819</v>
      </c>
      <c r="D1524" t="s">
        <v>2717</v>
      </c>
      <c r="R1524" t="s">
        <v>2717</v>
      </c>
      <c r="U1524" t="s">
        <v>2717</v>
      </c>
      <c r="V1524" t="s">
        <v>2717</v>
      </c>
      <c r="W1524" t="s">
        <v>2717</v>
      </c>
      <c r="X1524" t="s">
        <v>2725</v>
      </c>
    </row>
    <row r="1525" spans="1:27" x14ac:dyDescent="0.25">
      <c r="A1525" t="s">
        <v>1820</v>
      </c>
      <c r="B1525" t="s">
        <v>2765</v>
      </c>
      <c r="C1525" t="s">
        <v>2765</v>
      </c>
      <c r="D1525" t="s">
        <v>2765</v>
      </c>
      <c r="E1525" t="s">
        <v>2765</v>
      </c>
      <c r="F1525" t="s">
        <v>2765</v>
      </c>
      <c r="G1525" t="s">
        <v>2765</v>
      </c>
      <c r="H1525" t="s">
        <v>2765</v>
      </c>
      <c r="I1525" t="s">
        <v>2765</v>
      </c>
      <c r="J1525" t="s">
        <v>2765</v>
      </c>
      <c r="K1525" t="s">
        <v>2765</v>
      </c>
      <c r="L1525" t="s">
        <v>2765</v>
      </c>
      <c r="M1525" t="s">
        <v>2765</v>
      </c>
      <c r="N1525" t="s">
        <v>2765</v>
      </c>
      <c r="O1525" t="s">
        <v>2765</v>
      </c>
      <c r="P1525" t="s">
        <v>2765</v>
      </c>
      <c r="Q1525" t="s">
        <v>2765</v>
      </c>
      <c r="R1525" t="s">
        <v>2765</v>
      </c>
      <c r="S1525" t="s">
        <v>2765</v>
      </c>
      <c r="T1525" t="s">
        <v>2765</v>
      </c>
      <c r="U1525" t="s">
        <v>2765</v>
      </c>
      <c r="V1525" t="s">
        <v>2765</v>
      </c>
      <c r="W1525" t="s">
        <v>2765</v>
      </c>
      <c r="X1525" t="s">
        <v>2765</v>
      </c>
      <c r="Y1525" t="s">
        <v>2765</v>
      </c>
      <c r="Z1525" t="s">
        <v>2765</v>
      </c>
      <c r="AA1525" t="s">
        <v>2765</v>
      </c>
    </row>
    <row r="1526" spans="1:27" x14ac:dyDescent="0.25">
      <c r="A1526" t="s">
        <v>1821</v>
      </c>
      <c r="B1526" t="s">
        <v>2765</v>
      </c>
      <c r="C1526" t="s">
        <v>2765</v>
      </c>
      <c r="D1526" t="s">
        <v>2765</v>
      </c>
      <c r="E1526" t="s">
        <v>2765</v>
      </c>
      <c r="F1526" t="s">
        <v>2765</v>
      </c>
      <c r="G1526" t="s">
        <v>2765</v>
      </c>
      <c r="H1526" t="s">
        <v>2765</v>
      </c>
      <c r="I1526" t="s">
        <v>2765</v>
      </c>
      <c r="J1526" t="s">
        <v>2765</v>
      </c>
      <c r="K1526" t="s">
        <v>2765</v>
      </c>
      <c r="L1526" t="s">
        <v>2765</v>
      </c>
      <c r="M1526" t="s">
        <v>2765</v>
      </c>
      <c r="N1526" t="s">
        <v>2765</v>
      </c>
      <c r="O1526" t="s">
        <v>2765</v>
      </c>
      <c r="P1526" t="s">
        <v>2765</v>
      </c>
      <c r="Q1526" t="s">
        <v>2765</v>
      </c>
      <c r="R1526" t="s">
        <v>2765</v>
      </c>
      <c r="S1526" t="s">
        <v>2765</v>
      </c>
      <c r="T1526" t="s">
        <v>2765</v>
      </c>
      <c r="U1526" t="s">
        <v>2765</v>
      </c>
      <c r="V1526" t="s">
        <v>2765</v>
      </c>
      <c r="W1526" t="s">
        <v>2765</v>
      </c>
      <c r="X1526" t="s">
        <v>2765</v>
      </c>
      <c r="Y1526" t="s">
        <v>2765</v>
      </c>
      <c r="Z1526" t="s">
        <v>2765</v>
      </c>
      <c r="AA1526" t="s">
        <v>2765</v>
      </c>
    </row>
    <row r="1527" spans="1:27" x14ac:dyDescent="0.25">
      <c r="A1527" t="s">
        <v>1822</v>
      </c>
      <c r="B1527" t="s">
        <v>2765</v>
      </c>
      <c r="C1527" t="s">
        <v>2765</v>
      </c>
      <c r="D1527" t="s">
        <v>2765</v>
      </c>
      <c r="E1527" t="s">
        <v>2765</v>
      </c>
      <c r="F1527" t="s">
        <v>2765</v>
      </c>
      <c r="G1527" t="s">
        <v>2765</v>
      </c>
      <c r="H1527" t="s">
        <v>2765</v>
      </c>
      <c r="I1527" t="s">
        <v>2765</v>
      </c>
      <c r="J1527" t="s">
        <v>2765</v>
      </c>
      <c r="K1527" t="s">
        <v>2765</v>
      </c>
      <c r="L1527" t="s">
        <v>2765</v>
      </c>
      <c r="M1527" t="s">
        <v>2765</v>
      </c>
      <c r="N1527" t="s">
        <v>2765</v>
      </c>
      <c r="O1527" t="s">
        <v>2765</v>
      </c>
      <c r="P1527" t="s">
        <v>2765</v>
      </c>
      <c r="Q1527" t="s">
        <v>2765</v>
      </c>
      <c r="R1527" t="s">
        <v>2765</v>
      </c>
      <c r="S1527" t="s">
        <v>2765</v>
      </c>
      <c r="T1527" t="s">
        <v>2765</v>
      </c>
      <c r="U1527" t="s">
        <v>2765</v>
      </c>
      <c r="V1527" t="s">
        <v>2765</v>
      </c>
      <c r="W1527" t="s">
        <v>2765</v>
      </c>
      <c r="X1527" t="s">
        <v>2765</v>
      </c>
      <c r="Y1527" t="s">
        <v>2765</v>
      </c>
      <c r="Z1527" t="s">
        <v>2765</v>
      </c>
      <c r="AA1527" t="s">
        <v>2765</v>
      </c>
    </row>
    <row r="1528" spans="1:27" x14ac:dyDescent="0.25">
      <c r="A1528" t="s">
        <v>1823</v>
      </c>
      <c r="D1528" t="s">
        <v>2725</v>
      </c>
      <c r="G1528" t="s">
        <v>2725</v>
      </c>
    </row>
    <row r="1529" spans="1:27" x14ac:dyDescent="0.25">
      <c r="A1529" t="s">
        <v>1824</v>
      </c>
      <c r="B1529" t="s">
        <v>2765</v>
      </c>
      <c r="C1529" t="s">
        <v>2765</v>
      </c>
      <c r="D1529" t="s">
        <v>2765</v>
      </c>
      <c r="E1529" t="s">
        <v>2765</v>
      </c>
      <c r="F1529" t="s">
        <v>2765</v>
      </c>
      <c r="G1529" t="s">
        <v>2765</v>
      </c>
      <c r="H1529" t="s">
        <v>2765</v>
      </c>
      <c r="I1529" t="s">
        <v>2765</v>
      </c>
      <c r="J1529" t="s">
        <v>2765</v>
      </c>
      <c r="K1529" t="s">
        <v>2765</v>
      </c>
      <c r="L1529" t="s">
        <v>2765</v>
      </c>
      <c r="M1529" t="s">
        <v>2765</v>
      </c>
      <c r="N1529" t="s">
        <v>2765</v>
      </c>
      <c r="O1529" t="s">
        <v>2765</v>
      </c>
      <c r="P1529" t="s">
        <v>2765</v>
      </c>
      <c r="Q1529" t="s">
        <v>2765</v>
      </c>
      <c r="R1529" t="s">
        <v>2765</v>
      </c>
      <c r="S1529" t="s">
        <v>2765</v>
      </c>
      <c r="T1529" t="s">
        <v>2765</v>
      </c>
      <c r="U1529" t="s">
        <v>2765</v>
      </c>
      <c r="V1529" t="s">
        <v>2765</v>
      </c>
      <c r="W1529" t="s">
        <v>2765</v>
      </c>
      <c r="X1529" t="s">
        <v>2765</v>
      </c>
      <c r="Y1529" t="s">
        <v>2765</v>
      </c>
      <c r="Z1529" t="s">
        <v>2765</v>
      </c>
      <c r="AA1529" t="s">
        <v>2765</v>
      </c>
    </row>
    <row r="1530" spans="1:27" x14ac:dyDescent="0.25">
      <c r="A1530" t="s">
        <v>1825</v>
      </c>
      <c r="B1530" t="s">
        <v>2765</v>
      </c>
      <c r="C1530" t="s">
        <v>2765</v>
      </c>
      <c r="D1530" t="s">
        <v>2765</v>
      </c>
      <c r="E1530" t="s">
        <v>2765</v>
      </c>
      <c r="F1530" t="s">
        <v>2765</v>
      </c>
      <c r="G1530" t="s">
        <v>2765</v>
      </c>
      <c r="H1530" t="s">
        <v>2765</v>
      </c>
      <c r="I1530" t="s">
        <v>2765</v>
      </c>
      <c r="J1530" t="s">
        <v>2765</v>
      </c>
      <c r="K1530" t="s">
        <v>2765</v>
      </c>
      <c r="L1530" t="s">
        <v>2765</v>
      </c>
      <c r="M1530" t="s">
        <v>2765</v>
      </c>
      <c r="N1530" t="s">
        <v>2765</v>
      </c>
      <c r="O1530" t="s">
        <v>2765</v>
      </c>
      <c r="P1530" t="s">
        <v>2765</v>
      </c>
      <c r="Q1530" t="s">
        <v>2765</v>
      </c>
      <c r="R1530" t="s">
        <v>2765</v>
      </c>
      <c r="S1530" t="s">
        <v>2765</v>
      </c>
      <c r="T1530" t="s">
        <v>2765</v>
      </c>
      <c r="U1530" t="s">
        <v>2765</v>
      </c>
      <c r="V1530" t="s">
        <v>2765</v>
      </c>
      <c r="W1530" t="s">
        <v>2765</v>
      </c>
      <c r="X1530" t="s">
        <v>2765</v>
      </c>
      <c r="Y1530" t="s">
        <v>2765</v>
      </c>
      <c r="Z1530" t="s">
        <v>2765</v>
      </c>
      <c r="AA1530" t="s">
        <v>2765</v>
      </c>
    </row>
    <row r="1531" spans="1:27" x14ac:dyDescent="0.25">
      <c r="A1531" t="s">
        <v>1826</v>
      </c>
      <c r="B1531" t="s">
        <v>2765</v>
      </c>
      <c r="C1531" t="s">
        <v>2765</v>
      </c>
      <c r="D1531" t="s">
        <v>2765</v>
      </c>
      <c r="E1531" t="s">
        <v>2765</v>
      </c>
      <c r="F1531" t="s">
        <v>2765</v>
      </c>
      <c r="G1531" t="s">
        <v>2765</v>
      </c>
      <c r="H1531" t="s">
        <v>2765</v>
      </c>
      <c r="I1531" t="s">
        <v>2765</v>
      </c>
      <c r="J1531" t="s">
        <v>2765</v>
      </c>
      <c r="K1531" t="s">
        <v>2765</v>
      </c>
      <c r="L1531" t="s">
        <v>2765</v>
      </c>
      <c r="M1531" t="s">
        <v>2765</v>
      </c>
      <c r="N1531" t="s">
        <v>2765</v>
      </c>
      <c r="O1531" t="s">
        <v>2765</v>
      </c>
      <c r="P1531" t="s">
        <v>2765</v>
      </c>
      <c r="Q1531" t="s">
        <v>2765</v>
      </c>
      <c r="R1531" t="s">
        <v>2765</v>
      </c>
      <c r="S1531" t="s">
        <v>2765</v>
      </c>
      <c r="T1531" t="s">
        <v>2765</v>
      </c>
      <c r="U1531" t="s">
        <v>2765</v>
      </c>
      <c r="V1531" t="s">
        <v>2765</v>
      </c>
      <c r="W1531" t="s">
        <v>2765</v>
      </c>
      <c r="X1531" t="s">
        <v>2765</v>
      </c>
      <c r="Y1531" t="s">
        <v>2765</v>
      </c>
      <c r="Z1531" t="s">
        <v>2765</v>
      </c>
      <c r="AA1531" t="s">
        <v>2765</v>
      </c>
    </row>
    <row r="1532" spans="1:27" x14ac:dyDescent="0.25">
      <c r="A1532" t="s">
        <v>1827</v>
      </c>
      <c r="B1532" t="s">
        <v>2765</v>
      </c>
      <c r="C1532" t="s">
        <v>2765</v>
      </c>
      <c r="D1532" t="s">
        <v>2765</v>
      </c>
      <c r="E1532" t="s">
        <v>2765</v>
      </c>
      <c r="F1532" t="s">
        <v>2765</v>
      </c>
      <c r="G1532" t="s">
        <v>2765</v>
      </c>
      <c r="H1532" t="s">
        <v>2765</v>
      </c>
      <c r="I1532" t="s">
        <v>2765</v>
      </c>
      <c r="J1532" t="s">
        <v>2765</v>
      </c>
      <c r="K1532" t="s">
        <v>2765</v>
      </c>
      <c r="L1532" t="s">
        <v>2765</v>
      </c>
      <c r="M1532" t="s">
        <v>2765</v>
      </c>
      <c r="N1532" t="s">
        <v>2765</v>
      </c>
      <c r="O1532" t="s">
        <v>2765</v>
      </c>
      <c r="P1532" t="s">
        <v>2765</v>
      </c>
      <c r="Q1532" t="s">
        <v>2765</v>
      </c>
      <c r="R1532" t="s">
        <v>2765</v>
      </c>
      <c r="S1532" t="s">
        <v>2765</v>
      </c>
      <c r="T1532" t="s">
        <v>2765</v>
      </c>
      <c r="U1532" t="s">
        <v>2765</v>
      </c>
      <c r="V1532" t="s">
        <v>2765</v>
      </c>
      <c r="W1532" t="s">
        <v>2765</v>
      </c>
      <c r="X1532" t="s">
        <v>2765</v>
      </c>
      <c r="Y1532" t="s">
        <v>2765</v>
      </c>
      <c r="Z1532" t="s">
        <v>2765</v>
      </c>
      <c r="AA1532" t="s">
        <v>2765</v>
      </c>
    </row>
    <row r="1533" spans="1:27" x14ac:dyDescent="0.25">
      <c r="A1533" t="s">
        <v>1828</v>
      </c>
      <c r="B1533" t="s">
        <v>2765</v>
      </c>
      <c r="C1533" t="s">
        <v>2765</v>
      </c>
      <c r="D1533" t="s">
        <v>2765</v>
      </c>
      <c r="E1533" t="s">
        <v>2765</v>
      </c>
      <c r="F1533" t="s">
        <v>2765</v>
      </c>
      <c r="G1533" t="s">
        <v>2765</v>
      </c>
      <c r="H1533" t="s">
        <v>2765</v>
      </c>
      <c r="I1533" t="s">
        <v>2765</v>
      </c>
      <c r="J1533" t="s">
        <v>2765</v>
      </c>
      <c r="K1533" t="s">
        <v>2765</v>
      </c>
      <c r="L1533" t="s">
        <v>2765</v>
      </c>
      <c r="M1533" t="s">
        <v>2765</v>
      </c>
      <c r="N1533" t="s">
        <v>2765</v>
      </c>
      <c r="O1533" t="s">
        <v>2765</v>
      </c>
      <c r="P1533" t="s">
        <v>2765</v>
      </c>
      <c r="Q1533" t="s">
        <v>2765</v>
      </c>
      <c r="R1533" t="s">
        <v>2765</v>
      </c>
      <c r="S1533" t="s">
        <v>2765</v>
      </c>
      <c r="T1533" t="s">
        <v>2765</v>
      </c>
      <c r="U1533" t="s">
        <v>2765</v>
      </c>
      <c r="V1533" t="s">
        <v>2765</v>
      </c>
      <c r="W1533" t="s">
        <v>2765</v>
      </c>
      <c r="X1533" t="s">
        <v>2765</v>
      </c>
      <c r="Y1533" t="s">
        <v>2765</v>
      </c>
      <c r="Z1533" t="s">
        <v>2765</v>
      </c>
      <c r="AA1533" t="s">
        <v>2765</v>
      </c>
    </row>
    <row r="1534" spans="1:27" x14ac:dyDescent="0.25">
      <c r="A1534" t="s">
        <v>1829</v>
      </c>
      <c r="B1534" t="s">
        <v>2765</v>
      </c>
      <c r="C1534" t="s">
        <v>2765</v>
      </c>
      <c r="D1534" t="s">
        <v>2765</v>
      </c>
      <c r="E1534" t="s">
        <v>2765</v>
      </c>
      <c r="F1534" t="s">
        <v>2765</v>
      </c>
      <c r="G1534" t="s">
        <v>2765</v>
      </c>
      <c r="H1534" t="s">
        <v>2765</v>
      </c>
      <c r="I1534" t="s">
        <v>2765</v>
      </c>
      <c r="J1534" t="s">
        <v>2765</v>
      </c>
      <c r="K1534" t="s">
        <v>2765</v>
      </c>
      <c r="L1534" t="s">
        <v>2765</v>
      </c>
      <c r="M1534" t="s">
        <v>2765</v>
      </c>
      <c r="N1534" t="s">
        <v>2765</v>
      </c>
      <c r="O1534" t="s">
        <v>2765</v>
      </c>
      <c r="P1534" t="s">
        <v>2765</v>
      </c>
      <c r="Q1534" t="s">
        <v>2765</v>
      </c>
      <c r="R1534" t="s">
        <v>2765</v>
      </c>
      <c r="S1534" t="s">
        <v>2765</v>
      </c>
      <c r="T1534" t="s">
        <v>2765</v>
      </c>
      <c r="U1534" t="s">
        <v>2765</v>
      </c>
      <c r="V1534" t="s">
        <v>2765</v>
      </c>
      <c r="W1534" t="s">
        <v>2765</v>
      </c>
      <c r="X1534" t="s">
        <v>2765</v>
      </c>
      <c r="Y1534" t="s">
        <v>2765</v>
      </c>
      <c r="Z1534" t="s">
        <v>2765</v>
      </c>
      <c r="AA1534" t="s">
        <v>2765</v>
      </c>
    </row>
    <row r="1535" spans="1:27" x14ac:dyDescent="0.25">
      <c r="A1535" t="s">
        <v>1830</v>
      </c>
      <c r="B1535" t="s">
        <v>2765</v>
      </c>
      <c r="C1535" t="s">
        <v>2765</v>
      </c>
      <c r="D1535" t="s">
        <v>2765</v>
      </c>
      <c r="E1535" t="s">
        <v>2765</v>
      </c>
      <c r="F1535" t="s">
        <v>2765</v>
      </c>
      <c r="G1535" t="s">
        <v>2765</v>
      </c>
      <c r="H1535" t="s">
        <v>2765</v>
      </c>
      <c r="I1535" t="s">
        <v>2765</v>
      </c>
      <c r="J1535" t="s">
        <v>2765</v>
      </c>
      <c r="K1535" t="s">
        <v>2765</v>
      </c>
      <c r="L1535" t="s">
        <v>2765</v>
      </c>
      <c r="M1535" t="s">
        <v>2765</v>
      </c>
      <c r="N1535" t="s">
        <v>2765</v>
      </c>
      <c r="O1535" t="s">
        <v>2765</v>
      </c>
      <c r="P1535" t="s">
        <v>2765</v>
      </c>
      <c r="Q1535" t="s">
        <v>2765</v>
      </c>
      <c r="R1535" t="s">
        <v>2765</v>
      </c>
      <c r="S1535" t="s">
        <v>2765</v>
      </c>
      <c r="T1535" t="s">
        <v>2765</v>
      </c>
      <c r="U1535" t="s">
        <v>2765</v>
      </c>
      <c r="V1535" t="s">
        <v>2765</v>
      </c>
      <c r="W1535" t="s">
        <v>2765</v>
      </c>
      <c r="X1535" t="s">
        <v>2765</v>
      </c>
      <c r="Y1535" t="s">
        <v>2765</v>
      </c>
      <c r="Z1535" t="s">
        <v>2765</v>
      </c>
      <c r="AA1535" t="s">
        <v>2765</v>
      </c>
    </row>
    <row r="1536" spans="1:27" x14ac:dyDescent="0.25">
      <c r="A1536" t="s">
        <v>1831</v>
      </c>
      <c r="B1536" t="s">
        <v>2765</v>
      </c>
      <c r="C1536" t="s">
        <v>2765</v>
      </c>
      <c r="D1536" t="s">
        <v>2765</v>
      </c>
      <c r="E1536" t="s">
        <v>2765</v>
      </c>
      <c r="F1536" t="s">
        <v>2765</v>
      </c>
      <c r="G1536" t="s">
        <v>2765</v>
      </c>
      <c r="H1536" t="s">
        <v>2765</v>
      </c>
      <c r="I1536" t="s">
        <v>2765</v>
      </c>
      <c r="J1536" t="s">
        <v>2765</v>
      </c>
      <c r="K1536" t="s">
        <v>2765</v>
      </c>
      <c r="L1536" t="s">
        <v>2765</v>
      </c>
      <c r="M1536" t="s">
        <v>2765</v>
      </c>
      <c r="N1536" t="s">
        <v>2765</v>
      </c>
      <c r="O1536" t="s">
        <v>2765</v>
      </c>
      <c r="P1536" t="s">
        <v>2765</v>
      </c>
      <c r="Q1536" t="s">
        <v>2765</v>
      </c>
      <c r="R1536" t="s">
        <v>2765</v>
      </c>
      <c r="S1536" t="s">
        <v>2765</v>
      </c>
      <c r="T1536" t="s">
        <v>2765</v>
      </c>
      <c r="U1536" t="s">
        <v>2765</v>
      </c>
      <c r="V1536" t="s">
        <v>2765</v>
      </c>
      <c r="W1536" t="s">
        <v>2765</v>
      </c>
      <c r="X1536" t="s">
        <v>2765</v>
      </c>
      <c r="Y1536" t="s">
        <v>2765</v>
      </c>
      <c r="Z1536" t="s">
        <v>2765</v>
      </c>
      <c r="AA1536" t="s">
        <v>2765</v>
      </c>
    </row>
    <row r="1537" spans="1:27" x14ac:dyDescent="0.25">
      <c r="A1537" t="s">
        <v>1832</v>
      </c>
    </row>
    <row r="1538" spans="1:27" x14ac:dyDescent="0.25">
      <c r="A1538" t="s">
        <v>1833</v>
      </c>
    </row>
    <row r="1539" spans="1:27" x14ac:dyDescent="0.25">
      <c r="A1539" t="s">
        <v>1834</v>
      </c>
    </row>
    <row r="1540" spans="1:27" x14ac:dyDescent="0.25">
      <c r="A1540" t="s">
        <v>1835</v>
      </c>
      <c r="B1540" t="s">
        <v>2765</v>
      </c>
      <c r="C1540" t="s">
        <v>2765</v>
      </c>
      <c r="D1540" t="s">
        <v>2765</v>
      </c>
      <c r="E1540" t="s">
        <v>2765</v>
      </c>
      <c r="F1540" t="s">
        <v>2765</v>
      </c>
      <c r="G1540" t="s">
        <v>2765</v>
      </c>
      <c r="H1540" t="s">
        <v>2765</v>
      </c>
      <c r="I1540" t="s">
        <v>2765</v>
      </c>
      <c r="J1540" t="s">
        <v>2765</v>
      </c>
      <c r="K1540" t="s">
        <v>2765</v>
      </c>
      <c r="L1540" t="s">
        <v>2765</v>
      </c>
      <c r="M1540" t="s">
        <v>2765</v>
      </c>
      <c r="N1540" t="s">
        <v>2765</v>
      </c>
      <c r="O1540" t="s">
        <v>2765</v>
      </c>
      <c r="P1540" t="s">
        <v>2765</v>
      </c>
      <c r="Q1540" t="s">
        <v>2765</v>
      </c>
      <c r="R1540" t="s">
        <v>2765</v>
      </c>
      <c r="S1540" t="s">
        <v>2765</v>
      </c>
      <c r="T1540" t="s">
        <v>2765</v>
      </c>
      <c r="U1540" t="s">
        <v>2765</v>
      </c>
      <c r="V1540" t="s">
        <v>2765</v>
      </c>
      <c r="W1540" t="s">
        <v>2765</v>
      </c>
      <c r="X1540" t="s">
        <v>2765</v>
      </c>
      <c r="Y1540" t="s">
        <v>2765</v>
      </c>
      <c r="Z1540" t="s">
        <v>2765</v>
      </c>
      <c r="AA1540" t="s">
        <v>2765</v>
      </c>
    </row>
    <row r="1541" spans="1:27" x14ac:dyDescent="0.25">
      <c r="A1541" t="s">
        <v>1836</v>
      </c>
      <c r="B1541" t="s">
        <v>2765</v>
      </c>
      <c r="C1541" t="s">
        <v>2765</v>
      </c>
      <c r="D1541" t="s">
        <v>2765</v>
      </c>
      <c r="E1541" t="s">
        <v>2765</v>
      </c>
      <c r="F1541" t="s">
        <v>2765</v>
      </c>
      <c r="G1541" t="s">
        <v>2765</v>
      </c>
      <c r="H1541" t="s">
        <v>2765</v>
      </c>
      <c r="I1541" t="s">
        <v>2765</v>
      </c>
      <c r="J1541" t="s">
        <v>2765</v>
      </c>
      <c r="K1541" t="s">
        <v>2765</v>
      </c>
      <c r="L1541" t="s">
        <v>2765</v>
      </c>
      <c r="M1541" t="s">
        <v>2765</v>
      </c>
      <c r="N1541" t="s">
        <v>2765</v>
      </c>
      <c r="O1541" t="s">
        <v>2765</v>
      </c>
      <c r="P1541" t="s">
        <v>2765</v>
      </c>
      <c r="Q1541" t="s">
        <v>2765</v>
      </c>
      <c r="R1541" t="s">
        <v>2765</v>
      </c>
      <c r="S1541" t="s">
        <v>2765</v>
      </c>
      <c r="T1541" t="s">
        <v>2765</v>
      </c>
      <c r="U1541" t="s">
        <v>2765</v>
      </c>
      <c r="V1541" t="s">
        <v>2765</v>
      </c>
      <c r="W1541" t="s">
        <v>2765</v>
      </c>
      <c r="X1541" t="s">
        <v>2765</v>
      </c>
      <c r="Y1541" t="s">
        <v>2765</v>
      </c>
      <c r="Z1541" t="s">
        <v>2765</v>
      </c>
      <c r="AA1541" t="s">
        <v>2765</v>
      </c>
    </row>
    <row r="1542" spans="1:27" x14ac:dyDescent="0.25">
      <c r="A1542" t="s">
        <v>1837</v>
      </c>
      <c r="B1542" t="s">
        <v>2765</v>
      </c>
      <c r="C1542" t="s">
        <v>2765</v>
      </c>
      <c r="D1542" t="s">
        <v>2765</v>
      </c>
      <c r="E1542" t="s">
        <v>2765</v>
      </c>
      <c r="F1542" t="s">
        <v>2765</v>
      </c>
      <c r="G1542" t="s">
        <v>2765</v>
      </c>
      <c r="H1542" t="s">
        <v>2765</v>
      </c>
      <c r="I1542" t="s">
        <v>2765</v>
      </c>
      <c r="J1542" t="s">
        <v>2765</v>
      </c>
      <c r="K1542" t="s">
        <v>2765</v>
      </c>
      <c r="L1542" t="s">
        <v>2765</v>
      </c>
      <c r="M1542" t="s">
        <v>2765</v>
      </c>
      <c r="N1542" t="s">
        <v>2765</v>
      </c>
      <c r="O1542" t="s">
        <v>2765</v>
      </c>
      <c r="P1542" t="s">
        <v>2765</v>
      </c>
      <c r="Q1542" t="s">
        <v>2765</v>
      </c>
      <c r="R1542" t="s">
        <v>2765</v>
      </c>
      <c r="S1542" t="s">
        <v>2765</v>
      </c>
      <c r="T1542" t="s">
        <v>2765</v>
      </c>
      <c r="U1542" t="s">
        <v>2765</v>
      </c>
      <c r="V1542" t="s">
        <v>2765</v>
      </c>
      <c r="W1542" t="s">
        <v>2765</v>
      </c>
      <c r="X1542" t="s">
        <v>2765</v>
      </c>
      <c r="Y1542" t="s">
        <v>2765</v>
      </c>
      <c r="Z1542" t="s">
        <v>2765</v>
      </c>
      <c r="AA1542" t="s">
        <v>2765</v>
      </c>
    </row>
    <row r="1543" spans="1:27" x14ac:dyDescent="0.25">
      <c r="A1543" t="s">
        <v>1838</v>
      </c>
    </row>
    <row r="1544" spans="1:27" x14ac:dyDescent="0.25">
      <c r="A1544" t="s">
        <v>1839</v>
      </c>
    </row>
    <row r="1545" spans="1:27" x14ac:dyDescent="0.25">
      <c r="A1545" t="s">
        <v>1840</v>
      </c>
    </row>
    <row r="1546" spans="1:27" x14ac:dyDescent="0.25">
      <c r="A1546" t="s">
        <v>1841</v>
      </c>
      <c r="B1546" t="s">
        <v>2765</v>
      </c>
      <c r="C1546" t="s">
        <v>2765</v>
      </c>
      <c r="D1546" t="s">
        <v>2765</v>
      </c>
      <c r="E1546" t="s">
        <v>2765</v>
      </c>
      <c r="F1546" t="s">
        <v>2765</v>
      </c>
      <c r="G1546" t="s">
        <v>2765</v>
      </c>
      <c r="H1546" t="s">
        <v>2765</v>
      </c>
      <c r="I1546" t="s">
        <v>2765</v>
      </c>
      <c r="J1546" t="s">
        <v>2765</v>
      </c>
      <c r="K1546" t="s">
        <v>2765</v>
      </c>
      <c r="L1546" t="s">
        <v>2765</v>
      </c>
      <c r="M1546" t="s">
        <v>2765</v>
      </c>
      <c r="N1546" t="s">
        <v>2765</v>
      </c>
      <c r="O1546" t="s">
        <v>2765</v>
      </c>
      <c r="P1546" t="s">
        <v>2765</v>
      </c>
      <c r="Q1546" t="s">
        <v>2765</v>
      </c>
      <c r="R1546" t="s">
        <v>2765</v>
      </c>
      <c r="S1546" t="s">
        <v>2765</v>
      </c>
      <c r="T1546" t="s">
        <v>2765</v>
      </c>
      <c r="U1546" t="s">
        <v>2765</v>
      </c>
      <c r="V1546" t="s">
        <v>2765</v>
      </c>
      <c r="W1546" t="s">
        <v>2765</v>
      </c>
      <c r="X1546" t="s">
        <v>2765</v>
      </c>
      <c r="Y1546" t="s">
        <v>2765</v>
      </c>
      <c r="Z1546" t="s">
        <v>2765</v>
      </c>
      <c r="AA1546" t="s">
        <v>2765</v>
      </c>
    </row>
    <row r="1547" spans="1:27" x14ac:dyDescent="0.25">
      <c r="A1547" t="s">
        <v>1842</v>
      </c>
    </row>
    <row r="1548" spans="1:27" x14ac:dyDescent="0.25">
      <c r="A1548" t="s">
        <v>1843</v>
      </c>
      <c r="B1548" t="s">
        <v>2765</v>
      </c>
      <c r="C1548" t="s">
        <v>2765</v>
      </c>
      <c r="D1548" t="s">
        <v>2765</v>
      </c>
      <c r="E1548" t="s">
        <v>2765</v>
      </c>
      <c r="F1548" t="s">
        <v>2765</v>
      </c>
      <c r="G1548" t="s">
        <v>2765</v>
      </c>
      <c r="H1548" t="s">
        <v>2765</v>
      </c>
      <c r="I1548" t="s">
        <v>2765</v>
      </c>
      <c r="J1548" t="s">
        <v>2765</v>
      </c>
      <c r="K1548" t="s">
        <v>2765</v>
      </c>
      <c r="L1548" t="s">
        <v>2765</v>
      </c>
      <c r="M1548" t="s">
        <v>2765</v>
      </c>
      <c r="N1548" t="s">
        <v>2765</v>
      </c>
      <c r="O1548" t="s">
        <v>2765</v>
      </c>
      <c r="P1548" t="s">
        <v>2765</v>
      </c>
      <c r="Q1548" t="s">
        <v>2765</v>
      </c>
      <c r="R1548" t="s">
        <v>2765</v>
      </c>
      <c r="S1548" t="s">
        <v>2765</v>
      </c>
      <c r="T1548" t="s">
        <v>2765</v>
      </c>
      <c r="U1548" t="s">
        <v>2765</v>
      </c>
      <c r="V1548" t="s">
        <v>2765</v>
      </c>
      <c r="W1548" t="s">
        <v>2765</v>
      </c>
      <c r="X1548" t="s">
        <v>2765</v>
      </c>
      <c r="Y1548" t="s">
        <v>2765</v>
      </c>
      <c r="Z1548" t="s">
        <v>2765</v>
      </c>
      <c r="AA1548" t="s">
        <v>2765</v>
      </c>
    </row>
    <row r="1549" spans="1:27" x14ac:dyDescent="0.25">
      <c r="A1549" t="s">
        <v>1844</v>
      </c>
      <c r="H1549" t="s">
        <v>2717</v>
      </c>
      <c r="I1549" t="s">
        <v>2717</v>
      </c>
      <c r="U1549" t="s">
        <v>2717</v>
      </c>
      <c r="X1549" t="s">
        <v>2725</v>
      </c>
      <c r="Z1549" t="s">
        <v>2717</v>
      </c>
    </row>
    <row r="1550" spans="1:27" x14ac:dyDescent="0.25">
      <c r="A1550" t="s">
        <v>1845</v>
      </c>
      <c r="B1550" t="s">
        <v>2765</v>
      </c>
      <c r="C1550" t="s">
        <v>2765</v>
      </c>
      <c r="D1550" t="s">
        <v>2765</v>
      </c>
      <c r="E1550" t="s">
        <v>2765</v>
      </c>
      <c r="F1550" t="s">
        <v>2765</v>
      </c>
      <c r="G1550" t="s">
        <v>2765</v>
      </c>
      <c r="H1550" t="s">
        <v>2765</v>
      </c>
      <c r="I1550" t="s">
        <v>2765</v>
      </c>
      <c r="J1550" t="s">
        <v>2765</v>
      </c>
      <c r="K1550" t="s">
        <v>2765</v>
      </c>
      <c r="L1550" t="s">
        <v>2765</v>
      </c>
      <c r="M1550" t="s">
        <v>2765</v>
      </c>
      <c r="N1550" t="s">
        <v>2765</v>
      </c>
      <c r="O1550" t="s">
        <v>2765</v>
      </c>
      <c r="P1550" t="s">
        <v>2765</v>
      </c>
      <c r="Q1550" t="s">
        <v>2765</v>
      </c>
      <c r="R1550" t="s">
        <v>2765</v>
      </c>
      <c r="S1550" t="s">
        <v>2765</v>
      </c>
      <c r="T1550" t="s">
        <v>2765</v>
      </c>
      <c r="U1550" t="s">
        <v>2765</v>
      </c>
      <c r="V1550" t="s">
        <v>2765</v>
      </c>
      <c r="W1550" t="s">
        <v>2765</v>
      </c>
      <c r="X1550" t="s">
        <v>2765</v>
      </c>
      <c r="Y1550" t="s">
        <v>2765</v>
      </c>
      <c r="Z1550" t="s">
        <v>2765</v>
      </c>
      <c r="AA1550" t="s">
        <v>2765</v>
      </c>
    </row>
    <row r="1551" spans="1:27" x14ac:dyDescent="0.25">
      <c r="A1551" t="s">
        <v>1846</v>
      </c>
      <c r="B1551" t="s">
        <v>2765</v>
      </c>
      <c r="C1551" t="s">
        <v>2765</v>
      </c>
      <c r="D1551" t="s">
        <v>2765</v>
      </c>
      <c r="E1551" t="s">
        <v>2765</v>
      </c>
      <c r="F1551" t="s">
        <v>2765</v>
      </c>
      <c r="G1551" t="s">
        <v>2765</v>
      </c>
      <c r="H1551" t="s">
        <v>2765</v>
      </c>
      <c r="I1551" t="s">
        <v>2765</v>
      </c>
      <c r="J1551" t="s">
        <v>2765</v>
      </c>
      <c r="K1551" t="s">
        <v>2765</v>
      </c>
      <c r="L1551" t="s">
        <v>2765</v>
      </c>
      <c r="M1551" t="s">
        <v>2765</v>
      </c>
      <c r="N1551" t="s">
        <v>2765</v>
      </c>
      <c r="O1551" t="s">
        <v>2765</v>
      </c>
      <c r="P1551" t="s">
        <v>2765</v>
      </c>
      <c r="Q1551" t="s">
        <v>2765</v>
      </c>
      <c r="R1551" t="s">
        <v>2765</v>
      </c>
      <c r="S1551" t="s">
        <v>2765</v>
      </c>
      <c r="T1551" t="s">
        <v>2765</v>
      </c>
      <c r="U1551" t="s">
        <v>2765</v>
      </c>
      <c r="V1551" t="s">
        <v>2765</v>
      </c>
      <c r="W1551" t="s">
        <v>2765</v>
      </c>
      <c r="X1551" t="s">
        <v>2765</v>
      </c>
      <c r="Y1551" t="s">
        <v>2765</v>
      </c>
      <c r="Z1551" t="s">
        <v>2765</v>
      </c>
      <c r="AA1551" t="s">
        <v>2765</v>
      </c>
    </row>
    <row r="1552" spans="1:27" x14ac:dyDescent="0.25">
      <c r="A1552" t="s">
        <v>1847</v>
      </c>
    </row>
    <row r="1553" spans="1:27" x14ac:dyDescent="0.25">
      <c r="A1553" t="s">
        <v>1848</v>
      </c>
    </row>
    <row r="1554" spans="1:27" x14ac:dyDescent="0.25">
      <c r="A1554" t="s">
        <v>1849</v>
      </c>
    </row>
    <row r="1555" spans="1:27" x14ac:dyDescent="0.25">
      <c r="A1555" t="s">
        <v>1850</v>
      </c>
      <c r="B1555" t="s">
        <v>2765</v>
      </c>
      <c r="C1555" t="s">
        <v>2765</v>
      </c>
      <c r="D1555" t="s">
        <v>2765</v>
      </c>
      <c r="E1555" t="s">
        <v>2765</v>
      </c>
      <c r="F1555" t="s">
        <v>2765</v>
      </c>
      <c r="G1555" t="s">
        <v>2765</v>
      </c>
      <c r="H1555" t="s">
        <v>2765</v>
      </c>
      <c r="I1555" t="s">
        <v>2765</v>
      </c>
      <c r="J1555" t="s">
        <v>2765</v>
      </c>
      <c r="K1555" t="s">
        <v>2765</v>
      </c>
      <c r="L1555" t="s">
        <v>2765</v>
      </c>
      <c r="M1555" t="s">
        <v>2765</v>
      </c>
      <c r="N1555" t="s">
        <v>2765</v>
      </c>
      <c r="O1555" t="s">
        <v>2765</v>
      </c>
      <c r="P1555" t="s">
        <v>2765</v>
      </c>
      <c r="Q1555" t="s">
        <v>2765</v>
      </c>
      <c r="R1555" t="s">
        <v>2765</v>
      </c>
      <c r="S1555" t="s">
        <v>2765</v>
      </c>
      <c r="T1555" t="s">
        <v>2765</v>
      </c>
      <c r="U1555" t="s">
        <v>2765</v>
      </c>
      <c r="V1555" t="s">
        <v>2765</v>
      </c>
      <c r="W1555" t="s">
        <v>2765</v>
      </c>
      <c r="X1555" t="s">
        <v>2765</v>
      </c>
      <c r="Y1555" t="s">
        <v>2765</v>
      </c>
      <c r="Z1555" t="s">
        <v>2765</v>
      </c>
      <c r="AA1555" t="s">
        <v>2765</v>
      </c>
    </row>
    <row r="1556" spans="1:27" x14ac:dyDescent="0.25">
      <c r="A1556" t="s">
        <v>1851</v>
      </c>
      <c r="B1556" t="s">
        <v>2765</v>
      </c>
      <c r="C1556" t="s">
        <v>2765</v>
      </c>
      <c r="D1556" t="s">
        <v>2765</v>
      </c>
      <c r="E1556" t="s">
        <v>2765</v>
      </c>
      <c r="F1556" t="s">
        <v>2765</v>
      </c>
      <c r="G1556" t="s">
        <v>2765</v>
      </c>
      <c r="H1556" t="s">
        <v>2765</v>
      </c>
      <c r="I1556" t="s">
        <v>2765</v>
      </c>
      <c r="J1556" t="s">
        <v>2765</v>
      </c>
      <c r="K1556" t="s">
        <v>2765</v>
      </c>
      <c r="L1556" t="s">
        <v>2765</v>
      </c>
      <c r="M1556" t="s">
        <v>2765</v>
      </c>
      <c r="N1556" t="s">
        <v>2765</v>
      </c>
      <c r="O1556" t="s">
        <v>2765</v>
      </c>
      <c r="P1556" t="s">
        <v>2765</v>
      </c>
      <c r="Q1556" t="s">
        <v>2765</v>
      </c>
      <c r="R1556" t="s">
        <v>2765</v>
      </c>
      <c r="S1556" t="s">
        <v>2765</v>
      </c>
      <c r="T1556" t="s">
        <v>2765</v>
      </c>
      <c r="U1556" t="s">
        <v>2765</v>
      </c>
      <c r="V1556" t="s">
        <v>2765</v>
      </c>
      <c r="W1556" t="s">
        <v>2765</v>
      </c>
      <c r="X1556" t="s">
        <v>2765</v>
      </c>
      <c r="Y1556" t="s">
        <v>2765</v>
      </c>
      <c r="Z1556" t="s">
        <v>2765</v>
      </c>
      <c r="AA1556" t="s">
        <v>2765</v>
      </c>
    </row>
    <row r="1557" spans="1:27" x14ac:dyDescent="0.25">
      <c r="A1557" t="s">
        <v>1852</v>
      </c>
      <c r="B1557" t="s">
        <v>2765</v>
      </c>
      <c r="C1557" t="s">
        <v>2765</v>
      </c>
      <c r="D1557" t="s">
        <v>2765</v>
      </c>
      <c r="E1557" t="s">
        <v>2765</v>
      </c>
      <c r="F1557" t="s">
        <v>2765</v>
      </c>
      <c r="G1557" t="s">
        <v>2765</v>
      </c>
      <c r="H1557" t="s">
        <v>2765</v>
      </c>
      <c r="I1557" t="s">
        <v>2765</v>
      </c>
      <c r="J1557" t="s">
        <v>2765</v>
      </c>
      <c r="K1557" t="s">
        <v>2765</v>
      </c>
      <c r="L1557" t="s">
        <v>2765</v>
      </c>
      <c r="M1557" t="s">
        <v>2765</v>
      </c>
      <c r="N1557" t="s">
        <v>2765</v>
      </c>
      <c r="O1557" t="s">
        <v>2765</v>
      </c>
      <c r="P1557" t="s">
        <v>2765</v>
      </c>
      <c r="Q1557" t="s">
        <v>2765</v>
      </c>
      <c r="R1557" t="s">
        <v>2765</v>
      </c>
      <c r="S1557" t="s">
        <v>2765</v>
      </c>
      <c r="T1557" t="s">
        <v>2765</v>
      </c>
      <c r="U1557" t="s">
        <v>2765</v>
      </c>
      <c r="V1557" t="s">
        <v>2765</v>
      </c>
      <c r="W1557" t="s">
        <v>2765</v>
      </c>
      <c r="X1557" t="s">
        <v>2765</v>
      </c>
      <c r="Y1557" t="s">
        <v>2765</v>
      </c>
      <c r="Z1557" t="s">
        <v>2765</v>
      </c>
      <c r="AA1557" t="s">
        <v>2765</v>
      </c>
    </row>
    <row r="1558" spans="1:27" x14ac:dyDescent="0.25">
      <c r="A1558" t="s">
        <v>1853</v>
      </c>
      <c r="B1558" t="s">
        <v>2765</v>
      </c>
      <c r="C1558" t="s">
        <v>2765</v>
      </c>
      <c r="D1558" t="s">
        <v>2765</v>
      </c>
      <c r="E1558" t="s">
        <v>2765</v>
      </c>
      <c r="F1558" t="s">
        <v>2765</v>
      </c>
      <c r="G1558" t="s">
        <v>2765</v>
      </c>
      <c r="H1558" t="s">
        <v>2765</v>
      </c>
      <c r="I1558" t="s">
        <v>2765</v>
      </c>
      <c r="J1558" t="s">
        <v>2765</v>
      </c>
      <c r="K1558" t="s">
        <v>2765</v>
      </c>
      <c r="L1558" t="s">
        <v>2765</v>
      </c>
      <c r="M1558" t="s">
        <v>2765</v>
      </c>
      <c r="N1558" t="s">
        <v>2765</v>
      </c>
      <c r="O1558" t="s">
        <v>2765</v>
      </c>
      <c r="P1558" t="s">
        <v>2765</v>
      </c>
      <c r="Q1558" t="s">
        <v>2765</v>
      </c>
      <c r="R1558" t="s">
        <v>2765</v>
      </c>
      <c r="S1558" t="s">
        <v>2765</v>
      </c>
      <c r="T1558" t="s">
        <v>2765</v>
      </c>
      <c r="U1558" t="s">
        <v>2765</v>
      </c>
      <c r="V1558" t="s">
        <v>2765</v>
      </c>
      <c r="W1558" t="s">
        <v>2765</v>
      </c>
      <c r="X1558" t="s">
        <v>2765</v>
      </c>
      <c r="Y1558" t="s">
        <v>2765</v>
      </c>
      <c r="Z1558" t="s">
        <v>2765</v>
      </c>
      <c r="AA1558" t="s">
        <v>2765</v>
      </c>
    </row>
    <row r="1559" spans="1:27" x14ac:dyDescent="0.25">
      <c r="A1559" t="s">
        <v>1854</v>
      </c>
      <c r="B1559" t="s">
        <v>2765</v>
      </c>
      <c r="C1559" t="s">
        <v>2765</v>
      </c>
      <c r="D1559" t="s">
        <v>2765</v>
      </c>
      <c r="E1559" t="s">
        <v>2765</v>
      </c>
      <c r="F1559" t="s">
        <v>2765</v>
      </c>
      <c r="G1559" t="s">
        <v>2765</v>
      </c>
      <c r="H1559" t="s">
        <v>2765</v>
      </c>
      <c r="I1559" t="s">
        <v>2765</v>
      </c>
      <c r="J1559" t="s">
        <v>2765</v>
      </c>
      <c r="K1559" t="s">
        <v>2765</v>
      </c>
      <c r="L1559" t="s">
        <v>2765</v>
      </c>
      <c r="M1559" t="s">
        <v>2765</v>
      </c>
      <c r="N1559" t="s">
        <v>2765</v>
      </c>
      <c r="O1559" t="s">
        <v>2765</v>
      </c>
      <c r="P1559" t="s">
        <v>2765</v>
      </c>
      <c r="Q1559" t="s">
        <v>2765</v>
      </c>
      <c r="R1559" t="s">
        <v>2765</v>
      </c>
      <c r="S1559" t="s">
        <v>2765</v>
      </c>
      <c r="T1559" t="s">
        <v>2765</v>
      </c>
      <c r="U1559" t="s">
        <v>2765</v>
      </c>
      <c r="V1559" t="s">
        <v>2765</v>
      </c>
      <c r="W1559" t="s">
        <v>2765</v>
      </c>
      <c r="X1559" t="s">
        <v>2765</v>
      </c>
      <c r="Y1559" t="s">
        <v>2765</v>
      </c>
      <c r="Z1559" t="s">
        <v>2765</v>
      </c>
      <c r="AA1559" t="s">
        <v>2765</v>
      </c>
    </row>
    <row r="1560" spans="1:27" x14ac:dyDescent="0.25">
      <c r="A1560" t="s">
        <v>1855</v>
      </c>
      <c r="B1560" t="s">
        <v>2765</v>
      </c>
      <c r="C1560" t="s">
        <v>2765</v>
      </c>
      <c r="D1560" t="s">
        <v>2765</v>
      </c>
      <c r="E1560" t="s">
        <v>2765</v>
      </c>
      <c r="F1560" t="s">
        <v>2765</v>
      </c>
      <c r="G1560" t="s">
        <v>2765</v>
      </c>
      <c r="H1560" t="s">
        <v>2765</v>
      </c>
      <c r="I1560" t="s">
        <v>2765</v>
      </c>
      <c r="J1560" t="s">
        <v>2765</v>
      </c>
      <c r="K1560" t="s">
        <v>2765</v>
      </c>
      <c r="L1560" t="s">
        <v>2765</v>
      </c>
      <c r="M1560" t="s">
        <v>2765</v>
      </c>
      <c r="N1560" t="s">
        <v>2765</v>
      </c>
      <c r="O1560" t="s">
        <v>2765</v>
      </c>
      <c r="P1560" t="s">
        <v>2765</v>
      </c>
      <c r="Q1560" t="s">
        <v>2765</v>
      </c>
      <c r="R1560" t="s">
        <v>2765</v>
      </c>
      <c r="S1560" t="s">
        <v>2765</v>
      </c>
      <c r="T1560" t="s">
        <v>2765</v>
      </c>
      <c r="U1560" t="s">
        <v>2765</v>
      </c>
      <c r="V1560" t="s">
        <v>2765</v>
      </c>
      <c r="W1560" t="s">
        <v>2765</v>
      </c>
      <c r="X1560" t="s">
        <v>2765</v>
      </c>
      <c r="Y1560" t="s">
        <v>2765</v>
      </c>
      <c r="Z1560" t="s">
        <v>2765</v>
      </c>
      <c r="AA1560" t="s">
        <v>2765</v>
      </c>
    </row>
    <row r="1561" spans="1:27" x14ac:dyDescent="0.25">
      <c r="A1561" t="s">
        <v>1856</v>
      </c>
    </row>
    <row r="1562" spans="1:27" x14ac:dyDescent="0.25">
      <c r="A1562" t="s">
        <v>1857</v>
      </c>
      <c r="B1562" t="s">
        <v>2765</v>
      </c>
      <c r="C1562" t="s">
        <v>2765</v>
      </c>
      <c r="D1562" t="s">
        <v>2765</v>
      </c>
      <c r="E1562" t="s">
        <v>2765</v>
      </c>
      <c r="F1562" t="s">
        <v>2765</v>
      </c>
      <c r="G1562" t="s">
        <v>2765</v>
      </c>
      <c r="H1562" t="s">
        <v>2765</v>
      </c>
      <c r="I1562" t="s">
        <v>2765</v>
      </c>
      <c r="J1562" t="s">
        <v>2765</v>
      </c>
      <c r="K1562" t="s">
        <v>2765</v>
      </c>
      <c r="L1562" t="s">
        <v>2765</v>
      </c>
      <c r="M1562" t="s">
        <v>2765</v>
      </c>
      <c r="N1562" t="s">
        <v>2765</v>
      </c>
      <c r="O1562" t="s">
        <v>2765</v>
      </c>
      <c r="P1562" t="s">
        <v>2765</v>
      </c>
      <c r="Q1562" t="s">
        <v>2765</v>
      </c>
      <c r="R1562" t="s">
        <v>2765</v>
      </c>
      <c r="S1562" t="s">
        <v>2765</v>
      </c>
      <c r="T1562" t="s">
        <v>2765</v>
      </c>
      <c r="U1562" t="s">
        <v>2765</v>
      </c>
      <c r="V1562" t="s">
        <v>2765</v>
      </c>
      <c r="W1562" t="s">
        <v>2765</v>
      </c>
      <c r="X1562" t="s">
        <v>2765</v>
      </c>
      <c r="Y1562" t="s">
        <v>2765</v>
      </c>
      <c r="Z1562" t="s">
        <v>2765</v>
      </c>
      <c r="AA1562" t="s">
        <v>2765</v>
      </c>
    </row>
    <row r="1563" spans="1:27" x14ac:dyDescent="0.25">
      <c r="A1563" t="s">
        <v>1858</v>
      </c>
      <c r="B1563" t="s">
        <v>2765</v>
      </c>
      <c r="C1563" t="s">
        <v>2765</v>
      </c>
      <c r="D1563" t="s">
        <v>2765</v>
      </c>
      <c r="E1563" t="s">
        <v>2765</v>
      </c>
      <c r="F1563" t="s">
        <v>2765</v>
      </c>
      <c r="G1563" t="s">
        <v>2765</v>
      </c>
      <c r="H1563" t="s">
        <v>2765</v>
      </c>
      <c r="I1563" t="s">
        <v>2765</v>
      </c>
      <c r="J1563" t="s">
        <v>2765</v>
      </c>
      <c r="K1563" t="s">
        <v>2765</v>
      </c>
      <c r="L1563" t="s">
        <v>2765</v>
      </c>
      <c r="M1563" t="s">
        <v>2765</v>
      </c>
      <c r="N1563" t="s">
        <v>2765</v>
      </c>
      <c r="O1563" t="s">
        <v>2765</v>
      </c>
      <c r="P1563" t="s">
        <v>2765</v>
      </c>
      <c r="Q1563" t="s">
        <v>2765</v>
      </c>
      <c r="R1563" t="s">
        <v>2765</v>
      </c>
      <c r="S1563" t="s">
        <v>2765</v>
      </c>
      <c r="T1563" t="s">
        <v>2765</v>
      </c>
      <c r="U1563" t="s">
        <v>2765</v>
      </c>
      <c r="V1563" t="s">
        <v>2765</v>
      </c>
      <c r="W1563" t="s">
        <v>2765</v>
      </c>
      <c r="X1563" t="s">
        <v>2765</v>
      </c>
      <c r="Y1563" t="s">
        <v>2765</v>
      </c>
      <c r="Z1563" t="s">
        <v>2765</v>
      </c>
      <c r="AA1563" t="s">
        <v>2765</v>
      </c>
    </row>
    <row r="1564" spans="1:27" x14ac:dyDescent="0.25">
      <c r="A1564" t="s">
        <v>1859</v>
      </c>
      <c r="B1564" t="s">
        <v>2765</v>
      </c>
      <c r="C1564" t="s">
        <v>2765</v>
      </c>
      <c r="D1564" t="s">
        <v>2765</v>
      </c>
      <c r="E1564" t="s">
        <v>2765</v>
      </c>
      <c r="F1564" t="s">
        <v>2765</v>
      </c>
      <c r="G1564" t="s">
        <v>2765</v>
      </c>
      <c r="H1564" t="s">
        <v>2765</v>
      </c>
      <c r="I1564" t="s">
        <v>2765</v>
      </c>
      <c r="J1564" t="s">
        <v>2765</v>
      </c>
      <c r="K1564" t="s">
        <v>2765</v>
      </c>
      <c r="L1564" t="s">
        <v>2765</v>
      </c>
      <c r="M1564" t="s">
        <v>2765</v>
      </c>
      <c r="N1564" t="s">
        <v>2765</v>
      </c>
      <c r="O1564" t="s">
        <v>2765</v>
      </c>
      <c r="P1564" t="s">
        <v>2765</v>
      </c>
      <c r="Q1564" t="s">
        <v>2765</v>
      </c>
      <c r="R1564" t="s">
        <v>2765</v>
      </c>
      <c r="S1564" t="s">
        <v>2765</v>
      </c>
      <c r="T1564" t="s">
        <v>2765</v>
      </c>
      <c r="U1564" t="s">
        <v>2765</v>
      </c>
      <c r="V1564" t="s">
        <v>2765</v>
      </c>
      <c r="W1564" t="s">
        <v>2765</v>
      </c>
      <c r="X1564" t="s">
        <v>2765</v>
      </c>
      <c r="Y1564" t="s">
        <v>2765</v>
      </c>
      <c r="Z1564" t="s">
        <v>2765</v>
      </c>
      <c r="AA1564" t="s">
        <v>2765</v>
      </c>
    </row>
    <row r="1565" spans="1:27" x14ac:dyDescent="0.25">
      <c r="A1565" t="s">
        <v>1860</v>
      </c>
      <c r="B1565" t="s">
        <v>2765</v>
      </c>
      <c r="C1565" t="s">
        <v>2765</v>
      </c>
      <c r="D1565" t="s">
        <v>2765</v>
      </c>
      <c r="E1565" t="s">
        <v>2765</v>
      </c>
      <c r="F1565" t="s">
        <v>2765</v>
      </c>
      <c r="G1565" t="s">
        <v>2765</v>
      </c>
      <c r="H1565" t="s">
        <v>2765</v>
      </c>
      <c r="I1565" t="s">
        <v>2765</v>
      </c>
      <c r="J1565" t="s">
        <v>2765</v>
      </c>
      <c r="K1565" t="s">
        <v>2765</v>
      </c>
      <c r="L1565" t="s">
        <v>2765</v>
      </c>
      <c r="M1565" t="s">
        <v>2765</v>
      </c>
      <c r="N1565" t="s">
        <v>2765</v>
      </c>
      <c r="O1565" t="s">
        <v>2765</v>
      </c>
      <c r="P1565" t="s">
        <v>2765</v>
      </c>
      <c r="Q1565" t="s">
        <v>2765</v>
      </c>
      <c r="R1565" t="s">
        <v>2765</v>
      </c>
      <c r="S1565" t="s">
        <v>2765</v>
      </c>
      <c r="T1565" t="s">
        <v>2765</v>
      </c>
      <c r="U1565" t="s">
        <v>2765</v>
      </c>
      <c r="V1565" t="s">
        <v>2765</v>
      </c>
      <c r="W1565" t="s">
        <v>2765</v>
      </c>
      <c r="X1565" t="s">
        <v>2765</v>
      </c>
      <c r="Y1565" t="s">
        <v>2765</v>
      </c>
      <c r="Z1565" t="s">
        <v>2765</v>
      </c>
      <c r="AA1565" t="s">
        <v>2765</v>
      </c>
    </row>
    <row r="1566" spans="1:27" x14ac:dyDescent="0.25">
      <c r="A1566" t="s">
        <v>1861</v>
      </c>
      <c r="B1566" t="s">
        <v>2765</v>
      </c>
      <c r="C1566" t="s">
        <v>2765</v>
      </c>
      <c r="D1566" t="s">
        <v>2765</v>
      </c>
      <c r="E1566" t="s">
        <v>2765</v>
      </c>
      <c r="F1566" t="s">
        <v>2765</v>
      </c>
      <c r="G1566" t="s">
        <v>2765</v>
      </c>
      <c r="H1566" t="s">
        <v>2765</v>
      </c>
      <c r="I1566" t="s">
        <v>2765</v>
      </c>
      <c r="J1566" t="s">
        <v>2765</v>
      </c>
      <c r="K1566" t="s">
        <v>2765</v>
      </c>
      <c r="L1566" t="s">
        <v>2765</v>
      </c>
      <c r="M1566" t="s">
        <v>2765</v>
      </c>
      <c r="N1566" t="s">
        <v>2765</v>
      </c>
      <c r="O1566" t="s">
        <v>2765</v>
      </c>
      <c r="P1566" t="s">
        <v>2765</v>
      </c>
      <c r="Q1566" t="s">
        <v>2765</v>
      </c>
      <c r="R1566" t="s">
        <v>2765</v>
      </c>
      <c r="S1566" t="s">
        <v>2765</v>
      </c>
      <c r="T1566" t="s">
        <v>2765</v>
      </c>
      <c r="U1566" t="s">
        <v>2765</v>
      </c>
      <c r="V1566" t="s">
        <v>2765</v>
      </c>
      <c r="W1566" t="s">
        <v>2765</v>
      </c>
      <c r="X1566" t="s">
        <v>2765</v>
      </c>
      <c r="Y1566" t="s">
        <v>2765</v>
      </c>
      <c r="Z1566" t="s">
        <v>2765</v>
      </c>
      <c r="AA1566" t="s">
        <v>2765</v>
      </c>
    </row>
    <row r="1567" spans="1:27" x14ac:dyDescent="0.25">
      <c r="A1567" t="s">
        <v>1862</v>
      </c>
      <c r="B1567" t="s">
        <v>2765</v>
      </c>
      <c r="C1567" t="s">
        <v>2765</v>
      </c>
      <c r="D1567" t="s">
        <v>2765</v>
      </c>
      <c r="E1567" t="s">
        <v>2765</v>
      </c>
      <c r="F1567" t="s">
        <v>2765</v>
      </c>
      <c r="G1567" t="s">
        <v>2765</v>
      </c>
      <c r="H1567" t="s">
        <v>2765</v>
      </c>
      <c r="I1567" t="s">
        <v>2765</v>
      </c>
      <c r="J1567" t="s">
        <v>2765</v>
      </c>
      <c r="K1567" t="s">
        <v>2765</v>
      </c>
      <c r="L1567" t="s">
        <v>2765</v>
      </c>
      <c r="M1567" t="s">
        <v>2765</v>
      </c>
      <c r="N1567" t="s">
        <v>2765</v>
      </c>
      <c r="O1567" t="s">
        <v>2765</v>
      </c>
      <c r="P1567" t="s">
        <v>2765</v>
      </c>
      <c r="Q1567" t="s">
        <v>2765</v>
      </c>
      <c r="R1567" t="s">
        <v>2765</v>
      </c>
      <c r="S1567" t="s">
        <v>2765</v>
      </c>
      <c r="T1567" t="s">
        <v>2765</v>
      </c>
      <c r="U1567" t="s">
        <v>2765</v>
      </c>
      <c r="V1567" t="s">
        <v>2765</v>
      </c>
      <c r="W1567" t="s">
        <v>2765</v>
      </c>
      <c r="X1567" t="s">
        <v>2765</v>
      </c>
      <c r="Y1567" t="s">
        <v>2765</v>
      </c>
      <c r="Z1567" t="s">
        <v>2765</v>
      </c>
      <c r="AA1567" t="s">
        <v>2765</v>
      </c>
    </row>
    <row r="1568" spans="1:27" x14ac:dyDescent="0.25">
      <c r="A1568" t="s">
        <v>1863</v>
      </c>
      <c r="B1568" t="s">
        <v>2765</v>
      </c>
      <c r="C1568" t="s">
        <v>2765</v>
      </c>
      <c r="D1568" t="s">
        <v>2765</v>
      </c>
      <c r="E1568" t="s">
        <v>2765</v>
      </c>
      <c r="F1568" t="s">
        <v>2765</v>
      </c>
      <c r="G1568" t="s">
        <v>2765</v>
      </c>
      <c r="H1568" t="s">
        <v>2765</v>
      </c>
      <c r="I1568" t="s">
        <v>2765</v>
      </c>
      <c r="J1568" t="s">
        <v>2765</v>
      </c>
      <c r="K1568" t="s">
        <v>2765</v>
      </c>
      <c r="L1568" t="s">
        <v>2765</v>
      </c>
      <c r="M1568" t="s">
        <v>2765</v>
      </c>
      <c r="N1568" t="s">
        <v>2765</v>
      </c>
      <c r="O1568" t="s">
        <v>2765</v>
      </c>
      <c r="P1568" t="s">
        <v>2765</v>
      </c>
      <c r="Q1568" t="s">
        <v>2765</v>
      </c>
      <c r="R1568" t="s">
        <v>2765</v>
      </c>
      <c r="S1568" t="s">
        <v>2765</v>
      </c>
      <c r="T1568" t="s">
        <v>2765</v>
      </c>
      <c r="U1568" t="s">
        <v>2765</v>
      </c>
      <c r="V1568" t="s">
        <v>2765</v>
      </c>
      <c r="W1568" t="s">
        <v>2765</v>
      </c>
      <c r="X1568" t="s">
        <v>2765</v>
      </c>
      <c r="Y1568" t="s">
        <v>2765</v>
      </c>
      <c r="Z1568" t="s">
        <v>2765</v>
      </c>
      <c r="AA1568" t="s">
        <v>2765</v>
      </c>
    </row>
    <row r="1569" spans="1:27" x14ac:dyDescent="0.25">
      <c r="A1569" t="s">
        <v>1864</v>
      </c>
      <c r="B1569" t="s">
        <v>2765</v>
      </c>
      <c r="C1569" t="s">
        <v>2765</v>
      </c>
      <c r="D1569" t="s">
        <v>2765</v>
      </c>
      <c r="E1569" t="s">
        <v>2765</v>
      </c>
      <c r="F1569" t="s">
        <v>2765</v>
      </c>
      <c r="G1569" t="s">
        <v>2765</v>
      </c>
      <c r="H1569" t="s">
        <v>2765</v>
      </c>
      <c r="I1569" t="s">
        <v>2765</v>
      </c>
      <c r="J1569" t="s">
        <v>2765</v>
      </c>
      <c r="K1569" t="s">
        <v>2765</v>
      </c>
      <c r="L1569" t="s">
        <v>2765</v>
      </c>
      <c r="M1569" t="s">
        <v>2765</v>
      </c>
      <c r="N1569" t="s">
        <v>2765</v>
      </c>
      <c r="O1569" t="s">
        <v>2765</v>
      </c>
      <c r="P1569" t="s">
        <v>2765</v>
      </c>
      <c r="Q1569" t="s">
        <v>2765</v>
      </c>
      <c r="R1569" t="s">
        <v>2765</v>
      </c>
      <c r="S1569" t="s">
        <v>2765</v>
      </c>
      <c r="T1569" t="s">
        <v>2765</v>
      </c>
      <c r="U1569" t="s">
        <v>2765</v>
      </c>
      <c r="V1569" t="s">
        <v>2765</v>
      </c>
      <c r="W1569" t="s">
        <v>2765</v>
      </c>
      <c r="X1569" t="s">
        <v>2765</v>
      </c>
      <c r="Y1569" t="s">
        <v>2765</v>
      </c>
      <c r="Z1569" t="s">
        <v>2765</v>
      </c>
      <c r="AA1569" t="s">
        <v>2765</v>
      </c>
    </row>
    <row r="1570" spans="1:27" x14ac:dyDescent="0.25">
      <c r="A1570" t="s">
        <v>1865</v>
      </c>
      <c r="B1570" t="s">
        <v>2765</v>
      </c>
      <c r="C1570" t="s">
        <v>2765</v>
      </c>
      <c r="D1570" t="s">
        <v>2765</v>
      </c>
      <c r="E1570" t="s">
        <v>2765</v>
      </c>
      <c r="F1570" t="s">
        <v>2765</v>
      </c>
      <c r="G1570" t="s">
        <v>2765</v>
      </c>
      <c r="H1570" t="s">
        <v>2765</v>
      </c>
      <c r="I1570" t="s">
        <v>2765</v>
      </c>
      <c r="J1570" t="s">
        <v>2765</v>
      </c>
      <c r="K1570" t="s">
        <v>2765</v>
      </c>
      <c r="L1570" t="s">
        <v>2765</v>
      </c>
      <c r="M1570" t="s">
        <v>2765</v>
      </c>
      <c r="N1570" t="s">
        <v>2765</v>
      </c>
      <c r="O1570" t="s">
        <v>2765</v>
      </c>
      <c r="P1570" t="s">
        <v>2765</v>
      </c>
      <c r="Q1570" t="s">
        <v>2765</v>
      </c>
      <c r="R1570" t="s">
        <v>2765</v>
      </c>
      <c r="S1570" t="s">
        <v>2765</v>
      </c>
      <c r="T1570" t="s">
        <v>2765</v>
      </c>
      <c r="U1570" t="s">
        <v>2765</v>
      </c>
      <c r="V1570" t="s">
        <v>2765</v>
      </c>
      <c r="W1570" t="s">
        <v>2765</v>
      </c>
      <c r="X1570" t="s">
        <v>2765</v>
      </c>
      <c r="Y1570" t="s">
        <v>2765</v>
      </c>
      <c r="Z1570" t="s">
        <v>2765</v>
      </c>
      <c r="AA1570" t="s">
        <v>2765</v>
      </c>
    </row>
    <row r="1571" spans="1:27" x14ac:dyDescent="0.25">
      <c r="A1571" t="s">
        <v>1866</v>
      </c>
      <c r="B1571" t="s">
        <v>2765</v>
      </c>
      <c r="C1571" t="s">
        <v>2765</v>
      </c>
      <c r="D1571" t="s">
        <v>2765</v>
      </c>
      <c r="E1571" t="s">
        <v>2765</v>
      </c>
      <c r="F1571" t="s">
        <v>2765</v>
      </c>
      <c r="G1571" t="s">
        <v>2765</v>
      </c>
      <c r="H1571" t="s">
        <v>2765</v>
      </c>
      <c r="I1571" t="s">
        <v>2765</v>
      </c>
      <c r="J1571" t="s">
        <v>2765</v>
      </c>
      <c r="K1571" t="s">
        <v>2765</v>
      </c>
      <c r="L1571" t="s">
        <v>2765</v>
      </c>
      <c r="M1571" t="s">
        <v>2765</v>
      </c>
      <c r="N1571" t="s">
        <v>2765</v>
      </c>
      <c r="O1571" t="s">
        <v>2765</v>
      </c>
      <c r="P1571" t="s">
        <v>2765</v>
      </c>
      <c r="Q1571" t="s">
        <v>2765</v>
      </c>
      <c r="R1571" t="s">
        <v>2765</v>
      </c>
      <c r="S1571" t="s">
        <v>2765</v>
      </c>
      <c r="T1571" t="s">
        <v>2765</v>
      </c>
      <c r="U1571" t="s">
        <v>2765</v>
      </c>
      <c r="V1571" t="s">
        <v>2765</v>
      </c>
      <c r="W1571" t="s">
        <v>2765</v>
      </c>
      <c r="X1571" t="s">
        <v>2765</v>
      </c>
      <c r="Y1571" t="s">
        <v>2765</v>
      </c>
      <c r="Z1571" t="s">
        <v>2765</v>
      </c>
      <c r="AA1571" t="s">
        <v>2765</v>
      </c>
    </row>
    <row r="1572" spans="1:27" x14ac:dyDescent="0.25">
      <c r="A1572" t="s">
        <v>1867</v>
      </c>
    </row>
    <row r="1573" spans="1:27" x14ac:dyDescent="0.25">
      <c r="A1573" t="s">
        <v>1868</v>
      </c>
      <c r="B1573" t="s">
        <v>2765</v>
      </c>
      <c r="C1573" t="s">
        <v>2765</v>
      </c>
      <c r="D1573" t="s">
        <v>2765</v>
      </c>
      <c r="E1573" t="s">
        <v>2765</v>
      </c>
      <c r="F1573" t="s">
        <v>2765</v>
      </c>
      <c r="G1573" t="s">
        <v>2765</v>
      </c>
      <c r="H1573" t="s">
        <v>2765</v>
      </c>
      <c r="I1573" t="s">
        <v>2765</v>
      </c>
      <c r="J1573" t="s">
        <v>2765</v>
      </c>
      <c r="K1573" t="s">
        <v>2765</v>
      </c>
      <c r="L1573" t="s">
        <v>2765</v>
      </c>
      <c r="M1573" t="s">
        <v>2765</v>
      </c>
      <c r="N1573" t="s">
        <v>2765</v>
      </c>
      <c r="O1573" t="s">
        <v>2765</v>
      </c>
      <c r="P1573" t="s">
        <v>2765</v>
      </c>
      <c r="Q1573" t="s">
        <v>2765</v>
      </c>
      <c r="R1573" t="s">
        <v>2765</v>
      </c>
      <c r="S1573" t="s">
        <v>2765</v>
      </c>
      <c r="T1573" t="s">
        <v>2765</v>
      </c>
      <c r="U1573" t="s">
        <v>2765</v>
      </c>
      <c r="V1573" t="s">
        <v>2765</v>
      </c>
      <c r="W1573" t="s">
        <v>2765</v>
      </c>
      <c r="X1573" t="s">
        <v>2765</v>
      </c>
      <c r="Y1573" t="s">
        <v>2765</v>
      </c>
      <c r="Z1573" t="s">
        <v>2765</v>
      </c>
      <c r="AA1573" t="s">
        <v>2765</v>
      </c>
    </row>
    <row r="1574" spans="1:27" x14ac:dyDescent="0.25">
      <c r="A1574" t="s">
        <v>1869</v>
      </c>
      <c r="B1574" t="s">
        <v>2765</v>
      </c>
      <c r="C1574" t="s">
        <v>2765</v>
      </c>
      <c r="D1574" t="s">
        <v>2765</v>
      </c>
      <c r="E1574" t="s">
        <v>2765</v>
      </c>
      <c r="F1574" t="s">
        <v>2765</v>
      </c>
      <c r="G1574" t="s">
        <v>2765</v>
      </c>
      <c r="H1574" t="s">
        <v>2765</v>
      </c>
      <c r="I1574" t="s">
        <v>2765</v>
      </c>
      <c r="J1574" t="s">
        <v>2765</v>
      </c>
      <c r="K1574" t="s">
        <v>2765</v>
      </c>
      <c r="L1574" t="s">
        <v>2765</v>
      </c>
      <c r="M1574" t="s">
        <v>2765</v>
      </c>
      <c r="N1574" t="s">
        <v>2765</v>
      </c>
      <c r="O1574" t="s">
        <v>2765</v>
      </c>
      <c r="P1574" t="s">
        <v>2765</v>
      </c>
      <c r="Q1574" t="s">
        <v>2765</v>
      </c>
      <c r="R1574" t="s">
        <v>2765</v>
      </c>
      <c r="S1574" t="s">
        <v>2765</v>
      </c>
      <c r="T1574" t="s">
        <v>2765</v>
      </c>
      <c r="U1574" t="s">
        <v>2765</v>
      </c>
      <c r="V1574" t="s">
        <v>2765</v>
      </c>
      <c r="W1574" t="s">
        <v>2765</v>
      </c>
      <c r="X1574" t="s">
        <v>2765</v>
      </c>
      <c r="Y1574" t="s">
        <v>2765</v>
      </c>
      <c r="Z1574" t="s">
        <v>2765</v>
      </c>
      <c r="AA1574" t="s">
        <v>2765</v>
      </c>
    </row>
    <row r="1575" spans="1:27" x14ac:dyDescent="0.25">
      <c r="A1575" t="s">
        <v>1870</v>
      </c>
      <c r="B1575" t="s">
        <v>2765</v>
      </c>
      <c r="C1575" t="s">
        <v>2765</v>
      </c>
      <c r="D1575" t="s">
        <v>2765</v>
      </c>
      <c r="E1575" t="s">
        <v>2765</v>
      </c>
      <c r="F1575" t="s">
        <v>2765</v>
      </c>
      <c r="G1575" t="s">
        <v>2765</v>
      </c>
      <c r="H1575" t="s">
        <v>2765</v>
      </c>
      <c r="I1575" t="s">
        <v>2765</v>
      </c>
      <c r="J1575" t="s">
        <v>2765</v>
      </c>
      <c r="K1575" t="s">
        <v>2765</v>
      </c>
      <c r="L1575" t="s">
        <v>2765</v>
      </c>
      <c r="M1575" t="s">
        <v>2765</v>
      </c>
      <c r="N1575" t="s">
        <v>2765</v>
      </c>
      <c r="O1575" t="s">
        <v>2765</v>
      </c>
      <c r="P1575" t="s">
        <v>2765</v>
      </c>
      <c r="Q1575" t="s">
        <v>2765</v>
      </c>
      <c r="R1575" t="s">
        <v>2765</v>
      </c>
      <c r="S1575" t="s">
        <v>2765</v>
      </c>
      <c r="T1575" t="s">
        <v>2765</v>
      </c>
      <c r="U1575" t="s">
        <v>2765</v>
      </c>
      <c r="V1575" t="s">
        <v>2765</v>
      </c>
      <c r="W1575" t="s">
        <v>2765</v>
      </c>
      <c r="X1575" t="s">
        <v>2765</v>
      </c>
      <c r="Y1575" t="s">
        <v>2765</v>
      </c>
      <c r="Z1575" t="s">
        <v>2765</v>
      </c>
      <c r="AA1575" t="s">
        <v>2765</v>
      </c>
    </row>
    <row r="1576" spans="1:27" x14ac:dyDescent="0.25">
      <c r="A1576" t="s">
        <v>1871</v>
      </c>
      <c r="B1576" t="s">
        <v>2765</v>
      </c>
      <c r="C1576" t="s">
        <v>2765</v>
      </c>
      <c r="D1576" t="s">
        <v>2765</v>
      </c>
      <c r="E1576" t="s">
        <v>2765</v>
      </c>
      <c r="F1576" t="s">
        <v>2765</v>
      </c>
      <c r="G1576" t="s">
        <v>2765</v>
      </c>
      <c r="H1576" t="s">
        <v>2765</v>
      </c>
      <c r="I1576" t="s">
        <v>2765</v>
      </c>
      <c r="J1576" t="s">
        <v>2765</v>
      </c>
      <c r="K1576" t="s">
        <v>2765</v>
      </c>
      <c r="L1576" t="s">
        <v>2765</v>
      </c>
      <c r="M1576" t="s">
        <v>2765</v>
      </c>
      <c r="N1576" t="s">
        <v>2765</v>
      </c>
      <c r="O1576" t="s">
        <v>2765</v>
      </c>
      <c r="P1576" t="s">
        <v>2765</v>
      </c>
      <c r="Q1576" t="s">
        <v>2765</v>
      </c>
      <c r="R1576" t="s">
        <v>2765</v>
      </c>
      <c r="S1576" t="s">
        <v>2765</v>
      </c>
      <c r="T1576" t="s">
        <v>2765</v>
      </c>
      <c r="U1576" t="s">
        <v>2765</v>
      </c>
      <c r="V1576" t="s">
        <v>2765</v>
      </c>
      <c r="W1576" t="s">
        <v>2765</v>
      </c>
      <c r="X1576" t="s">
        <v>2765</v>
      </c>
      <c r="Y1576" t="s">
        <v>2765</v>
      </c>
      <c r="Z1576" t="s">
        <v>2765</v>
      </c>
      <c r="AA1576" t="s">
        <v>2765</v>
      </c>
    </row>
    <row r="1577" spans="1:27" x14ac:dyDescent="0.25">
      <c r="A1577" t="s">
        <v>1872</v>
      </c>
      <c r="B1577" t="s">
        <v>2765</v>
      </c>
      <c r="C1577" t="s">
        <v>2765</v>
      </c>
      <c r="D1577" t="s">
        <v>2765</v>
      </c>
      <c r="E1577" t="s">
        <v>2765</v>
      </c>
      <c r="F1577" t="s">
        <v>2765</v>
      </c>
      <c r="G1577" t="s">
        <v>2765</v>
      </c>
      <c r="H1577" t="s">
        <v>2765</v>
      </c>
      <c r="I1577" t="s">
        <v>2765</v>
      </c>
      <c r="J1577" t="s">
        <v>2765</v>
      </c>
      <c r="K1577" t="s">
        <v>2765</v>
      </c>
      <c r="L1577" t="s">
        <v>2765</v>
      </c>
      <c r="M1577" t="s">
        <v>2765</v>
      </c>
      <c r="N1577" t="s">
        <v>2765</v>
      </c>
      <c r="O1577" t="s">
        <v>2765</v>
      </c>
      <c r="P1577" t="s">
        <v>2765</v>
      </c>
      <c r="Q1577" t="s">
        <v>2765</v>
      </c>
      <c r="R1577" t="s">
        <v>2765</v>
      </c>
      <c r="S1577" t="s">
        <v>2765</v>
      </c>
      <c r="T1577" t="s">
        <v>2765</v>
      </c>
      <c r="U1577" t="s">
        <v>2765</v>
      </c>
      <c r="V1577" t="s">
        <v>2765</v>
      </c>
      <c r="W1577" t="s">
        <v>2765</v>
      </c>
      <c r="X1577" t="s">
        <v>2765</v>
      </c>
      <c r="Y1577" t="s">
        <v>2765</v>
      </c>
      <c r="Z1577" t="s">
        <v>2765</v>
      </c>
      <c r="AA1577" t="s">
        <v>2765</v>
      </c>
    </row>
    <row r="1578" spans="1:27" x14ac:dyDescent="0.25">
      <c r="A1578" t="s">
        <v>1873</v>
      </c>
      <c r="B1578" t="s">
        <v>2765</v>
      </c>
      <c r="C1578" t="s">
        <v>2765</v>
      </c>
      <c r="D1578" t="s">
        <v>2765</v>
      </c>
      <c r="E1578" t="s">
        <v>2765</v>
      </c>
      <c r="F1578" t="s">
        <v>2765</v>
      </c>
      <c r="G1578" t="s">
        <v>2765</v>
      </c>
      <c r="H1578" t="s">
        <v>2765</v>
      </c>
      <c r="I1578" t="s">
        <v>2765</v>
      </c>
      <c r="J1578" t="s">
        <v>2765</v>
      </c>
      <c r="K1578" t="s">
        <v>2765</v>
      </c>
      <c r="L1578" t="s">
        <v>2765</v>
      </c>
      <c r="M1578" t="s">
        <v>2765</v>
      </c>
      <c r="N1578" t="s">
        <v>2765</v>
      </c>
      <c r="O1578" t="s">
        <v>2765</v>
      </c>
      <c r="P1578" t="s">
        <v>2765</v>
      </c>
      <c r="Q1578" t="s">
        <v>2765</v>
      </c>
      <c r="R1578" t="s">
        <v>2765</v>
      </c>
      <c r="S1578" t="s">
        <v>2765</v>
      </c>
      <c r="T1578" t="s">
        <v>2765</v>
      </c>
      <c r="U1578" t="s">
        <v>2765</v>
      </c>
      <c r="V1578" t="s">
        <v>2765</v>
      </c>
      <c r="W1578" t="s">
        <v>2765</v>
      </c>
      <c r="X1578" t="s">
        <v>2765</v>
      </c>
      <c r="Y1578" t="s">
        <v>2765</v>
      </c>
      <c r="Z1578" t="s">
        <v>2765</v>
      </c>
      <c r="AA1578" t="s">
        <v>2765</v>
      </c>
    </row>
    <row r="1579" spans="1:27" x14ac:dyDescent="0.25">
      <c r="A1579" t="s">
        <v>1874</v>
      </c>
      <c r="B1579" t="s">
        <v>2765</v>
      </c>
      <c r="C1579" t="s">
        <v>2765</v>
      </c>
      <c r="D1579" t="s">
        <v>2765</v>
      </c>
      <c r="E1579" t="s">
        <v>2765</v>
      </c>
      <c r="F1579" t="s">
        <v>2765</v>
      </c>
      <c r="G1579" t="s">
        <v>2765</v>
      </c>
      <c r="H1579" t="s">
        <v>2765</v>
      </c>
      <c r="I1579" t="s">
        <v>2765</v>
      </c>
      <c r="J1579" t="s">
        <v>2765</v>
      </c>
      <c r="K1579" t="s">
        <v>2765</v>
      </c>
      <c r="L1579" t="s">
        <v>2765</v>
      </c>
      <c r="M1579" t="s">
        <v>2765</v>
      </c>
      <c r="N1579" t="s">
        <v>2765</v>
      </c>
      <c r="O1579" t="s">
        <v>2765</v>
      </c>
      <c r="P1579" t="s">
        <v>2765</v>
      </c>
      <c r="Q1579" t="s">
        <v>2765</v>
      </c>
      <c r="R1579" t="s">
        <v>2765</v>
      </c>
      <c r="S1579" t="s">
        <v>2765</v>
      </c>
      <c r="T1579" t="s">
        <v>2765</v>
      </c>
      <c r="U1579" t="s">
        <v>2765</v>
      </c>
      <c r="V1579" t="s">
        <v>2765</v>
      </c>
      <c r="W1579" t="s">
        <v>2765</v>
      </c>
      <c r="X1579" t="s">
        <v>2765</v>
      </c>
      <c r="Y1579" t="s">
        <v>2765</v>
      </c>
      <c r="Z1579" t="s">
        <v>2765</v>
      </c>
      <c r="AA1579" t="s">
        <v>2765</v>
      </c>
    </row>
    <row r="1580" spans="1:27" x14ac:dyDescent="0.25">
      <c r="A1580" t="s">
        <v>1875</v>
      </c>
      <c r="B1580" t="s">
        <v>2765</v>
      </c>
      <c r="C1580" t="s">
        <v>2765</v>
      </c>
      <c r="D1580" t="s">
        <v>2765</v>
      </c>
      <c r="E1580" t="s">
        <v>2765</v>
      </c>
      <c r="F1580" t="s">
        <v>2765</v>
      </c>
      <c r="G1580" t="s">
        <v>2765</v>
      </c>
      <c r="H1580" t="s">
        <v>2765</v>
      </c>
      <c r="I1580" t="s">
        <v>2765</v>
      </c>
      <c r="J1580" t="s">
        <v>2765</v>
      </c>
      <c r="K1580" t="s">
        <v>2765</v>
      </c>
      <c r="L1580" t="s">
        <v>2765</v>
      </c>
      <c r="M1580" t="s">
        <v>2765</v>
      </c>
      <c r="N1580" t="s">
        <v>2765</v>
      </c>
      <c r="O1580" t="s">
        <v>2765</v>
      </c>
      <c r="P1580" t="s">
        <v>2765</v>
      </c>
      <c r="Q1580" t="s">
        <v>2765</v>
      </c>
      <c r="R1580" t="s">
        <v>2765</v>
      </c>
      <c r="S1580" t="s">
        <v>2765</v>
      </c>
      <c r="T1580" t="s">
        <v>2765</v>
      </c>
      <c r="U1580" t="s">
        <v>2765</v>
      </c>
      <c r="V1580" t="s">
        <v>2765</v>
      </c>
      <c r="W1580" t="s">
        <v>2765</v>
      </c>
      <c r="X1580" t="s">
        <v>2765</v>
      </c>
      <c r="Y1580" t="s">
        <v>2765</v>
      </c>
      <c r="Z1580" t="s">
        <v>2765</v>
      </c>
      <c r="AA1580" t="s">
        <v>2765</v>
      </c>
    </row>
    <row r="1581" spans="1:27" x14ac:dyDescent="0.25">
      <c r="A1581" t="s">
        <v>1876</v>
      </c>
      <c r="B1581" t="s">
        <v>2765</v>
      </c>
      <c r="C1581" t="s">
        <v>2765</v>
      </c>
      <c r="D1581" t="s">
        <v>2765</v>
      </c>
      <c r="E1581" t="s">
        <v>2765</v>
      </c>
      <c r="F1581" t="s">
        <v>2765</v>
      </c>
      <c r="G1581" t="s">
        <v>2765</v>
      </c>
      <c r="H1581" t="s">
        <v>2765</v>
      </c>
      <c r="I1581" t="s">
        <v>2765</v>
      </c>
      <c r="J1581" t="s">
        <v>2765</v>
      </c>
      <c r="K1581" t="s">
        <v>2765</v>
      </c>
      <c r="L1581" t="s">
        <v>2765</v>
      </c>
      <c r="M1581" t="s">
        <v>2765</v>
      </c>
      <c r="N1581" t="s">
        <v>2765</v>
      </c>
      <c r="O1581" t="s">
        <v>2765</v>
      </c>
      <c r="P1581" t="s">
        <v>2765</v>
      </c>
      <c r="Q1581" t="s">
        <v>2765</v>
      </c>
      <c r="R1581" t="s">
        <v>2765</v>
      </c>
      <c r="S1581" t="s">
        <v>2765</v>
      </c>
      <c r="T1581" t="s">
        <v>2765</v>
      </c>
      <c r="U1581" t="s">
        <v>2765</v>
      </c>
      <c r="V1581" t="s">
        <v>2765</v>
      </c>
      <c r="W1581" t="s">
        <v>2765</v>
      </c>
      <c r="X1581" t="s">
        <v>2765</v>
      </c>
      <c r="Y1581" t="s">
        <v>2765</v>
      </c>
      <c r="Z1581" t="s">
        <v>2765</v>
      </c>
      <c r="AA1581" t="s">
        <v>2765</v>
      </c>
    </row>
    <row r="1582" spans="1:27" x14ac:dyDescent="0.25">
      <c r="A1582" t="s">
        <v>1877</v>
      </c>
      <c r="B1582" t="s">
        <v>2765</v>
      </c>
      <c r="C1582" t="s">
        <v>2765</v>
      </c>
      <c r="D1582" t="s">
        <v>2765</v>
      </c>
      <c r="E1582" t="s">
        <v>2765</v>
      </c>
      <c r="F1582" t="s">
        <v>2765</v>
      </c>
      <c r="G1582" t="s">
        <v>2765</v>
      </c>
      <c r="H1582" t="s">
        <v>2765</v>
      </c>
      <c r="I1582" t="s">
        <v>2765</v>
      </c>
      <c r="J1582" t="s">
        <v>2765</v>
      </c>
      <c r="K1582" t="s">
        <v>2765</v>
      </c>
      <c r="L1582" t="s">
        <v>2765</v>
      </c>
      <c r="M1582" t="s">
        <v>2765</v>
      </c>
      <c r="N1582" t="s">
        <v>2765</v>
      </c>
      <c r="O1582" t="s">
        <v>2765</v>
      </c>
      <c r="P1582" t="s">
        <v>2765</v>
      </c>
      <c r="Q1582" t="s">
        <v>2765</v>
      </c>
      <c r="R1582" t="s">
        <v>2765</v>
      </c>
      <c r="S1582" t="s">
        <v>2765</v>
      </c>
      <c r="T1582" t="s">
        <v>2765</v>
      </c>
      <c r="U1582" t="s">
        <v>2765</v>
      </c>
      <c r="V1582" t="s">
        <v>2765</v>
      </c>
      <c r="W1582" t="s">
        <v>2765</v>
      </c>
      <c r="X1582" t="s">
        <v>2765</v>
      </c>
      <c r="Y1582" t="s">
        <v>2765</v>
      </c>
      <c r="Z1582" t="s">
        <v>2765</v>
      </c>
      <c r="AA1582" t="s">
        <v>2765</v>
      </c>
    </row>
    <row r="1583" spans="1:27" x14ac:dyDescent="0.25">
      <c r="A1583" t="s">
        <v>1878</v>
      </c>
      <c r="B1583" t="s">
        <v>2765</v>
      </c>
      <c r="C1583" t="s">
        <v>2765</v>
      </c>
      <c r="D1583" t="s">
        <v>2765</v>
      </c>
      <c r="E1583" t="s">
        <v>2765</v>
      </c>
      <c r="F1583" t="s">
        <v>2765</v>
      </c>
      <c r="G1583" t="s">
        <v>2765</v>
      </c>
      <c r="H1583" t="s">
        <v>2765</v>
      </c>
      <c r="I1583" t="s">
        <v>2765</v>
      </c>
      <c r="J1583" t="s">
        <v>2765</v>
      </c>
      <c r="K1583" t="s">
        <v>2765</v>
      </c>
      <c r="L1583" t="s">
        <v>2765</v>
      </c>
      <c r="M1583" t="s">
        <v>2765</v>
      </c>
      <c r="N1583" t="s">
        <v>2765</v>
      </c>
      <c r="O1583" t="s">
        <v>2765</v>
      </c>
      <c r="P1583" t="s">
        <v>2765</v>
      </c>
      <c r="Q1583" t="s">
        <v>2765</v>
      </c>
      <c r="R1583" t="s">
        <v>2765</v>
      </c>
      <c r="S1583" t="s">
        <v>2765</v>
      </c>
      <c r="T1583" t="s">
        <v>2765</v>
      </c>
      <c r="U1583" t="s">
        <v>2765</v>
      </c>
      <c r="V1583" t="s">
        <v>2765</v>
      </c>
      <c r="W1583" t="s">
        <v>2765</v>
      </c>
      <c r="X1583" t="s">
        <v>2765</v>
      </c>
      <c r="Y1583" t="s">
        <v>2765</v>
      </c>
      <c r="Z1583" t="s">
        <v>2765</v>
      </c>
      <c r="AA1583" t="s">
        <v>2765</v>
      </c>
    </row>
    <row r="1584" spans="1:27" x14ac:dyDescent="0.25">
      <c r="A1584" t="s">
        <v>1879</v>
      </c>
    </row>
    <row r="1585" spans="1:27" x14ac:dyDescent="0.25">
      <c r="A1585" t="s">
        <v>1880</v>
      </c>
      <c r="B1585" t="s">
        <v>2765</v>
      </c>
      <c r="C1585" t="s">
        <v>2765</v>
      </c>
      <c r="D1585" t="s">
        <v>2765</v>
      </c>
      <c r="E1585" t="s">
        <v>2765</v>
      </c>
      <c r="F1585" t="s">
        <v>2765</v>
      </c>
      <c r="G1585" t="s">
        <v>2765</v>
      </c>
      <c r="H1585" t="s">
        <v>2765</v>
      </c>
      <c r="I1585" t="s">
        <v>2765</v>
      </c>
      <c r="J1585" t="s">
        <v>2765</v>
      </c>
      <c r="K1585" t="s">
        <v>2765</v>
      </c>
      <c r="L1585" t="s">
        <v>2765</v>
      </c>
      <c r="M1585" t="s">
        <v>2765</v>
      </c>
      <c r="N1585" t="s">
        <v>2765</v>
      </c>
      <c r="O1585" t="s">
        <v>2765</v>
      </c>
      <c r="P1585" t="s">
        <v>2765</v>
      </c>
      <c r="Q1585" t="s">
        <v>2765</v>
      </c>
      <c r="R1585" t="s">
        <v>2765</v>
      </c>
      <c r="S1585" t="s">
        <v>2765</v>
      </c>
      <c r="T1585" t="s">
        <v>2765</v>
      </c>
      <c r="U1585" t="s">
        <v>2765</v>
      </c>
      <c r="V1585" t="s">
        <v>2765</v>
      </c>
      <c r="W1585" t="s">
        <v>2765</v>
      </c>
      <c r="X1585" t="s">
        <v>2765</v>
      </c>
      <c r="Y1585" t="s">
        <v>2765</v>
      </c>
      <c r="Z1585" t="s">
        <v>2765</v>
      </c>
      <c r="AA1585" t="s">
        <v>2765</v>
      </c>
    </row>
    <row r="1586" spans="1:27" x14ac:dyDescent="0.25">
      <c r="A1586" t="s">
        <v>1881</v>
      </c>
    </row>
    <row r="1587" spans="1:27" x14ac:dyDescent="0.25">
      <c r="A1587" t="s">
        <v>1882</v>
      </c>
      <c r="B1587" t="s">
        <v>2765</v>
      </c>
      <c r="C1587" t="s">
        <v>2765</v>
      </c>
      <c r="D1587" t="s">
        <v>2765</v>
      </c>
      <c r="E1587" t="s">
        <v>2765</v>
      </c>
      <c r="F1587" t="s">
        <v>2765</v>
      </c>
      <c r="G1587" t="s">
        <v>2765</v>
      </c>
      <c r="H1587" t="s">
        <v>2765</v>
      </c>
      <c r="I1587" t="s">
        <v>2765</v>
      </c>
      <c r="J1587" t="s">
        <v>2765</v>
      </c>
      <c r="K1587" t="s">
        <v>2765</v>
      </c>
      <c r="L1587" t="s">
        <v>2765</v>
      </c>
      <c r="M1587" t="s">
        <v>2765</v>
      </c>
      <c r="N1587" t="s">
        <v>2765</v>
      </c>
      <c r="O1587" t="s">
        <v>2765</v>
      </c>
      <c r="P1587" t="s">
        <v>2765</v>
      </c>
      <c r="Q1587" t="s">
        <v>2765</v>
      </c>
      <c r="R1587" t="s">
        <v>2765</v>
      </c>
      <c r="S1587" t="s">
        <v>2765</v>
      </c>
      <c r="T1587" t="s">
        <v>2765</v>
      </c>
      <c r="U1587" t="s">
        <v>2765</v>
      </c>
      <c r="V1587" t="s">
        <v>2765</v>
      </c>
      <c r="W1587" t="s">
        <v>2765</v>
      </c>
      <c r="X1587" t="s">
        <v>2765</v>
      </c>
      <c r="Y1587" t="s">
        <v>2765</v>
      </c>
      <c r="Z1587" t="s">
        <v>2765</v>
      </c>
      <c r="AA1587" t="s">
        <v>2765</v>
      </c>
    </row>
    <row r="1588" spans="1:27" x14ac:dyDescent="0.25">
      <c r="A1588" t="s">
        <v>1883</v>
      </c>
      <c r="B1588" t="s">
        <v>2765</v>
      </c>
      <c r="C1588" t="s">
        <v>2765</v>
      </c>
      <c r="D1588" t="s">
        <v>2765</v>
      </c>
      <c r="E1588" t="s">
        <v>2765</v>
      </c>
      <c r="F1588" t="s">
        <v>2765</v>
      </c>
      <c r="G1588" t="s">
        <v>2765</v>
      </c>
      <c r="H1588" t="s">
        <v>2765</v>
      </c>
      <c r="I1588" t="s">
        <v>2765</v>
      </c>
      <c r="J1588" t="s">
        <v>2765</v>
      </c>
      <c r="K1588" t="s">
        <v>2765</v>
      </c>
      <c r="L1588" t="s">
        <v>2765</v>
      </c>
      <c r="M1588" t="s">
        <v>2765</v>
      </c>
      <c r="N1588" t="s">
        <v>2765</v>
      </c>
      <c r="O1588" t="s">
        <v>2765</v>
      </c>
      <c r="P1588" t="s">
        <v>2765</v>
      </c>
      <c r="Q1588" t="s">
        <v>2765</v>
      </c>
      <c r="R1588" t="s">
        <v>2765</v>
      </c>
      <c r="S1588" t="s">
        <v>2765</v>
      </c>
      <c r="T1588" t="s">
        <v>2765</v>
      </c>
      <c r="U1588" t="s">
        <v>2765</v>
      </c>
      <c r="V1588" t="s">
        <v>2765</v>
      </c>
      <c r="W1588" t="s">
        <v>2765</v>
      </c>
      <c r="X1588" t="s">
        <v>2765</v>
      </c>
      <c r="Y1588" t="s">
        <v>2765</v>
      </c>
      <c r="Z1588" t="s">
        <v>2765</v>
      </c>
      <c r="AA1588" t="s">
        <v>2765</v>
      </c>
    </row>
    <row r="1589" spans="1:27" x14ac:dyDescent="0.25">
      <c r="A1589" t="s">
        <v>1884</v>
      </c>
      <c r="B1589" t="s">
        <v>2765</v>
      </c>
      <c r="C1589" t="s">
        <v>2765</v>
      </c>
      <c r="D1589" t="s">
        <v>2765</v>
      </c>
      <c r="E1589" t="s">
        <v>2765</v>
      </c>
      <c r="F1589" t="s">
        <v>2765</v>
      </c>
      <c r="G1589" t="s">
        <v>2765</v>
      </c>
      <c r="H1589" t="s">
        <v>2765</v>
      </c>
      <c r="I1589" t="s">
        <v>2765</v>
      </c>
      <c r="J1589" t="s">
        <v>2765</v>
      </c>
      <c r="K1589" t="s">
        <v>2765</v>
      </c>
      <c r="L1589" t="s">
        <v>2765</v>
      </c>
      <c r="M1589" t="s">
        <v>2765</v>
      </c>
      <c r="N1589" t="s">
        <v>2765</v>
      </c>
      <c r="O1589" t="s">
        <v>2765</v>
      </c>
      <c r="P1589" t="s">
        <v>2765</v>
      </c>
      <c r="Q1589" t="s">
        <v>2765</v>
      </c>
      <c r="R1589" t="s">
        <v>2765</v>
      </c>
      <c r="S1589" t="s">
        <v>2765</v>
      </c>
      <c r="T1589" t="s">
        <v>2765</v>
      </c>
      <c r="U1589" t="s">
        <v>2765</v>
      </c>
      <c r="V1589" t="s">
        <v>2765</v>
      </c>
      <c r="W1589" t="s">
        <v>2765</v>
      </c>
      <c r="X1589" t="s">
        <v>2765</v>
      </c>
      <c r="Y1589" t="s">
        <v>2765</v>
      </c>
      <c r="Z1589" t="s">
        <v>2765</v>
      </c>
      <c r="AA1589" t="s">
        <v>2765</v>
      </c>
    </row>
    <row r="1590" spans="1:27" x14ac:dyDescent="0.25">
      <c r="A1590" t="s">
        <v>1885</v>
      </c>
    </row>
    <row r="1591" spans="1:27" x14ac:dyDescent="0.25">
      <c r="A1591" t="s">
        <v>1886</v>
      </c>
      <c r="B1591" t="s">
        <v>2765</v>
      </c>
      <c r="C1591" t="s">
        <v>2765</v>
      </c>
      <c r="D1591" t="s">
        <v>2765</v>
      </c>
      <c r="E1591" t="s">
        <v>2765</v>
      </c>
      <c r="F1591" t="s">
        <v>2765</v>
      </c>
      <c r="G1591" t="s">
        <v>2765</v>
      </c>
      <c r="H1591" t="s">
        <v>2765</v>
      </c>
      <c r="I1591" t="s">
        <v>2765</v>
      </c>
      <c r="J1591" t="s">
        <v>2765</v>
      </c>
      <c r="K1591" t="s">
        <v>2765</v>
      </c>
      <c r="L1591" t="s">
        <v>2765</v>
      </c>
      <c r="M1591" t="s">
        <v>2765</v>
      </c>
      <c r="N1591" t="s">
        <v>2765</v>
      </c>
      <c r="O1591" t="s">
        <v>2765</v>
      </c>
      <c r="P1591" t="s">
        <v>2765</v>
      </c>
      <c r="Q1591" t="s">
        <v>2765</v>
      </c>
      <c r="R1591" t="s">
        <v>2765</v>
      </c>
      <c r="S1591" t="s">
        <v>2765</v>
      </c>
      <c r="T1591" t="s">
        <v>2765</v>
      </c>
      <c r="U1591" t="s">
        <v>2765</v>
      </c>
      <c r="V1591" t="s">
        <v>2765</v>
      </c>
      <c r="W1591" t="s">
        <v>2765</v>
      </c>
      <c r="X1591" t="s">
        <v>2765</v>
      </c>
      <c r="Y1591" t="s">
        <v>2765</v>
      </c>
      <c r="Z1591" t="s">
        <v>2765</v>
      </c>
      <c r="AA1591" t="s">
        <v>2765</v>
      </c>
    </row>
    <row r="1592" spans="1:27" x14ac:dyDescent="0.25">
      <c r="A1592" t="s">
        <v>1887</v>
      </c>
    </row>
    <row r="1593" spans="1:27" x14ac:dyDescent="0.25">
      <c r="A1593" t="s">
        <v>1888</v>
      </c>
      <c r="B1593" t="s">
        <v>2765</v>
      </c>
      <c r="C1593" t="s">
        <v>2765</v>
      </c>
      <c r="D1593" t="s">
        <v>2765</v>
      </c>
      <c r="E1593" t="s">
        <v>2765</v>
      </c>
      <c r="F1593" t="s">
        <v>2765</v>
      </c>
      <c r="G1593" t="s">
        <v>2765</v>
      </c>
      <c r="H1593" t="s">
        <v>2765</v>
      </c>
      <c r="I1593" t="s">
        <v>2765</v>
      </c>
      <c r="J1593" t="s">
        <v>2765</v>
      </c>
      <c r="K1593" t="s">
        <v>2765</v>
      </c>
      <c r="L1593" t="s">
        <v>2765</v>
      </c>
      <c r="M1593" t="s">
        <v>2765</v>
      </c>
      <c r="N1593" t="s">
        <v>2765</v>
      </c>
      <c r="O1593" t="s">
        <v>2765</v>
      </c>
      <c r="P1593" t="s">
        <v>2765</v>
      </c>
      <c r="Q1593" t="s">
        <v>2765</v>
      </c>
      <c r="R1593" t="s">
        <v>2765</v>
      </c>
      <c r="S1593" t="s">
        <v>2765</v>
      </c>
      <c r="T1593" t="s">
        <v>2765</v>
      </c>
      <c r="U1593" t="s">
        <v>2765</v>
      </c>
      <c r="V1593" t="s">
        <v>2765</v>
      </c>
      <c r="W1593" t="s">
        <v>2765</v>
      </c>
      <c r="X1593" t="s">
        <v>2765</v>
      </c>
      <c r="Y1593" t="s">
        <v>2765</v>
      </c>
      <c r="Z1593" t="s">
        <v>2765</v>
      </c>
      <c r="AA1593" t="s">
        <v>2765</v>
      </c>
    </row>
    <row r="1594" spans="1:27" x14ac:dyDescent="0.25">
      <c r="A1594" t="s">
        <v>1889</v>
      </c>
      <c r="B1594" t="s">
        <v>2765</v>
      </c>
      <c r="C1594" t="s">
        <v>2765</v>
      </c>
      <c r="D1594" t="s">
        <v>2765</v>
      </c>
      <c r="E1594" t="s">
        <v>2765</v>
      </c>
      <c r="F1594" t="s">
        <v>2765</v>
      </c>
      <c r="G1594" t="s">
        <v>2765</v>
      </c>
      <c r="H1594" t="s">
        <v>2765</v>
      </c>
      <c r="I1594" t="s">
        <v>2765</v>
      </c>
      <c r="J1594" t="s">
        <v>2765</v>
      </c>
      <c r="K1594" t="s">
        <v>2765</v>
      </c>
      <c r="L1594" t="s">
        <v>2765</v>
      </c>
      <c r="M1594" t="s">
        <v>2765</v>
      </c>
      <c r="N1594" t="s">
        <v>2765</v>
      </c>
      <c r="O1594" t="s">
        <v>2765</v>
      </c>
      <c r="P1594" t="s">
        <v>2765</v>
      </c>
      <c r="Q1594" t="s">
        <v>2765</v>
      </c>
      <c r="R1594" t="s">
        <v>2765</v>
      </c>
      <c r="S1594" t="s">
        <v>2765</v>
      </c>
      <c r="T1594" t="s">
        <v>2765</v>
      </c>
      <c r="U1594" t="s">
        <v>2765</v>
      </c>
      <c r="V1594" t="s">
        <v>2765</v>
      </c>
      <c r="W1594" t="s">
        <v>2765</v>
      </c>
      <c r="X1594" t="s">
        <v>2765</v>
      </c>
      <c r="Y1594" t="s">
        <v>2765</v>
      </c>
      <c r="Z1594" t="s">
        <v>2765</v>
      </c>
      <c r="AA1594" t="s">
        <v>2765</v>
      </c>
    </row>
    <row r="1595" spans="1:27" x14ac:dyDescent="0.25">
      <c r="A1595" t="s">
        <v>1890</v>
      </c>
      <c r="B1595" t="s">
        <v>2765</v>
      </c>
      <c r="C1595" t="s">
        <v>2765</v>
      </c>
      <c r="D1595" t="s">
        <v>2765</v>
      </c>
      <c r="E1595" t="s">
        <v>2765</v>
      </c>
      <c r="F1595" t="s">
        <v>2765</v>
      </c>
      <c r="G1595" t="s">
        <v>2765</v>
      </c>
      <c r="H1595" t="s">
        <v>2765</v>
      </c>
      <c r="I1595" t="s">
        <v>2765</v>
      </c>
      <c r="J1595" t="s">
        <v>2765</v>
      </c>
      <c r="K1595" t="s">
        <v>2765</v>
      </c>
      <c r="L1595" t="s">
        <v>2765</v>
      </c>
      <c r="M1595" t="s">
        <v>2765</v>
      </c>
      <c r="N1595" t="s">
        <v>2765</v>
      </c>
      <c r="O1595" t="s">
        <v>2765</v>
      </c>
      <c r="P1595" t="s">
        <v>2765</v>
      </c>
      <c r="Q1595" t="s">
        <v>2765</v>
      </c>
      <c r="R1595" t="s">
        <v>2765</v>
      </c>
      <c r="S1595" t="s">
        <v>2765</v>
      </c>
      <c r="T1595" t="s">
        <v>2765</v>
      </c>
      <c r="U1595" t="s">
        <v>2765</v>
      </c>
      <c r="V1595" t="s">
        <v>2765</v>
      </c>
      <c r="W1595" t="s">
        <v>2765</v>
      </c>
      <c r="X1595" t="s">
        <v>2765</v>
      </c>
      <c r="Y1595" t="s">
        <v>2765</v>
      </c>
      <c r="Z1595" t="s">
        <v>2765</v>
      </c>
      <c r="AA1595" t="s">
        <v>2765</v>
      </c>
    </row>
    <row r="1596" spans="1:27" x14ac:dyDescent="0.25">
      <c r="A1596" t="s">
        <v>1891</v>
      </c>
    </row>
    <row r="1597" spans="1:27" x14ac:dyDescent="0.25">
      <c r="A1597" t="s">
        <v>1892</v>
      </c>
      <c r="B1597" t="s">
        <v>2765</v>
      </c>
      <c r="C1597" t="s">
        <v>2765</v>
      </c>
      <c r="D1597" t="s">
        <v>2765</v>
      </c>
      <c r="E1597" t="s">
        <v>2765</v>
      </c>
      <c r="F1597" t="s">
        <v>2765</v>
      </c>
      <c r="G1597" t="s">
        <v>2765</v>
      </c>
      <c r="H1597" t="s">
        <v>2765</v>
      </c>
      <c r="I1597" t="s">
        <v>2765</v>
      </c>
      <c r="J1597" t="s">
        <v>2765</v>
      </c>
      <c r="K1597" t="s">
        <v>2765</v>
      </c>
      <c r="L1597" t="s">
        <v>2765</v>
      </c>
      <c r="M1597" t="s">
        <v>2765</v>
      </c>
      <c r="N1597" t="s">
        <v>2765</v>
      </c>
      <c r="O1597" t="s">
        <v>2765</v>
      </c>
      <c r="P1597" t="s">
        <v>2765</v>
      </c>
      <c r="Q1597" t="s">
        <v>2765</v>
      </c>
      <c r="R1597" t="s">
        <v>2765</v>
      </c>
      <c r="S1597" t="s">
        <v>2765</v>
      </c>
      <c r="T1597" t="s">
        <v>2765</v>
      </c>
      <c r="U1597" t="s">
        <v>2765</v>
      </c>
      <c r="V1597" t="s">
        <v>2765</v>
      </c>
      <c r="W1597" t="s">
        <v>2765</v>
      </c>
      <c r="X1597" t="s">
        <v>2765</v>
      </c>
      <c r="Y1597" t="s">
        <v>2765</v>
      </c>
      <c r="Z1597" t="s">
        <v>2765</v>
      </c>
      <c r="AA1597" t="s">
        <v>2765</v>
      </c>
    </row>
    <row r="1598" spans="1:27" x14ac:dyDescent="0.25">
      <c r="A1598" t="s">
        <v>1893</v>
      </c>
      <c r="B1598" t="s">
        <v>2765</v>
      </c>
      <c r="C1598" t="s">
        <v>2765</v>
      </c>
      <c r="D1598" t="s">
        <v>2765</v>
      </c>
      <c r="E1598" t="s">
        <v>2765</v>
      </c>
      <c r="F1598" t="s">
        <v>2765</v>
      </c>
      <c r="G1598" t="s">
        <v>2765</v>
      </c>
      <c r="H1598" t="s">
        <v>2765</v>
      </c>
      <c r="I1598" t="s">
        <v>2765</v>
      </c>
      <c r="J1598" t="s">
        <v>2765</v>
      </c>
      <c r="K1598" t="s">
        <v>2765</v>
      </c>
      <c r="L1598" t="s">
        <v>2765</v>
      </c>
      <c r="M1598" t="s">
        <v>2765</v>
      </c>
      <c r="N1598" t="s">
        <v>2765</v>
      </c>
      <c r="O1598" t="s">
        <v>2765</v>
      </c>
      <c r="P1598" t="s">
        <v>2765</v>
      </c>
      <c r="Q1598" t="s">
        <v>2765</v>
      </c>
      <c r="R1598" t="s">
        <v>2765</v>
      </c>
      <c r="S1598" t="s">
        <v>2765</v>
      </c>
      <c r="T1598" t="s">
        <v>2765</v>
      </c>
      <c r="U1598" t="s">
        <v>2765</v>
      </c>
      <c r="V1598" t="s">
        <v>2765</v>
      </c>
      <c r="W1598" t="s">
        <v>2765</v>
      </c>
      <c r="X1598" t="s">
        <v>2765</v>
      </c>
      <c r="Y1598" t="s">
        <v>2765</v>
      </c>
      <c r="Z1598" t="s">
        <v>2765</v>
      </c>
      <c r="AA1598" t="s">
        <v>2765</v>
      </c>
    </row>
    <row r="1599" spans="1:27" x14ac:dyDescent="0.25">
      <c r="A1599" t="s">
        <v>1894</v>
      </c>
    </row>
    <row r="1600" spans="1:27" x14ac:dyDescent="0.25">
      <c r="A1600" t="s">
        <v>1895</v>
      </c>
      <c r="B1600" t="s">
        <v>2765</v>
      </c>
      <c r="C1600" t="s">
        <v>2765</v>
      </c>
      <c r="D1600" t="s">
        <v>2765</v>
      </c>
      <c r="E1600" t="s">
        <v>2765</v>
      </c>
      <c r="F1600" t="s">
        <v>2765</v>
      </c>
      <c r="G1600" t="s">
        <v>2765</v>
      </c>
      <c r="H1600" t="s">
        <v>2765</v>
      </c>
      <c r="I1600" t="s">
        <v>2765</v>
      </c>
      <c r="J1600" t="s">
        <v>2765</v>
      </c>
      <c r="K1600" t="s">
        <v>2765</v>
      </c>
      <c r="L1600" t="s">
        <v>2765</v>
      </c>
      <c r="M1600" t="s">
        <v>2765</v>
      </c>
      <c r="N1600" t="s">
        <v>2765</v>
      </c>
      <c r="O1600" t="s">
        <v>2765</v>
      </c>
      <c r="P1600" t="s">
        <v>2765</v>
      </c>
      <c r="Q1600" t="s">
        <v>2765</v>
      </c>
      <c r="R1600" t="s">
        <v>2765</v>
      </c>
      <c r="S1600" t="s">
        <v>2765</v>
      </c>
      <c r="T1600" t="s">
        <v>2765</v>
      </c>
      <c r="U1600" t="s">
        <v>2765</v>
      </c>
      <c r="V1600" t="s">
        <v>2765</v>
      </c>
      <c r="W1600" t="s">
        <v>2765</v>
      </c>
      <c r="X1600" t="s">
        <v>2765</v>
      </c>
      <c r="Y1600" t="s">
        <v>2765</v>
      </c>
      <c r="Z1600" t="s">
        <v>2765</v>
      </c>
      <c r="AA1600" t="s">
        <v>2765</v>
      </c>
    </row>
    <row r="1601" spans="1:27" x14ac:dyDescent="0.25">
      <c r="A1601" t="s">
        <v>1896</v>
      </c>
      <c r="B1601" t="s">
        <v>2765</v>
      </c>
      <c r="C1601" t="s">
        <v>2765</v>
      </c>
      <c r="D1601" t="s">
        <v>2765</v>
      </c>
      <c r="E1601" t="s">
        <v>2765</v>
      </c>
      <c r="F1601" t="s">
        <v>2765</v>
      </c>
      <c r="G1601" t="s">
        <v>2765</v>
      </c>
      <c r="H1601" t="s">
        <v>2765</v>
      </c>
      <c r="I1601" t="s">
        <v>2765</v>
      </c>
      <c r="J1601" t="s">
        <v>2765</v>
      </c>
      <c r="K1601" t="s">
        <v>2765</v>
      </c>
      <c r="L1601" t="s">
        <v>2765</v>
      </c>
      <c r="M1601" t="s">
        <v>2765</v>
      </c>
      <c r="N1601" t="s">
        <v>2765</v>
      </c>
      <c r="O1601" t="s">
        <v>2765</v>
      </c>
      <c r="P1601" t="s">
        <v>2765</v>
      </c>
      <c r="Q1601" t="s">
        <v>2765</v>
      </c>
      <c r="R1601" t="s">
        <v>2765</v>
      </c>
      <c r="S1601" t="s">
        <v>2765</v>
      </c>
      <c r="T1601" t="s">
        <v>2765</v>
      </c>
      <c r="U1601" t="s">
        <v>2765</v>
      </c>
      <c r="V1601" t="s">
        <v>2765</v>
      </c>
      <c r="W1601" t="s">
        <v>2765</v>
      </c>
      <c r="X1601" t="s">
        <v>2765</v>
      </c>
      <c r="Y1601" t="s">
        <v>2765</v>
      </c>
      <c r="Z1601" t="s">
        <v>2765</v>
      </c>
      <c r="AA1601" t="s">
        <v>2765</v>
      </c>
    </row>
    <row r="1602" spans="1:27" x14ac:dyDescent="0.25">
      <c r="A1602" t="s">
        <v>1897</v>
      </c>
      <c r="B1602" t="s">
        <v>2765</v>
      </c>
      <c r="C1602" t="s">
        <v>2765</v>
      </c>
      <c r="D1602" t="s">
        <v>2765</v>
      </c>
      <c r="E1602" t="s">
        <v>2765</v>
      </c>
      <c r="F1602" t="s">
        <v>2765</v>
      </c>
      <c r="G1602" t="s">
        <v>2765</v>
      </c>
      <c r="H1602" t="s">
        <v>2765</v>
      </c>
      <c r="I1602" t="s">
        <v>2765</v>
      </c>
      <c r="J1602" t="s">
        <v>2765</v>
      </c>
      <c r="K1602" t="s">
        <v>2765</v>
      </c>
      <c r="L1602" t="s">
        <v>2765</v>
      </c>
      <c r="M1602" t="s">
        <v>2765</v>
      </c>
      <c r="N1602" t="s">
        <v>2765</v>
      </c>
      <c r="O1602" t="s">
        <v>2765</v>
      </c>
      <c r="P1602" t="s">
        <v>2765</v>
      </c>
      <c r="Q1602" t="s">
        <v>2765</v>
      </c>
      <c r="R1602" t="s">
        <v>2765</v>
      </c>
      <c r="S1602" t="s">
        <v>2765</v>
      </c>
      <c r="T1602" t="s">
        <v>2765</v>
      </c>
      <c r="U1602" t="s">
        <v>2765</v>
      </c>
      <c r="V1602" t="s">
        <v>2765</v>
      </c>
      <c r="W1602" t="s">
        <v>2765</v>
      </c>
      <c r="X1602" t="s">
        <v>2765</v>
      </c>
      <c r="Y1602" t="s">
        <v>2765</v>
      </c>
      <c r="Z1602" t="s">
        <v>2765</v>
      </c>
      <c r="AA1602" t="s">
        <v>2765</v>
      </c>
    </row>
    <row r="1603" spans="1:27" x14ac:dyDescent="0.25">
      <c r="A1603" t="s">
        <v>1898</v>
      </c>
    </row>
    <row r="1604" spans="1:27" x14ac:dyDescent="0.25">
      <c r="A1604" t="s">
        <v>1899</v>
      </c>
    </row>
    <row r="1605" spans="1:27" x14ac:dyDescent="0.25">
      <c r="A1605" t="s">
        <v>1900</v>
      </c>
    </row>
    <row r="1606" spans="1:27" x14ac:dyDescent="0.25">
      <c r="A1606" t="s">
        <v>1901</v>
      </c>
      <c r="H1606" t="s">
        <v>2717</v>
      </c>
      <c r="W1606" t="s">
        <v>2717</v>
      </c>
    </row>
    <row r="1607" spans="1:27" x14ac:dyDescent="0.25">
      <c r="A1607" t="s">
        <v>1902</v>
      </c>
      <c r="B1607" t="s">
        <v>2765</v>
      </c>
      <c r="C1607" t="s">
        <v>2765</v>
      </c>
      <c r="D1607" t="s">
        <v>2765</v>
      </c>
      <c r="E1607" t="s">
        <v>2765</v>
      </c>
      <c r="F1607" t="s">
        <v>2765</v>
      </c>
      <c r="G1607" t="s">
        <v>2765</v>
      </c>
      <c r="H1607" t="s">
        <v>2765</v>
      </c>
      <c r="I1607" t="s">
        <v>2765</v>
      </c>
      <c r="J1607" t="s">
        <v>2765</v>
      </c>
      <c r="K1607" t="s">
        <v>2765</v>
      </c>
      <c r="L1607" t="s">
        <v>2765</v>
      </c>
      <c r="M1607" t="s">
        <v>2765</v>
      </c>
      <c r="N1607" t="s">
        <v>2765</v>
      </c>
      <c r="O1607" t="s">
        <v>2765</v>
      </c>
      <c r="P1607" t="s">
        <v>2765</v>
      </c>
      <c r="Q1607" t="s">
        <v>2765</v>
      </c>
      <c r="R1607" t="s">
        <v>2765</v>
      </c>
      <c r="S1607" t="s">
        <v>2765</v>
      </c>
      <c r="T1607" t="s">
        <v>2765</v>
      </c>
      <c r="U1607" t="s">
        <v>2765</v>
      </c>
      <c r="V1607" t="s">
        <v>2765</v>
      </c>
      <c r="W1607" t="s">
        <v>2765</v>
      </c>
      <c r="X1607" t="s">
        <v>2765</v>
      </c>
      <c r="Y1607" t="s">
        <v>2765</v>
      </c>
      <c r="Z1607" t="s">
        <v>2765</v>
      </c>
      <c r="AA1607" t="s">
        <v>2765</v>
      </c>
    </row>
    <row r="1608" spans="1:27" x14ac:dyDescent="0.25">
      <c r="A1608" t="s">
        <v>1903</v>
      </c>
      <c r="H1608" t="s">
        <v>2717</v>
      </c>
      <c r="W1608" t="s">
        <v>2717</v>
      </c>
    </row>
    <row r="1609" spans="1:27" x14ac:dyDescent="0.25">
      <c r="A1609" t="s">
        <v>1904</v>
      </c>
      <c r="B1609" t="s">
        <v>2765</v>
      </c>
      <c r="C1609" t="s">
        <v>2765</v>
      </c>
      <c r="D1609" t="s">
        <v>2765</v>
      </c>
      <c r="E1609" t="s">
        <v>2765</v>
      </c>
      <c r="F1609" t="s">
        <v>2765</v>
      </c>
      <c r="G1609" t="s">
        <v>2765</v>
      </c>
      <c r="H1609" t="s">
        <v>2765</v>
      </c>
      <c r="I1609" t="s">
        <v>2765</v>
      </c>
      <c r="J1609" t="s">
        <v>2765</v>
      </c>
      <c r="K1609" t="s">
        <v>2765</v>
      </c>
      <c r="L1609" t="s">
        <v>2765</v>
      </c>
      <c r="M1609" t="s">
        <v>2765</v>
      </c>
      <c r="N1609" t="s">
        <v>2765</v>
      </c>
      <c r="O1609" t="s">
        <v>2765</v>
      </c>
      <c r="P1609" t="s">
        <v>2765</v>
      </c>
      <c r="Q1609" t="s">
        <v>2765</v>
      </c>
      <c r="R1609" t="s">
        <v>2765</v>
      </c>
      <c r="S1609" t="s">
        <v>2765</v>
      </c>
      <c r="T1609" t="s">
        <v>2765</v>
      </c>
      <c r="U1609" t="s">
        <v>2765</v>
      </c>
      <c r="V1609" t="s">
        <v>2765</v>
      </c>
      <c r="W1609" t="s">
        <v>2765</v>
      </c>
      <c r="X1609" t="s">
        <v>2765</v>
      </c>
      <c r="Y1609" t="s">
        <v>2765</v>
      </c>
      <c r="Z1609" t="s">
        <v>2765</v>
      </c>
      <c r="AA1609" t="s">
        <v>2765</v>
      </c>
    </row>
    <row r="1610" spans="1:27" x14ac:dyDescent="0.25">
      <c r="A1610" t="s">
        <v>1905</v>
      </c>
      <c r="B1610" t="s">
        <v>2765</v>
      </c>
      <c r="C1610" t="s">
        <v>2765</v>
      </c>
      <c r="D1610" t="s">
        <v>2765</v>
      </c>
      <c r="E1610" t="s">
        <v>2765</v>
      </c>
      <c r="F1610" t="s">
        <v>2765</v>
      </c>
      <c r="G1610" t="s">
        <v>2765</v>
      </c>
      <c r="H1610" t="s">
        <v>2765</v>
      </c>
      <c r="I1610" t="s">
        <v>2765</v>
      </c>
      <c r="J1610" t="s">
        <v>2765</v>
      </c>
      <c r="K1610" t="s">
        <v>2765</v>
      </c>
      <c r="L1610" t="s">
        <v>2765</v>
      </c>
      <c r="M1610" t="s">
        <v>2765</v>
      </c>
      <c r="N1610" t="s">
        <v>2765</v>
      </c>
      <c r="O1610" t="s">
        <v>2765</v>
      </c>
      <c r="P1610" t="s">
        <v>2765</v>
      </c>
      <c r="Q1610" t="s">
        <v>2765</v>
      </c>
      <c r="R1610" t="s">
        <v>2765</v>
      </c>
      <c r="S1610" t="s">
        <v>2765</v>
      </c>
      <c r="T1610" t="s">
        <v>2765</v>
      </c>
      <c r="U1610" t="s">
        <v>2765</v>
      </c>
      <c r="V1610" t="s">
        <v>2765</v>
      </c>
      <c r="W1610" t="s">
        <v>2765</v>
      </c>
      <c r="X1610" t="s">
        <v>2765</v>
      </c>
      <c r="Y1610" t="s">
        <v>2765</v>
      </c>
      <c r="Z1610" t="s">
        <v>2765</v>
      </c>
      <c r="AA1610" t="s">
        <v>2765</v>
      </c>
    </row>
    <row r="1611" spans="1:27" x14ac:dyDescent="0.25">
      <c r="A1611" t="s">
        <v>1906</v>
      </c>
      <c r="B1611" t="s">
        <v>2765</v>
      </c>
      <c r="C1611" t="s">
        <v>2765</v>
      </c>
      <c r="D1611" t="s">
        <v>2765</v>
      </c>
      <c r="E1611" t="s">
        <v>2765</v>
      </c>
      <c r="F1611" t="s">
        <v>2765</v>
      </c>
      <c r="G1611" t="s">
        <v>2765</v>
      </c>
      <c r="H1611" t="s">
        <v>2765</v>
      </c>
      <c r="I1611" t="s">
        <v>2765</v>
      </c>
      <c r="J1611" t="s">
        <v>2765</v>
      </c>
      <c r="K1611" t="s">
        <v>2765</v>
      </c>
      <c r="L1611" t="s">
        <v>2765</v>
      </c>
      <c r="M1611" t="s">
        <v>2765</v>
      </c>
      <c r="N1611" t="s">
        <v>2765</v>
      </c>
      <c r="O1611" t="s">
        <v>2765</v>
      </c>
      <c r="P1611" t="s">
        <v>2765</v>
      </c>
      <c r="Q1611" t="s">
        <v>2765</v>
      </c>
      <c r="R1611" t="s">
        <v>2765</v>
      </c>
      <c r="S1611" t="s">
        <v>2765</v>
      </c>
      <c r="T1611" t="s">
        <v>2765</v>
      </c>
      <c r="U1611" t="s">
        <v>2765</v>
      </c>
      <c r="V1611" t="s">
        <v>2765</v>
      </c>
      <c r="W1611" t="s">
        <v>2765</v>
      </c>
      <c r="X1611" t="s">
        <v>2765</v>
      </c>
      <c r="Y1611" t="s">
        <v>2765</v>
      </c>
      <c r="Z1611" t="s">
        <v>2765</v>
      </c>
      <c r="AA1611" t="s">
        <v>2765</v>
      </c>
    </row>
    <row r="1612" spans="1:27" x14ac:dyDescent="0.25">
      <c r="A1612" t="s">
        <v>1907</v>
      </c>
      <c r="B1612" t="s">
        <v>2765</v>
      </c>
      <c r="C1612" t="s">
        <v>2765</v>
      </c>
      <c r="D1612" t="s">
        <v>2765</v>
      </c>
      <c r="E1612" t="s">
        <v>2765</v>
      </c>
      <c r="F1612" t="s">
        <v>2765</v>
      </c>
      <c r="G1612" t="s">
        <v>2765</v>
      </c>
      <c r="H1612" t="s">
        <v>2765</v>
      </c>
      <c r="I1612" t="s">
        <v>2765</v>
      </c>
      <c r="J1612" t="s">
        <v>2765</v>
      </c>
      <c r="K1612" t="s">
        <v>2765</v>
      </c>
      <c r="L1612" t="s">
        <v>2765</v>
      </c>
      <c r="M1612" t="s">
        <v>2765</v>
      </c>
      <c r="N1612" t="s">
        <v>2765</v>
      </c>
      <c r="O1612" t="s">
        <v>2765</v>
      </c>
      <c r="P1612" t="s">
        <v>2765</v>
      </c>
      <c r="Q1612" t="s">
        <v>2765</v>
      </c>
      <c r="R1612" t="s">
        <v>2765</v>
      </c>
      <c r="S1612" t="s">
        <v>2765</v>
      </c>
      <c r="T1612" t="s">
        <v>2765</v>
      </c>
      <c r="U1612" t="s">
        <v>2765</v>
      </c>
      <c r="V1612" t="s">
        <v>2765</v>
      </c>
      <c r="W1612" t="s">
        <v>2765</v>
      </c>
      <c r="X1612" t="s">
        <v>2765</v>
      </c>
      <c r="Y1612" t="s">
        <v>2765</v>
      </c>
      <c r="Z1612" t="s">
        <v>2765</v>
      </c>
      <c r="AA1612" t="s">
        <v>2765</v>
      </c>
    </row>
    <row r="1613" spans="1:27" x14ac:dyDescent="0.25">
      <c r="A1613" t="s">
        <v>1908</v>
      </c>
      <c r="B1613" t="s">
        <v>2765</v>
      </c>
      <c r="C1613" t="s">
        <v>2765</v>
      </c>
      <c r="D1613" t="s">
        <v>2765</v>
      </c>
      <c r="E1613" t="s">
        <v>2765</v>
      </c>
      <c r="F1613" t="s">
        <v>2765</v>
      </c>
      <c r="G1613" t="s">
        <v>2765</v>
      </c>
      <c r="H1613" t="s">
        <v>2765</v>
      </c>
      <c r="I1613" t="s">
        <v>2765</v>
      </c>
      <c r="J1613" t="s">
        <v>2765</v>
      </c>
      <c r="K1613" t="s">
        <v>2765</v>
      </c>
      <c r="L1613" t="s">
        <v>2765</v>
      </c>
      <c r="M1613" t="s">
        <v>2765</v>
      </c>
      <c r="N1613" t="s">
        <v>2765</v>
      </c>
      <c r="O1613" t="s">
        <v>2765</v>
      </c>
      <c r="P1613" t="s">
        <v>2765</v>
      </c>
      <c r="Q1613" t="s">
        <v>2765</v>
      </c>
      <c r="R1613" t="s">
        <v>2765</v>
      </c>
      <c r="S1613" t="s">
        <v>2765</v>
      </c>
      <c r="T1613" t="s">
        <v>2765</v>
      </c>
      <c r="U1613" t="s">
        <v>2765</v>
      </c>
      <c r="V1613" t="s">
        <v>2765</v>
      </c>
      <c r="W1613" t="s">
        <v>2765</v>
      </c>
      <c r="X1613" t="s">
        <v>2765</v>
      </c>
      <c r="Y1613" t="s">
        <v>2765</v>
      </c>
      <c r="Z1613" t="s">
        <v>2765</v>
      </c>
      <c r="AA1613" t="s">
        <v>2765</v>
      </c>
    </row>
    <row r="1614" spans="1:27" x14ac:dyDescent="0.25">
      <c r="A1614" t="s">
        <v>1909</v>
      </c>
    </row>
    <row r="1615" spans="1:27" x14ac:dyDescent="0.25">
      <c r="A1615" t="s">
        <v>1910</v>
      </c>
    </row>
    <row r="1616" spans="1:27" x14ac:dyDescent="0.25">
      <c r="A1616" t="s">
        <v>1911</v>
      </c>
    </row>
    <row r="1617" spans="1:27" x14ac:dyDescent="0.25">
      <c r="A1617" t="s">
        <v>1912</v>
      </c>
    </row>
    <row r="1618" spans="1:27" x14ac:dyDescent="0.25">
      <c r="A1618" t="s">
        <v>1913</v>
      </c>
    </row>
    <row r="1619" spans="1:27" x14ac:dyDescent="0.25">
      <c r="A1619" t="s">
        <v>1914</v>
      </c>
    </row>
    <row r="1620" spans="1:27" x14ac:dyDescent="0.25">
      <c r="A1620" t="s">
        <v>1915</v>
      </c>
    </row>
    <row r="1621" spans="1:27" x14ac:dyDescent="0.25">
      <c r="A1621" t="s">
        <v>1916</v>
      </c>
    </row>
    <row r="1622" spans="1:27" x14ac:dyDescent="0.25">
      <c r="A1622" t="s">
        <v>1917</v>
      </c>
    </row>
    <row r="1623" spans="1:27" x14ac:dyDescent="0.25">
      <c r="A1623" t="s">
        <v>1918</v>
      </c>
    </row>
    <row r="1624" spans="1:27" x14ac:dyDescent="0.25">
      <c r="A1624" t="s">
        <v>1919</v>
      </c>
    </row>
    <row r="1625" spans="1:27" x14ac:dyDescent="0.25">
      <c r="A1625" t="s">
        <v>1920</v>
      </c>
    </row>
    <row r="1626" spans="1:27" x14ac:dyDescent="0.25">
      <c r="A1626" t="s">
        <v>1921</v>
      </c>
    </row>
    <row r="1627" spans="1:27" x14ac:dyDescent="0.25">
      <c r="A1627" t="s">
        <v>1922</v>
      </c>
      <c r="B1627" t="s">
        <v>2765</v>
      </c>
      <c r="C1627" t="s">
        <v>2765</v>
      </c>
      <c r="D1627" t="s">
        <v>2765</v>
      </c>
      <c r="E1627" t="s">
        <v>2765</v>
      </c>
      <c r="F1627" t="s">
        <v>2765</v>
      </c>
      <c r="G1627" t="s">
        <v>2765</v>
      </c>
      <c r="H1627" t="s">
        <v>2765</v>
      </c>
      <c r="I1627" t="s">
        <v>2765</v>
      </c>
      <c r="J1627" t="s">
        <v>2765</v>
      </c>
      <c r="K1627" t="s">
        <v>2765</v>
      </c>
      <c r="L1627" t="s">
        <v>2765</v>
      </c>
      <c r="M1627" t="s">
        <v>2765</v>
      </c>
      <c r="N1627" t="s">
        <v>2765</v>
      </c>
      <c r="O1627" t="s">
        <v>2765</v>
      </c>
      <c r="P1627" t="s">
        <v>2765</v>
      </c>
      <c r="Q1627" t="s">
        <v>2765</v>
      </c>
      <c r="R1627" t="s">
        <v>2765</v>
      </c>
      <c r="S1627" t="s">
        <v>2765</v>
      </c>
      <c r="T1627" t="s">
        <v>2765</v>
      </c>
      <c r="U1627" t="s">
        <v>2765</v>
      </c>
      <c r="V1627" t="s">
        <v>2765</v>
      </c>
      <c r="W1627" t="s">
        <v>2765</v>
      </c>
      <c r="X1627" t="s">
        <v>2765</v>
      </c>
      <c r="Y1627" t="s">
        <v>2765</v>
      </c>
      <c r="Z1627" t="s">
        <v>2765</v>
      </c>
      <c r="AA1627" t="s">
        <v>2765</v>
      </c>
    </row>
    <row r="1628" spans="1:27" x14ac:dyDescent="0.25">
      <c r="A1628" t="s">
        <v>1923</v>
      </c>
    </row>
    <row r="1629" spans="1:27" x14ac:dyDescent="0.25">
      <c r="A1629" t="s">
        <v>1924</v>
      </c>
      <c r="B1629" t="s">
        <v>2765</v>
      </c>
      <c r="C1629" t="s">
        <v>2765</v>
      </c>
      <c r="D1629" t="s">
        <v>2765</v>
      </c>
      <c r="E1629" t="s">
        <v>2765</v>
      </c>
      <c r="F1629" t="s">
        <v>2765</v>
      </c>
      <c r="G1629" t="s">
        <v>2765</v>
      </c>
      <c r="H1629" t="s">
        <v>2765</v>
      </c>
      <c r="I1629" t="s">
        <v>2765</v>
      </c>
      <c r="J1629" t="s">
        <v>2765</v>
      </c>
      <c r="K1629" t="s">
        <v>2765</v>
      </c>
      <c r="L1629" t="s">
        <v>2765</v>
      </c>
      <c r="M1629" t="s">
        <v>2765</v>
      </c>
      <c r="N1629" t="s">
        <v>2765</v>
      </c>
      <c r="O1629" t="s">
        <v>2765</v>
      </c>
      <c r="P1629" t="s">
        <v>2765</v>
      </c>
      <c r="Q1629" t="s">
        <v>2765</v>
      </c>
      <c r="R1629" t="s">
        <v>2765</v>
      </c>
      <c r="S1629" t="s">
        <v>2765</v>
      </c>
      <c r="T1629" t="s">
        <v>2765</v>
      </c>
      <c r="U1629" t="s">
        <v>2765</v>
      </c>
      <c r="V1629" t="s">
        <v>2765</v>
      </c>
      <c r="W1629" t="s">
        <v>2765</v>
      </c>
      <c r="X1629" t="s">
        <v>2765</v>
      </c>
      <c r="Y1629" t="s">
        <v>2765</v>
      </c>
      <c r="Z1629" t="s">
        <v>2765</v>
      </c>
      <c r="AA1629" t="s">
        <v>2765</v>
      </c>
    </row>
    <row r="1630" spans="1:27" x14ac:dyDescent="0.25">
      <c r="A1630" t="s">
        <v>1925</v>
      </c>
      <c r="B1630" t="s">
        <v>2765</v>
      </c>
      <c r="C1630" t="s">
        <v>2765</v>
      </c>
      <c r="D1630" t="s">
        <v>2765</v>
      </c>
      <c r="E1630" t="s">
        <v>2765</v>
      </c>
      <c r="F1630" t="s">
        <v>2765</v>
      </c>
      <c r="G1630" t="s">
        <v>2765</v>
      </c>
      <c r="H1630" t="s">
        <v>2765</v>
      </c>
      <c r="I1630" t="s">
        <v>2765</v>
      </c>
      <c r="J1630" t="s">
        <v>2765</v>
      </c>
      <c r="K1630" t="s">
        <v>2765</v>
      </c>
      <c r="L1630" t="s">
        <v>2765</v>
      </c>
      <c r="M1630" t="s">
        <v>2765</v>
      </c>
      <c r="N1630" t="s">
        <v>2765</v>
      </c>
      <c r="O1630" t="s">
        <v>2765</v>
      </c>
      <c r="P1630" t="s">
        <v>2765</v>
      </c>
      <c r="Q1630" t="s">
        <v>2765</v>
      </c>
      <c r="R1630" t="s">
        <v>2765</v>
      </c>
      <c r="S1630" t="s">
        <v>2765</v>
      </c>
      <c r="T1630" t="s">
        <v>2765</v>
      </c>
      <c r="U1630" t="s">
        <v>2765</v>
      </c>
      <c r="V1630" t="s">
        <v>2765</v>
      </c>
      <c r="W1630" t="s">
        <v>2765</v>
      </c>
      <c r="X1630" t="s">
        <v>2765</v>
      </c>
      <c r="Y1630" t="s">
        <v>2765</v>
      </c>
      <c r="Z1630" t="s">
        <v>2765</v>
      </c>
      <c r="AA1630" t="s">
        <v>2765</v>
      </c>
    </row>
    <row r="1631" spans="1:27" x14ac:dyDescent="0.25">
      <c r="A1631" t="s">
        <v>1926</v>
      </c>
    </row>
    <row r="1632" spans="1:27" x14ac:dyDescent="0.25">
      <c r="A1632" t="s">
        <v>1927</v>
      </c>
      <c r="B1632" t="s">
        <v>2765</v>
      </c>
      <c r="C1632" t="s">
        <v>2765</v>
      </c>
      <c r="D1632" t="s">
        <v>2765</v>
      </c>
      <c r="E1632" t="s">
        <v>2765</v>
      </c>
      <c r="F1632" t="s">
        <v>2765</v>
      </c>
      <c r="G1632" t="s">
        <v>2765</v>
      </c>
      <c r="H1632" t="s">
        <v>2765</v>
      </c>
      <c r="I1632" t="s">
        <v>2765</v>
      </c>
      <c r="J1632" t="s">
        <v>2765</v>
      </c>
      <c r="K1632" t="s">
        <v>2765</v>
      </c>
      <c r="L1632" t="s">
        <v>2765</v>
      </c>
      <c r="M1632" t="s">
        <v>2765</v>
      </c>
      <c r="N1632" t="s">
        <v>2765</v>
      </c>
      <c r="O1632" t="s">
        <v>2765</v>
      </c>
      <c r="P1632" t="s">
        <v>2765</v>
      </c>
      <c r="Q1632" t="s">
        <v>2765</v>
      </c>
      <c r="R1632" t="s">
        <v>2765</v>
      </c>
      <c r="S1632" t="s">
        <v>2765</v>
      </c>
      <c r="T1632" t="s">
        <v>2765</v>
      </c>
      <c r="U1632" t="s">
        <v>2765</v>
      </c>
      <c r="V1632" t="s">
        <v>2765</v>
      </c>
      <c r="W1632" t="s">
        <v>2765</v>
      </c>
      <c r="X1632" t="s">
        <v>2765</v>
      </c>
      <c r="Y1632" t="s">
        <v>2765</v>
      </c>
      <c r="Z1632" t="s">
        <v>2765</v>
      </c>
      <c r="AA1632" t="s">
        <v>2765</v>
      </c>
    </row>
    <row r="1633" spans="1:27" x14ac:dyDescent="0.25">
      <c r="A1633" t="s">
        <v>1928</v>
      </c>
      <c r="B1633" t="s">
        <v>2765</v>
      </c>
      <c r="C1633" t="s">
        <v>2765</v>
      </c>
      <c r="D1633" t="s">
        <v>2765</v>
      </c>
      <c r="E1633" t="s">
        <v>2765</v>
      </c>
      <c r="F1633" t="s">
        <v>2765</v>
      </c>
      <c r="G1633" t="s">
        <v>2765</v>
      </c>
      <c r="H1633" t="s">
        <v>2765</v>
      </c>
      <c r="I1633" t="s">
        <v>2765</v>
      </c>
      <c r="J1633" t="s">
        <v>2765</v>
      </c>
      <c r="K1633" t="s">
        <v>2765</v>
      </c>
      <c r="L1633" t="s">
        <v>2765</v>
      </c>
      <c r="M1633" t="s">
        <v>2765</v>
      </c>
      <c r="N1633" t="s">
        <v>2765</v>
      </c>
      <c r="O1633" t="s">
        <v>2765</v>
      </c>
      <c r="P1633" t="s">
        <v>2765</v>
      </c>
      <c r="Q1633" t="s">
        <v>2765</v>
      </c>
      <c r="R1633" t="s">
        <v>2765</v>
      </c>
      <c r="S1633" t="s">
        <v>2765</v>
      </c>
      <c r="T1633" t="s">
        <v>2765</v>
      </c>
      <c r="U1633" t="s">
        <v>2765</v>
      </c>
      <c r="V1633" t="s">
        <v>2765</v>
      </c>
      <c r="W1633" t="s">
        <v>2765</v>
      </c>
      <c r="X1633" t="s">
        <v>2765</v>
      </c>
      <c r="Y1633" t="s">
        <v>2765</v>
      </c>
      <c r="Z1633" t="s">
        <v>2765</v>
      </c>
      <c r="AA1633" t="s">
        <v>2765</v>
      </c>
    </row>
    <row r="1634" spans="1:27" x14ac:dyDescent="0.25">
      <c r="A1634" t="s">
        <v>1929</v>
      </c>
    </row>
    <row r="1635" spans="1:27" x14ac:dyDescent="0.25">
      <c r="A1635" t="s">
        <v>1930</v>
      </c>
      <c r="B1635" t="s">
        <v>2765</v>
      </c>
      <c r="C1635" t="s">
        <v>2765</v>
      </c>
      <c r="D1635" t="s">
        <v>2765</v>
      </c>
      <c r="E1635" t="s">
        <v>2765</v>
      </c>
      <c r="F1635" t="s">
        <v>2765</v>
      </c>
      <c r="G1635" t="s">
        <v>2765</v>
      </c>
      <c r="H1635" t="s">
        <v>2765</v>
      </c>
      <c r="I1635" t="s">
        <v>2765</v>
      </c>
      <c r="J1635" t="s">
        <v>2765</v>
      </c>
      <c r="K1635" t="s">
        <v>2765</v>
      </c>
      <c r="L1635" t="s">
        <v>2765</v>
      </c>
      <c r="M1635" t="s">
        <v>2765</v>
      </c>
      <c r="N1635" t="s">
        <v>2765</v>
      </c>
      <c r="O1635" t="s">
        <v>2765</v>
      </c>
      <c r="P1635" t="s">
        <v>2765</v>
      </c>
      <c r="Q1635" t="s">
        <v>2765</v>
      </c>
      <c r="R1635" t="s">
        <v>2765</v>
      </c>
      <c r="S1635" t="s">
        <v>2765</v>
      </c>
      <c r="T1635" t="s">
        <v>2765</v>
      </c>
      <c r="U1635" t="s">
        <v>2765</v>
      </c>
      <c r="V1635" t="s">
        <v>2765</v>
      </c>
      <c r="W1635" t="s">
        <v>2765</v>
      </c>
      <c r="X1635" t="s">
        <v>2765</v>
      </c>
      <c r="Y1635" t="s">
        <v>2765</v>
      </c>
      <c r="Z1635" t="s">
        <v>2765</v>
      </c>
      <c r="AA1635" t="s">
        <v>2765</v>
      </c>
    </row>
    <row r="1636" spans="1:27" x14ac:dyDescent="0.25">
      <c r="A1636" t="s">
        <v>1931</v>
      </c>
    </row>
    <row r="1637" spans="1:27" x14ac:dyDescent="0.25">
      <c r="A1637" t="s">
        <v>1932</v>
      </c>
    </row>
    <row r="1638" spans="1:27" x14ac:dyDescent="0.25">
      <c r="A1638" t="s">
        <v>1933</v>
      </c>
    </row>
    <row r="1639" spans="1:27" x14ac:dyDescent="0.25">
      <c r="A1639" t="s">
        <v>1934</v>
      </c>
    </row>
    <row r="1640" spans="1:27" x14ac:dyDescent="0.25">
      <c r="A1640" t="s">
        <v>1935</v>
      </c>
    </row>
    <row r="1641" spans="1:27" x14ac:dyDescent="0.25">
      <c r="A1641" t="s">
        <v>1936</v>
      </c>
    </row>
    <row r="1642" spans="1:27" x14ac:dyDescent="0.25">
      <c r="A1642" t="s">
        <v>1937</v>
      </c>
    </row>
    <row r="1643" spans="1:27" x14ac:dyDescent="0.25">
      <c r="A1643" t="s">
        <v>1938</v>
      </c>
    </row>
    <row r="1644" spans="1:27" x14ac:dyDescent="0.25">
      <c r="A1644" t="s">
        <v>1939</v>
      </c>
    </row>
    <row r="1645" spans="1:27" x14ac:dyDescent="0.25">
      <c r="A1645" t="s">
        <v>1940</v>
      </c>
    </row>
    <row r="1646" spans="1:27" x14ac:dyDescent="0.25">
      <c r="A1646" t="s">
        <v>1941</v>
      </c>
    </row>
    <row r="1647" spans="1:27" x14ac:dyDescent="0.25">
      <c r="A1647" t="s">
        <v>1942</v>
      </c>
    </row>
    <row r="1648" spans="1:27" x14ac:dyDescent="0.25">
      <c r="A1648" t="s">
        <v>1943</v>
      </c>
    </row>
    <row r="1649" spans="1:27" x14ac:dyDescent="0.25">
      <c r="A1649" t="s">
        <v>1944</v>
      </c>
    </row>
    <row r="1650" spans="1:27" x14ac:dyDescent="0.25">
      <c r="A1650" t="s">
        <v>1945</v>
      </c>
    </row>
    <row r="1651" spans="1:27" x14ac:dyDescent="0.25">
      <c r="A1651" t="s">
        <v>1947</v>
      </c>
    </row>
    <row r="1652" spans="1:27" x14ac:dyDescent="0.25">
      <c r="A1652" t="s">
        <v>1948</v>
      </c>
    </row>
    <row r="1653" spans="1:27" x14ac:dyDescent="0.25">
      <c r="A1653" t="s">
        <v>1949</v>
      </c>
    </row>
    <row r="1654" spans="1:27" x14ac:dyDescent="0.25">
      <c r="A1654" t="s">
        <v>1950</v>
      </c>
      <c r="B1654" t="s">
        <v>2765</v>
      </c>
      <c r="C1654" t="s">
        <v>2765</v>
      </c>
      <c r="D1654" t="s">
        <v>2765</v>
      </c>
      <c r="E1654" t="s">
        <v>2765</v>
      </c>
      <c r="F1654" t="s">
        <v>2765</v>
      </c>
      <c r="G1654" t="s">
        <v>2765</v>
      </c>
      <c r="H1654" t="s">
        <v>2765</v>
      </c>
      <c r="I1654" t="s">
        <v>2765</v>
      </c>
      <c r="J1654" t="s">
        <v>2765</v>
      </c>
      <c r="K1654" t="s">
        <v>2765</v>
      </c>
      <c r="L1654" t="s">
        <v>2765</v>
      </c>
      <c r="M1654" t="s">
        <v>2765</v>
      </c>
      <c r="N1654" t="s">
        <v>2765</v>
      </c>
      <c r="O1654" t="s">
        <v>2765</v>
      </c>
      <c r="P1654" t="s">
        <v>2765</v>
      </c>
      <c r="Q1654" t="s">
        <v>2765</v>
      </c>
      <c r="R1654" t="s">
        <v>2765</v>
      </c>
      <c r="S1654" t="s">
        <v>2765</v>
      </c>
      <c r="T1654" t="s">
        <v>2765</v>
      </c>
      <c r="U1654" t="s">
        <v>2765</v>
      </c>
      <c r="V1654" t="s">
        <v>2765</v>
      </c>
      <c r="W1654" t="s">
        <v>2765</v>
      </c>
      <c r="X1654" t="s">
        <v>2765</v>
      </c>
      <c r="Y1654" t="s">
        <v>2765</v>
      </c>
      <c r="Z1654" t="s">
        <v>2765</v>
      </c>
      <c r="AA1654" t="s">
        <v>2765</v>
      </c>
    </row>
    <row r="1655" spans="1:27" x14ac:dyDescent="0.25">
      <c r="A1655" t="s">
        <v>1951</v>
      </c>
      <c r="B1655" t="s">
        <v>2765</v>
      </c>
      <c r="C1655" t="s">
        <v>2765</v>
      </c>
      <c r="D1655" t="s">
        <v>2765</v>
      </c>
      <c r="E1655" t="s">
        <v>2765</v>
      </c>
      <c r="F1655" t="s">
        <v>2765</v>
      </c>
      <c r="G1655" t="s">
        <v>2765</v>
      </c>
      <c r="H1655" t="s">
        <v>2765</v>
      </c>
      <c r="I1655" t="s">
        <v>2765</v>
      </c>
      <c r="J1655" t="s">
        <v>2765</v>
      </c>
      <c r="K1655" t="s">
        <v>2765</v>
      </c>
      <c r="L1655" t="s">
        <v>2765</v>
      </c>
      <c r="M1655" t="s">
        <v>2765</v>
      </c>
      <c r="N1655" t="s">
        <v>2765</v>
      </c>
      <c r="O1655" t="s">
        <v>2765</v>
      </c>
      <c r="P1655" t="s">
        <v>2765</v>
      </c>
      <c r="Q1655" t="s">
        <v>2765</v>
      </c>
      <c r="R1655" t="s">
        <v>2765</v>
      </c>
      <c r="S1655" t="s">
        <v>2765</v>
      </c>
      <c r="T1655" t="s">
        <v>2765</v>
      </c>
      <c r="U1655" t="s">
        <v>2765</v>
      </c>
      <c r="V1655" t="s">
        <v>2765</v>
      </c>
      <c r="W1655" t="s">
        <v>2765</v>
      </c>
      <c r="X1655" t="s">
        <v>2765</v>
      </c>
      <c r="Y1655" t="s">
        <v>2765</v>
      </c>
      <c r="Z1655" t="s">
        <v>2765</v>
      </c>
      <c r="AA1655" t="s">
        <v>2765</v>
      </c>
    </row>
    <row r="1656" spans="1:27" x14ac:dyDescent="0.25">
      <c r="A1656" t="s">
        <v>1952</v>
      </c>
    </row>
    <row r="1657" spans="1:27" x14ac:dyDescent="0.25">
      <c r="A1657" t="s">
        <v>1953</v>
      </c>
      <c r="B1657" t="s">
        <v>2765</v>
      </c>
      <c r="C1657" t="s">
        <v>2765</v>
      </c>
      <c r="D1657" t="s">
        <v>2765</v>
      </c>
      <c r="E1657" t="s">
        <v>2765</v>
      </c>
      <c r="F1657" t="s">
        <v>2765</v>
      </c>
      <c r="G1657" t="s">
        <v>2765</v>
      </c>
      <c r="H1657" t="s">
        <v>2765</v>
      </c>
      <c r="I1657" t="s">
        <v>2765</v>
      </c>
      <c r="J1657" t="s">
        <v>2765</v>
      </c>
      <c r="K1657" t="s">
        <v>2765</v>
      </c>
      <c r="L1657" t="s">
        <v>2765</v>
      </c>
      <c r="M1657" t="s">
        <v>2765</v>
      </c>
      <c r="N1657" t="s">
        <v>2765</v>
      </c>
      <c r="O1657" t="s">
        <v>2765</v>
      </c>
      <c r="P1657" t="s">
        <v>2765</v>
      </c>
      <c r="Q1657" t="s">
        <v>2765</v>
      </c>
      <c r="R1657" t="s">
        <v>2765</v>
      </c>
      <c r="S1657" t="s">
        <v>2765</v>
      </c>
      <c r="T1657" t="s">
        <v>2765</v>
      </c>
      <c r="U1657" t="s">
        <v>2765</v>
      </c>
      <c r="V1657" t="s">
        <v>2765</v>
      </c>
      <c r="W1657" t="s">
        <v>2765</v>
      </c>
      <c r="X1657" t="s">
        <v>2765</v>
      </c>
      <c r="Y1657" t="s">
        <v>2765</v>
      </c>
      <c r="Z1657" t="s">
        <v>2765</v>
      </c>
      <c r="AA1657" t="s">
        <v>2765</v>
      </c>
    </row>
    <row r="1658" spans="1:27" x14ac:dyDescent="0.25">
      <c r="A1658" t="s">
        <v>1954</v>
      </c>
    </row>
    <row r="1659" spans="1:27" x14ac:dyDescent="0.25">
      <c r="A1659" t="s">
        <v>1955</v>
      </c>
      <c r="B1659" t="s">
        <v>2765</v>
      </c>
      <c r="C1659" t="s">
        <v>2765</v>
      </c>
      <c r="D1659" t="s">
        <v>2765</v>
      </c>
      <c r="E1659" t="s">
        <v>2765</v>
      </c>
      <c r="F1659" t="s">
        <v>2765</v>
      </c>
      <c r="G1659" t="s">
        <v>2765</v>
      </c>
      <c r="H1659" t="s">
        <v>2765</v>
      </c>
      <c r="I1659" t="s">
        <v>2765</v>
      </c>
      <c r="J1659" t="s">
        <v>2765</v>
      </c>
      <c r="K1659" t="s">
        <v>2765</v>
      </c>
      <c r="L1659" t="s">
        <v>2765</v>
      </c>
      <c r="M1659" t="s">
        <v>2765</v>
      </c>
      <c r="N1659" t="s">
        <v>2765</v>
      </c>
      <c r="O1659" t="s">
        <v>2765</v>
      </c>
      <c r="P1659" t="s">
        <v>2765</v>
      </c>
      <c r="Q1659" t="s">
        <v>2765</v>
      </c>
      <c r="R1659" t="s">
        <v>2765</v>
      </c>
      <c r="S1659" t="s">
        <v>2765</v>
      </c>
      <c r="T1659" t="s">
        <v>2765</v>
      </c>
      <c r="U1659" t="s">
        <v>2765</v>
      </c>
      <c r="V1659" t="s">
        <v>2765</v>
      </c>
      <c r="W1659" t="s">
        <v>2765</v>
      </c>
      <c r="X1659" t="s">
        <v>2765</v>
      </c>
      <c r="Y1659" t="s">
        <v>2765</v>
      </c>
      <c r="Z1659" t="s">
        <v>2765</v>
      </c>
      <c r="AA1659" t="s">
        <v>2765</v>
      </c>
    </row>
    <row r="1660" spans="1:27" x14ac:dyDescent="0.25">
      <c r="A1660" t="s">
        <v>1956</v>
      </c>
      <c r="B1660" t="s">
        <v>2765</v>
      </c>
      <c r="C1660" t="s">
        <v>2765</v>
      </c>
      <c r="D1660" t="s">
        <v>2765</v>
      </c>
      <c r="E1660" t="s">
        <v>2765</v>
      </c>
      <c r="F1660" t="s">
        <v>2765</v>
      </c>
      <c r="G1660" t="s">
        <v>2765</v>
      </c>
      <c r="H1660" t="s">
        <v>2765</v>
      </c>
      <c r="I1660" t="s">
        <v>2765</v>
      </c>
      <c r="J1660" t="s">
        <v>2765</v>
      </c>
      <c r="K1660" t="s">
        <v>2765</v>
      </c>
      <c r="L1660" t="s">
        <v>2765</v>
      </c>
      <c r="M1660" t="s">
        <v>2765</v>
      </c>
      <c r="N1660" t="s">
        <v>2765</v>
      </c>
      <c r="O1660" t="s">
        <v>2765</v>
      </c>
      <c r="P1660" t="s">
        <v>2765</v>
      </c>
      <c r="Q1660" t="s">
        <v>2765</v>
      </c>
      <c r="R1660" t="s">
        <v>2765</v>
      </c>
      <c r="S1660" t="s">
        <v>2765</v>
      </c>
      <c r="T1660" t="s">
        <v>2765</v>
      </c>
      <c r="U1660" t="s">
        <v>2765</v>
      </c>
      <c r="V1660" t="s">
        <v>2765</v>
      </c>
      <c r="W1660" t="s">
        <v>2765</v>
      </c>
      <c r="X1660" t="s">
        <v>2765</v>
      </c>
      <c r="Y1660" t="s">
        <v>2765</v>
      </c>
      <c r="Z1660" t="s">
        <v>2765</v>
      </c>
      <c r="AA1660" t="s">
        <v>2765</v>
      </c>
    </row>
    <row r="1661" spans="1:27" x14ac:dyDescent="0.25">
      <c r="A1661" t="s">
        <v>1957</v>
      </c>
      <c r="B1661" t="s">
        <v>2765</v>
      </c>
      <c r="C1661" t="s">
        <v>2765</v>
      </c>
      <c r="D1661" t="s">
        <v>2765</v>
      </c>
      <c r="E1661" t="s">
        <v>2765</v>
      </c>
      <c r="F1661" t="s">
        <v>2765</v>
      </c>
      <c r="G1661" t="s">
        <v>2765</v>
      </c>
      <c r="H1661" t="s">
        <v>2765</v>
      </c>
      <c r="I1661" t="s">
        <v>2765</v>
      </c>
      <c r="J1661" t="s">
        <v>2765</v>
      </c>
      <c r="K1661" t="s">
        <v>2765</v>
      </c>
      <c r="L1661" t="s">
        <v>2765</v>
      </c>
      <c r="M1661" t="s">
        <v>2765</v>
      </c>
      <c r="N1661" t="s">
        <v>2765</v>
      </c>
      <c r="O1661" t="s">
        <v>2765</v>
      </c>
      <c r="P1661" t="s">
        <v>2765</v>
      </c>
      <c r="Q1661" t="s">
        <v>2765</v>
      </c>
      <c r="R1661" t="s">
        <v>2765</v>
      </c>
      <c r="S1661" t="s">
        <v>2765</v>
      </c>
      <c r="T1661" t="s">
        <v>2765</v>
      </c>
      <c r="U1661" t="s">
        <v>2765</v>
      </c>
      <c r="V1661" t="s">
        <v>2765</v>
      </c>
      <c r="W1661" t="s">
        <v>2765</v>
      </c>
      <c r="X1661" t="s">
        <v>2765</v>
      </c>
      <c r="Y1661" t="s">
        <v>2765</v>
      </c>
      <c r="Z1661" t="s">
        <v>2765</v>
      </c>
      <c r="AA1661" t="s">
        <v>2765</v>
      </c>
    </row>
    <row r="1662" spans="1:27" x14ac:dyDescent="0.25">
      <c r="A1662" t="s">
        <v>1958</v>
      </c>
      <c r="B1662" t="s">
        <v>2765</v>
      </c>
      <c r="C1662" t="s">
        <v>2765</v>
      </c>
      <c r="D1662" t="s">
        <v>2765</v>
      </c>
      <c r="E1662" t="s">
        <v>2765</v>
      </c>
      <c r="F1662" t="s">
        <v>2765</v>
      </c>
      <c r="G1662" t="s">
        <v>2765</v>
      </c>
      <c r="H1662" t="s">
        <v>2765</v>
      </c>
      <c r="I1662" t="s">
        <v>2765</v>
      </c>
      <c r="J1662" t="s">
        <v>2765</v>
      </c>
      <c r="K1662" t="s">
        <v>2765</v>
      </c>
      <c r="L1662" t="s">
        <v>2765</v>
      </c>
      <c r="M1662" t="s">
        <v>2765</v>
      </c>
      <c r="N1662" t="s">
        <v>2765</v>
      </c>
      <c r="O1662" t="s">
        <v>2765</v>
      </c>
      <c r="P1662" t="s">
        <v>2765</v>
      </c>
      <c r="Q1662" t="s">
        <v>2765</v>
      </c>
      <c r="R1662" t="s">
        <v>2765</v>
      </c>
      <c r="S1662" t="s">
        <v>2765</v>
      </c>
      <c r="T1662" t="s">
        <v>2765</v>
      </c>
      <c r="U1662" t="s">
        <v>2765</v>
      </c>
      <c r="V1662" t="s">
        <v>2765</v>
      </c>
      <c r="W1662" t="s">
        <v>2765</v>
      </c>
      <c r="X1662" t="s">
        <v>2765</v>
      </c>
      <c r="Y1662" t="s">
        <v>2765</v>
      </c>
      <c r="Z1662" t="s">
        <v>2765</v>
      </c>
      <c r="AA1662" t="s">
        <v>2765</v>
      </c>
    </row>
    <row r="1663" spans="1:27" x14ac:dyDescent="0.25">
      <c r="A1663" t="s">
        <v>1959</v>
      </c>
      <c r="B1663" t="s">
        <v>2765</v>
      </c>
      <c r="C1663" t="s">
        <v>2765</v>
      </c>
      <c r="D1663" t="s">
        <v>2765</v>
      </c>
      <c r="E1663" t="s">
        <v>2765</v>
      </c>
      <c r="F1663" t="s">
        <v>2765</v>
      </c>
      <c r="G1663" t="s">
        <v>2765</v>
      </c>
      <c r="H1663" t="s">
        <v>2765</v>
      </c>
      <c r="I1663" t="s">
        <v>2765</v>
      </c>
      <c r="J1663" t="s">
        <v>2765</v>
      </c>
      <c r="K1663" t="s">
        <v>2765</v>
      </c>
      <c r="L1663" t="s">
        <v>2765</v>
      </c>
      <c r="M1663" t="s">
        <v>2765</v>
      </c>
      <c r="N1663" t="s">
        <v>2765</v>
      </c>
      <c r="O1663" t="s">
        <v>2765</v>
      </c>
      <c r="P1663" t="s">
        <v>2765</v>
      </c>
      <c r="Q1663" t="s">
        <v>2765</v>
      </c>
      <c r="R1663" t="s">
        <v>2765</v>
      </c>
      <c r="S1663" t="s">
        <v>2765</v>
      </c>
      <c r="T1663" t="s">
        <v>2765</v>
      </c>
      <c r="U1663" t="s">
        <v>2765</v>
      </c>
      <c r="V1663" t="s">
        <v>2765</v>
      </c>
      <c r="W1663" t="s">
        <v>2765</v>
      </c>
      <c r="X1663" t="s">
        <v>2765</v>
      </c>
      <c r="Y1663" t="s">
        <v>2765</v>
      </c>
      <c r="Z1663" t="s">
        <v>2765</v>
      </c>
      <c r="AA1663" t="s">
        <v>2765</v>
      </c>
    </row>
    <row r="1664" spans="1:27" x14ac:dyDescent="0.25">
      <c r="A1664" t="s">
        <v>1960</v>
      </c>
      <c r="B1664" t="s">
        <v>2765</v>
      </c>
      <c r="C1664" t="s">
        <v>2765</v>
      </c>
      <c r="D1664" t="s">
        <v>2765</v>
      </c>
      <c r="E1664" t="s">
        <v>2765</v>
      </c>
      <c r="F1664" t="s">
        <v>2765</v>
      </c>
      <c r="G1664" t="s">
        <v>2765</v>
      </c>
      <c r="H1664" t="s">
        <v>2765</v>
      </c>
      <c r="I1664" t="s">
        <v>2765</v>
      </c>
      <c r="J1664" t="s">
        <v>2765</v>
      </c>
      <c r="K1664" t="s">
        <v>2765</v>
      </c>
      <c r="L1664" t="s">
        <v>2765</v>
      </c>
      <c r="M1664" t="s">
        <v>2765</v>
      </c>
      <c r="N1664" t="s">
        <v>2765</v>
      </c>
      <c r="O1664" t="s">
        <v>2765</v>
      </c>
      <c r="P1664" t="s">
        <v>2765</v>
      </c>
      <c r="Q1664" t="s">
        <v>2765</v>
      </c>
      <c r="R1664" t="s">
        <v>2765</v>
      </c>
      <c r="S1664" t="s">
        <v>2765</v>
      </c>
      <c r="T1664" t="s">
        <v>2765</v>
      </c>
      <c r="U1664" t="s">
        <v>2765</v>
      </c>
      <c r="V1664" t="s">
        <v>2765</v>
      </c>
      <c r="W1664" t="s">
        <v>2765</v>
      </c>
      <c r="X1664" t="s">
        <v>2765</v>
      </c>
      <c r="Y1664" t="s">
        <v>2765</v>
      </c>
      <c r="Z1664" t="s">
        <v>2765</v>
      </c>
      <c r="AA1664" t="s">
        <v>2765</v>
      </c>
    </row>
    <row r="1665" spans="1:27" x14ac:dyDescent="0.25">
      <c r="A1665" t="s">
        <v>1961</v>
      </c>
      <c r="B1665" t="s">
        <v>2765</v>
      </c>
      <c r="C1665" t="s">
        <v>2765</v>
      </c>
      <c r="D1665" t="s">
        <v>2765</v>
      </c>
      <c r="E1665" t="s">
        <v>2765</v>
      </c>
      <c r="F1665" t="s">
        <v>2765</v>
      </c>
      <c r="G1665" t="s">
        <v>2765</v>
      </c>
      <c r="H1665" t="s">
        <v>2765</v>
      </c>
      <c r="I1665" t="s">
        <v>2765</v>
      </c>
      <c r="J1665" t="s">
        <v>2765</v>
      </c>
      <c r="K1665" t="s">
        <v>2765</v>
      </c>
      <c r="L1665" t="s">
        <v>2765</v>
      </c>
      <c r="M1665" t="s">
        <v>2765</v>
      </c>
      <c r="N1665" t="s">
        <v>2765</v>
      </c>
      <c r="O1665" t="s">
        <v>2765</v>
      </c>
      <c r="P1665" t="s">
        <v>2765</v>
      </c>
      <c r="Q1665" t="s">
        <v>2765</v>
      </c>
      <c r="R1665" t="s">
        <v>2765</v>
      </c>
      <c r="S1665" t="s">
        <v>2765</v>
      </c>
      <c r="T1665" t="s">
        <v>2765</v>
      </c>
      <c r="U1665" t="s">
        <v>2765</v>
      </c>
      <c r="V1665" t="s">
        <v>2765</v>
      </c>
      <c r="W1665" t="s">
        <v>2765</v>
      </c>
      <c r="X1665" t="s">
        <v>2765</v>
      </c>
      <c r="Y1665" t="s">
        <v>2765</v>
      </c>
      <c r="Z1665" t="s">
        <v>2765</v>
      </c>
      <c r="AA1665" t="s">
        <v>2765</v>
      </c>
    </row>
    <row r="1666" spans="1:27" x14ac:dyDescent="0.25">
      <c r="A1666" t="s">
        <v>1962</v>
      </c>
      <c r="M1666" t="s">
        <v>2725</v>
      </c>
      <c r="N1666" t="s">
        <v>2725</v>
      </c>
    </row>
    <row r="1667" spans="1:27" x14ac:dyDescent="0.25">
      <c r="A1667" t="s">
        <v>1963</v>
      </c>
      <c r="B1667" t="s">
        <v>2765</v>
      </c>
      <c r="C1667" t="s">
        <v>2765</v>
      </c>
      <c r="D1667" t="s">
        <v>2765</v>
      </c>
      <c r="E1667" t="s">
        <v>2765</v>
      </c>
      <c r="F1667" t="s">
        <v>2765</v>
      </c>
      <c r="G1667" t="s">
        <v>2765</v>
      </c>
      <c r="H1667" t="s">
        <v>2765</v>
      </c>
      <c r="I1667" t="s">
        <v>2765</v>
      </c>
      <c r="J1667" t="s">
        <v>2765</v>
      </c>
      <c r="K1667" t="s">
        <v>2765</v>
      </c>
      <c r="L1667" t="s">
        <v>2765</v>
      </c>
      <c r="M1667" t="s">
        <v>2765</v>
      </c>
      <c r="N1667" t="s">
        <v>2765</v>
      </c>
      <c r="O1667" t="s">
        <v>2765</v>
      </c>
      <c r="P1667" t="s">
        <v>2765</v>
      </c>
      <c r="Q1667" t="s">
        <v>2765</v>
      </c>
      <c r="R1667" t="s">
        <v>2765</v>
      </c>
      <c r="S1667" t="s">
        <v>2765</v>
      </c>
      <c r="T1667" t="s">
        <v>2765</v>
      </c>
      <c r="U1667" t="s">
        <v>2765</v>
      </c>
      <c r="V1667" t="s">
        <v>2765</v>
      </c>
      <c r="W1667" t="s">
        <v>2765</v>
      </c>
      <c r="X1667" t="s">
        <v>2765</v>
      </c>
      <c r="Y1667" t="s">
        <v>2765</v>
      </c>
      <c r="Z1667" t="s">
        <v>2765</v>
      </c>
      <c r="AA1667" t="s">
        <v>2765</v>
      </c>
    </row>
    <row r="1668" spans="1:27" x14ac:dyDescent="0.25">
      <c r="A1668" t="s">
        <v>1964</v>
      </c>
      <c r="D1668" t="s">
        <v>2725</v>
      </c>
      <c r="L1668" t="s">
        <v>2725</v>
      </c>
      <c r="M1668" t="s">
        <v>2725</v>
      </c>
      <c r="N1668" t="s">
        <v>2725</v>
      </c>
      <c r="P1668" t="s">
        <v>2725</v>
      </c>
      <c r="S1668" t="s">
        <v>2725</v>
      </c>
    </row>
    <row r="1669" spans="1:27" x14ac:dyDescent="0.25">
      <c r="A1669" t="s">
        <v>1965</v>
      </c>
      <c r="B1669" t="s">
        <v>2765</v>
      </c>
      <c r="C1669" t="s">
        <v>2765</v>
      </c>
      <c r="D1669" t="s">
        <v>2765</v>
      </c>
      <c r="E1669" t="s">
        <v>2765</v>
      </c>
      <c r="F1669" t="s">
        <v>2765</v>
      </c>
      <c r="G1669" t="s">
        <v>2765</v>
      </c>
      <c r="H1669" t="s">
        <v>2765</v>
      </c>
      <c r="I1669" t="s">
        <v>2765</v>
      </c>
      <c r="J1669" t="s">
        <v>2765</v>
      </c>
      <c r="K1669" t="s">
        <v>2765</v>
      </c>
      <c r="L1669" t="s">
        <v>2765</v>
      </c>
      <c r="M1669" t="s">
        <v>2765</v>
      </c>
      <c r="N1669" t="s">
        <v>2765</v>
      </c>
      <c r="O1669" t="s">
        <v>2765</v>
      </c>
      <c r="P1669" t="s">
        <v>2765</v>
      </c>
      <c r="Q1669" t="s">
        <v>2765</v>
      </c>
      <c r="R1669" t="s">
        <v>2765</v>
      </c>
      <c r="S1669" t="s">
        <v>2765</v>
      </c>
      <c r="T1669" t="s">
        <v>2765</v>
      </c>
      <c r="U1669" t="s">
        <v>2765</v>
      </c>
      <c r="V1669" t="s">
        <v>2765</v>
      </c>
      <c r="W1669" t="s">
        <v>2765</v>
      </c>
      <c r="X1669" t="s">
        <v>2765</v>
      </c>
      <c r="Y1669" t="s">
        <v>2765</v>
      </c>
      <c r="Z1669" t="s">
        <v>2765</v>
      </c>
      <c r="AA1669" t="s">
        <v>2765</v>
      </c>
    </row>
    <row r="1670" spans="1:27" x14ac:dyDescent="0.25">
      <c r="A1670" t="s">
        <v>1966</v>
      </c>
      <c r="B1670" t="s">
        <v>2765</v>
      </c>
      <c r="C1670" t="s">
        <v>2765</v>
      </c>
      <c r="D1670" t="s">
        <v>2765</v>
      </c>
      <c r="E1670" t="s">
        <v>2765</v>
      </c>
      <c r="F1670" t="s">
        <v>2765</v>
      </c>
      <c r="G1670" t="s">
        <v>2765</v>
      </c>
      <c r="H1670" t="s">
        <v>2765</v>
      </c>
      <c r="I1670" t="s">
        <v>2765</v>
      </c>
      <c r="J1670" t="s">
        <v>2765</v>
      </c>
      <c r="K1670" t="s">
        <v>2765</v>
      </c>
      <c r="L1670" t="s">
        <v>2765</v>
      </c>
      <c r="M1670" t="s">
        <v>2765</v>
      </c>
      <c r="N1670" t="s">
        <v>2765</v>
      </c>
      <c r="O1670" t="s">
        <v>2765</v>
      </c>
      <c r="P1670" t="s">
        <v>2765</v>
      </c>
      <c r="Q1670" t="s">
        <v>2765</v>
      </c>
      <c r="R1670" t="s">
        <v>2765</v>
      </c>
      <c r="S1670" t="s">
        <v>2765</v>
      </c>
      <c r="T1670" t="s">
        <v>2765</v>
      </c>
      <c r="U1670" t="s">
        <v>2765</v>
      </c>
      <c r="V1670" t="s">
        <v>2765</v>
      </c>
      <c r="W1670" t="s">
        <v>2765</v>
      </c>
      <c r="X1670" t="s">
        <v>2765</v>
      </c>
      <c r="Y1670" t="s">
        <v>2765</v>
      </c>
      <c r="Z1670" t="s">
        <v>2765</v>
      </c>
      <c r="AA1670" t="s">
        <v>2765</v>
      </c>
    </row>
    <row r="1671" spans="1:27" x14ac:dyDescent="0.25">
      <c r="A1671" t="s">
        <v>1967</v>
      </c>
    </row>
    <row r="1672" spans="1:27" x14ac:dyDescent="0.25">
      <c r="A1672" t="s">
        <v>1968</v>
      </c>
      <c r="B1672" t="s">
        <v>2765</v>
      </c>
      <c r="C1672" t="s">
        <v>2765</v>
      </c>
      <c r="D1672" t="s">
        <v>2765</v>
      </c>
      <c r="E1672" t="s">
        <v>2765</v>
      </c>
      <c r="F1672" t="s">
        <v>2765</v>
      </c>
      <c r="G1672" t="s">
        <v>2765</v>
      </c>
      <c r="H1672" t="s">
        <v>2765</v>
      </c>
      <c r="I1672" t="s">
        <v>2765</v>
      </c>
      <c r="J1672" t="s">
        <v>2765</v>
      </c>
      <c r="K1672" t="s">
        <v>2765</v>
      </c>
      <c r="L1672" t="s">
        <v>2765</v>
      </c>
      <c r="M1672" t="s">
        <v>2765</v>
      </c>
      <c r="N1672" t="s">
        <v>2765</v>
      </c>
      <c r="O1672" t="s">
        <v>2765</v>
      </c>
      <c r="P1672" t="s">
        <v>2765</v>
      </c>
      <c r="Q1672" t="s">
        <v>2765</v>
      </c>
      <c r="R1672" t="s">
        <v>2765</v>
      </c>
      <c r="S1672" t="s">
        <v>2765</v>
      </c>
      <c r="T1672" t="s">
        <v>2765</v>
      </c>
      <c r="U1672" t="s">
        <v>2765</v>
      </c>
      <c r="V1672" t="s">
        <v>2765</v>
      </c>
      <c r="W1672" t="s">
        <v>2765</v>
      </c>
      <c r="X1672" t="s">
        <v>2765</v>
      </c>
      <c r="Y1672" t="s">
        <v>2765</v>
      </c>
      <c r="Z1672" t="s">
        <v>2765</v>
      </c>
      <c r="AA1672" t="s">
        <v>2765</v>
      </c>
    </row>
    <row r="1673" spans="1:27" x14ac:dyDescent="0.25">
      <c r="A1673" t="s">
        <v>1969</v>
      </c>
      <c r="B1673" t="s">
        <v>2765</v>
      </c>
      <c r="C1673" t="s">
        <v>2765</v>
      </c>
      <c r="D1673" t="s">
        <v>2765</v>
      </c>
      <c r="E1673" t="s">
        <v>2765</v>
      </c>
      <c r="F1673" t="s">
        <v>2765</v>
      </c>
      <c r="G1673" t="s">
        <v>2765</v>
      </c>
      <c r="H1673" t="s">
        <v>2765</v>
      </c>
      <c r="I1673" t="s">
        <v>2765</v>
      </c>
      <c r="J1673" t="s">
        <v>2765</v>
      </c>
      <c r="K1673" t="s">
        <v>2765</v>
      </c>
      <c r="L1673" t="s">
        <v>2765</v>
      </c>
      <c r="M1673" t="s">
        <v>2765</v>
      </c>
      <c r="N1673" t="s">
        <v>2765</v>
      </c>
      <c r="O1673" t="s">
        <v>2765</v>
      </c>
      <c r="P1673" t="s">
        <v>2765</v>
      </c>
      <c r="Q1673" t="s">
        <v>2765</v>
      </c>
      <c r="R1673" t="s">
        <v>2765</v>
      </c>
      <c r="S1673" t="s">
        <v>2765</v>
      </c>
      <c r="T1673" t="s">
        <v>2765</v>
      </c>
      <c r="U1673" t="s">
        <v>2765</v>
      </c>
      <c r="V1673" t="s">
        <v>2765</v>
      </c>
      <c r="W1673" t="s">
        <v>2765</v>
      </c>
      <c r="X1673" t="s">
        <v>2765</v>
      </c>
      <c r="Y1673" t="s">
        <v>2765</v>
      </c>
      <c r="Z1673" t="s">
        <v>2765</v>
      </c>
      <c r="AA1673" t="s">
        <v>2765</v>
      </c>
    </row>
    <row r="1674" spans="1:27" x14ac:dyDescent="0.25">
      <c r="A1674" t="s">
        <v>1970</v>
      </c>
    </row>
    <row r="1675" spans="1:27" x14ac:dyDescent="0.25">
      <c r="A1675" t="s">
        <v>1971</v>
      </c>
    </row>
    <row r="1676" spans="1:27" x14ac:dyDescent="0.25">
      <c r="A1676" t="s">
        <v>1972</v>
      </c>
    </row>
    <row r="1677" spans="1:27" x14ac:dyDescent="0.25">
      <c r="A1677" t="s">
        <v>1973</v>
      </c>
    </row>
    <row r="1678" spans="1:27" x14ac:dyDescent="0.25">
      <c r="A1678" t="s">
        <v>1974</v>
      </c>
      <c r="B1678" t="s">
        <v>2765</v>
      </c>
      <c r="C1678" t="s">
        <v>2765</v>
      </c>
      <c r="D1678" t="s">
        <v>2765</v>
      </c>
      <c r="E1678" t="s">
        <v>2765</v>
      </c>
      <c r="F1678" t="s">
        <v>2765</v>
      </c>
      <c r="G1678" t="s">
        <v>2765</v>
      </c>
      <c r="H1678" t="s">
        <v>2765</v>
      </c>
      <c r="I1678" t="s">
        <v>2765</v>
      </c>
      <c r="J1678" t="s">
        <v>2765</v>
      </c>
      <c r="K1678" t="s">
        <v>2765</v>
      </c>
      <c r="L1678" t="s">
        <v>2765</v>
      </c>
      <c r="M1678" t="s">
        <v>2765</v>
      </c>
      <c r="N1678" t="s">
        <v>2765</v>
      </c>
      <c r="O1678" t="s">
        <v>2765</v>
      </c>
      <c r="P1678" t="s">
        <v>2765</v>
      </c>
      <c r="Q1678" t="s">
        <v>2765</v>
      </c>
      <c r="R1678" t="s">
        <v>2765</v>
      </c>
      <c r="S1678" t="s">
        <v>2765</v>
      </c>
      <c r="T1678" t="s">
        <v>2765</v>
      </c>
      <c r="U1678" t="s">
        <v>2765</v>
      </c>
      <c r="V1678" t="s">
        <v>2765</v>
      </c>
      <c r="W1678" t="s">
        <v>2765</v>
      </c>
      <c r="X1678" t="s">
        <v>2765</v>
      </c>
      <c r="Y1678" t="s">
        <v>2765</v>
      </c>
      <c r="Z1678" t="s">
        <v>2765</v>
      </c>
      <c r="AA1678" t="s">
        <v>2765</v>
      </c>
    </row>
    <row r="1679" spans="1:27" x14ac:dyDescent="0.25">
      <c r="A1679" t="s">
        <v>1975</v>
      </c>
    </row>
    <row r="1680" spans="1:27" x14ac:dyDescent="0.25">
      <c r="A1680" t="s">
        <v>1976</v>
      </c>
      <c r="B1680" t="s">
        <v>2765</v>
      </c>
      <c r="C1680" t="s">
        <v>2765</v>
      </c>
      <c r="D1680" t="s">
        <v>2765</v>
      </c>
      <c r="E1680" t="s">
        <v>2765</v>
      </c>
      <c r="F1680" t="s">
        <v>2765</v>
      </c>
      <c r="G1680" t="s">
        <v>2765</v>
      </c>
      <c r="H1680" t="s">
        <v>2765</v>
      </c>
      <c r="I1680" t="s">
        <v>2765</v>
      </c>
      <c r="J1680" t="s">
        <v>2765</v>
      </c>
      <c r="K1680" t="s">
        <v>2765</v>
      </c>
      <c r="L1680" t="s">
        <v>2765</v>
      </c>
      <c r="M1680" t="s">
        <v>2765</v>
      </c>
      <c r="N1680" t="s">
        <v>2765</v>
      </c>
      <c r="O1680" t="s">
        <v>2765</v>
      </c>
      <c r="P1680" t="s">
        <v>2765</v>
      </c>
      <c r="Q1680" t="s">
        <v>2765</v>
      </c>
      <c r="R1680" t="s">
        <v>2765</v>
      </c>
      <c r="S1680" t="s">
        <v>2765</v>
      </c>
      <c r="T1680" t="s">
        <v>2765</v>
      </c>
      <c r="U1680" t="s">
        <v>2765</v>
      </c>
      <c r="V1680" t="s">
        <v>2765</v>
      </c>
      <c r="W1680" t="s">
        <v>2765</v>
      </c>
      <c r="X1680" t="s">
        <v>2765</v>
      </c>
      <c r="Y1680" t="s">
        <v>2765</v>
      </c>
      <c r="Z1680" t="s">
        <v>2765</v>
      </c>
      <c r="AA1680" t="s">
        <v>2765</v>
      </c>
    </row>
    <row r="1681" spans="1:27" x14ac:dyDescent="0.25">
      <c r="A1681" t="s">
        <v>1977</v>
      </c>
      <c r="E1681" t="s">
        <v>2717</v>
      </c>
    </row>
    <row r="1682" spans="1:27" x14ac:dyDescent="0.25">
      <c r="A1682" t="s">
        <v>1978</v>
      </c>
      <c r="B1682" t="s">
        <v>2765</v>
      </c>
      <c r="C1682" t="s">
        <v>2765</v>
      </c>
      <c r="D1682" t="s">
        <v>2765</v>
      </c>
      <c r="E1682" t="s">
        <v>2765</v>
      </c>
      <c r="F1682" t="s">
        <v>2765</v>
      </c>
      <c r="G1682" t="s">
        <v>2765</v>
      </c>
      <c r="H1682" t="s">
        <v>2765</v>
      </c>
      <c r="I1682" t="s">
        <v>2765</v>
      </c>
      <c r="J1682" t="s">
        <v>2765</v>
      </c>
      <c r="K1682" t="s">
        <v>2765</v>
      </c>
      <c r="L1682" t="s">
        <v>2765</v>
      </c>
      <c r="M1682" t="s">
        <v>2765</v>
      </c>
      <c r="N1682" t="s">
        <v>2765</v>
      </c>
      <c r="O1682" t="s">
        <v>2765</v>
      </c>
      <c r="P1682" t="s">
        <v>2765</v>
      </c>
      <c r="Q1682" t="s">
        <v>2765</v>
      </c>
      <c r="R1682" t="s">
        <v>2765</v>
      </c>
      <c r="S1682" t="s">
        <v>2765</v>
      </c>
      <c r="T1682" t="s">
        <v>2765</v>
      </c>
      <c r="U1682" t="s">
        <v>2765</v>
      </c>
      <c r="V1682" t="s">
        <v>2765</v>
      </c>
      <c r="W1682" t="s">
        <v>2765</v>
      </c>
      <c r="X1682" t="s">
        <v>2765</v>
      </c>
      <c r="Y1682" t="s">
        <v>2765</v>
      </c>
      <c r="Z1682" t="s">
        <v>2765</v>
      </c>
      <c r="AA1682" t="s">
        <v>2765</v>
      </c>
    </row>
    <row r="1683" spans="1:27" x14ac:dyDescent="0.25">
      <c r="A1683" t="s">
        <v>1979</v>
      </c>
      <c r="B1683" t="s">
        <v>2765</v>
      </c>
      <c r="C1683" t="s">
        <v>2765</v>
      </c>
      <c r="D1683" t="s">
        <v>2765</v>
      </c>
      <c r="E1683" t="s">
        <v>2765</v>
      </c>
      <c r="F1683" t="s">
        <v>2765</v>
      </c>
      <c r="G1683" t="s">
        <v>2765</v>
      </c>
      <c r="H1683" t="s">
        <v>2765</v>
      </c>
      <c r="I1683" t="s">
        <v>2765</v>
      </c>
      <c r="J1683" t="s">
        <v>2765</v>
      </c>
      <c r="K1683" t="s">
        <v>2765</v>
      </c>
      <c r="L1683" t="s">
        <v>2765</v>
      </c>
      <c r="M1683" t="s">
        <v>2765</v>
      </c>
      <c r="N1683" t="s">
        <v>2765</v>
      </c>
      <c r="O1683" t="s">
        <v>2765</v>
      </c>
      <c r="P1683" t="s">
        <v>2765</v>
      </c>
      <c r="Q1683" t="s">
        <v>2765</v>
      </c>
      <c r="R1683" t="s">
        <v>2765</v>
      </c>
      <c r="S1683" t="s">
        <v>2765</v>
      </c>
      <c r="T1683" t="s">
        <v>2765</v>
      </c>
      <c r="U1683" t="s">
        <v>2765</v>
      </c>
      <c r="V1683" t="s">
        <v>2765</v>
      </c>
      <c r="W1683" t="s">
        <v>2765</v>
      </c>
      <c r="X1683" t="s">
        <v>2765</v>
      </c>
      <c r="Y1683" t="s">
        <v>2765</v>
      </c>
      <c r="Z1683" t="s">
        <v>2765</v>
      </c>
      <c r="AA1683" t="s">
        <v>2765</v>
      </c>
    </row>
    <row r="1684" spans="1:27" x14ac:dyDescent="0.25">
      <c r="A1684" t="s">
        <v>1980</v>
      </c>
      <c r="H1684" t="s">
        <v>2717</v>
      </c>
      <c r="I1684" t="s">
        <v>2717</v>
      </c>
      <c r="Q1684" t="s">
        <v>2717</v>
      </c>
    </row>
    <row r="1685" spans="1:27" x14ac:dyDescent="0.25">
      <c r="A1685" t="s">
        <v>1981</v>
      </c>
      <c r="B1685" t="s">
        <v>2765</v>
      </c>
      <c r="C1685" t="s">
        <v>2765</v>
      </c>
      <c r="D1685" t="s">
        <v>2765</v>
      </c>
      <c r="E1685" t="s">
        <v>2765</v>
      </c>
      <c r="F1685" t="s">
        <v>2765</v>
      </c>
      <c r="G1685" t="s">
        <v>2765</v>
      </c>
      <c r="H1685" t="s">
        <v>2765</v>
      </c>
      <c r="I1685" t="s">
        <v>2765</v>
      </c>
      <c r="J1685" t="s">
        <v>2765</v>
      </c>
      <c r="K1685" t="s">
        <v>2765</v>
      </c>
      <c r="L1685" t="s">
        <v>2765</v>
      </c>
      <c r="M1685" t="s">
        <v>2765</v>
      </c>
      <c r="N1685" t="s">
        <v>2765</v>
      </c>
      <c r="O1685" t="s">
        <v>2765</v>
      </c>
      <c r="P1685" t="s">
        <v>2765</v>
      </c>
      <c r="Q1685" t="s">
        <v>2765</v>
      </c>
      <c r="R1685" t="s">
        <v>2765</v>
      </c>
      <c r="S1685" t="s">
        <v>2765</v>
      </c>
      <c r="T1685" t="s">
        <v>2765</v>
      </c>
      <c r="U1685" t="s">
        <v>2765</v>
      </c>
      <c r="V1685" t="s">
        <v>2765</v>
      </c>
      <c r="W1685" t="s">
        <v>2765</v>
      </c>
      <c r="X1685" t="s">
        <v>2765</v>
      </c>
      <c r="Y1685" t="s">
        <v>2765</v>
      </c>
      <c r="Z1685" t="s">
        <v>2765</v>
      </c>
      <c r="AA1685" t="s">
        <v>2765</v>
      </c>
    </row>
    <row r="1686" spans="1:27" x14ac:dyDescent="0.25">
      <c r="A1686" t="s">
        <v>1982</v>
      </c>
      <c r="B1686" t="s">
        <v>2765</v>
      </c>
      <c r="C1686" t="s">
        <v>2765</v>
      </c>
      <c r="D1686" t="s">
        <v>2765</v>
      </c>
      <c r="E1686" t="s">
        <v>2765</v>
      </c>
      <c r="F1686" t="s">
        <v>2765</v>
      </c>
      <c r="G1686" t="s">
        <v>2765</v>
      </c>
      <c r="H1686" t="s">
        <v>2765</v>
      </c>
      <c r="I1686" t="s">
        <v>2765</v>
      </c>
      <c r="J1686" t="s">
        <v>2765</v>
      </c>
      <c r="K1686" t="s">
        <v>2765</v>
      </c>
      <c r="L1686" t="s">
        <v>2765</v>
      </c>
      <c r="M1686" t="s">
        <v>2765</v>
      </c>
      <c r="N1686" t="s">
        <v>2765</v>
      </c>
      <c r="O1686" t="s">
        <v>2765</v>
      </c>
      <c r="P1686" t="s">
        <v>2765</v>
      </c>
      <c r="Q1686" t="s">
        <v>2765</v>
      </c>
      <c r="R1686" t="s">
        <v>2765</v>
      </c>
      <c r="S1686" t="s">
        <v>2765</v>
      </c>
      <c r="T1686" t="s">
        <v>2765</v>
      </c>
      <c r="U1686" t="s">
        <v>2765</v>
      </c>
      <c r="V1686" t="s">
        <v>2765</v>
      </c>
      <c r="W1686" t="s">
        <v>2765</v>
      </c>
      <c r="X1686" t="s">
        <v>2765</v>
      </c>
      <c r="Y1686" t="s">
        <v>2765</v>
      </c>
      <c r="Z1686" t="s">
        <v>2765</v>
      </c>
      <c r="AA1686" t="s">
        <v>2765</v>
      </c>
    </row>
    <row r="1687" spans="1:27" x14ac:dyDescent="0.25">
      <c r="A1687" t="s">
        <v>1983</v>
      </c>
    </row>
    <row r="1688" spans="1:27" x14ac:dyDescent="0.25">
      <c r="A1688" t="s">
        <v>1984</v>
      </c>
    </row>
    <row r="1689" spans="1:27" x14ac:dyDescent="0.25">
      <c r="A1689" t="s">
        <v>1985</v>
      </c>
    </row>
    <row r="1690" spans="1:27" x14ac:dyDescent="0.25">
      <c r="A1690" t="s">
        <v>1986</v>
      </c>
      <c r="T1690" t="s">
        <v>2725</v>
      </c>
      <c r="W1690" t="s">
        <v>2717</v>
      </c>
      <c r="Y1690" t="s">
        <v>2717</v>
      </c>
      <c r="Z1690" t="s">
        <v>2717</v>
      </c>
    </row>
    <row r="1691" spans="1:27" x14ac:dyDescent="0.25">
      <c r="A1691" t="s">
        <v>1987</v>
      </c>
      <c r="B1691" t="s">
        <v>2765</v>
      </c>
      <c r="D1691" t="s">
        <v>2765</v>
      </c>
      <c r="E1691" t="s">
        <v>2765</v>
      </c>
      <c r="F1691" t="s">
        <v>2765</v>
      </c>
      <c r="G1691" t="s">
        <v>2765</v>
      </c>
      <c r="H1691" t="s">
        <v>2765</v>
      </c>
      <c r="I1691" t="s">
        <v>2765</v>
      </c>
      <c r="J1691" t="s">
        <v>2765</v>
      </c>
      <c r="K1691" t="s">
        <v>2765</v>
      </c>
      <c r="L1691" t="s">
        <v>2765</v>
      </c>
      <c r="M1691" t="s">
        <v>2765</v>
      </c>
      <c r="N1691" t="s">
        <v>2765</v>
      </c>
      <c r="O1691" t="s">
        <v>2765</v>
      </c>
      <c r="P1691" t="s">
        <v>2765</v>
      </c>
      <c r="Q1691" t="s">
        <v>2765</v>
      </c>
      <c r="R1691" t="s">
        <v>2765</v>
      </c>
      <c r="S1691" t="s">
        <v>2765</v>
      </c>
      <c r="T1691" t="s">
        <v>2765</v>
      </c>
      <c r="U1691" t="s">
        <v>2765</v>
      </c>
      <c r="V1691" t="s">
        <v>2765</v>
      </c>
      <c r="W1691" t="s">
        <v>2765</v>
      </c>
      <c r="X1691" t="s">
        <v>2765</v>
      </c>
      <c r="Y1691" t="s">
        <v>2765</v>
      </c>
      <c r="Z1691" t="s">
        <v>2765</v>
      </c>
      <c r="AA1691" t="s">
        <v>2765</v>
      </c>
    </row>
    <row r="1692" spans="1:27" x14ac:dyDescent="0.25">
      <c r="A1692" t="s">
        <v>1988</v>
      </c>
      <c r="S1692" t="s">
        <v>2725</v>
      </c>
      <c r="T1692" t="s">
        <v>2725</v>
      </c>
      <c r="W1692" t="s">
        <v>2717</v>
      </c>
      <c r="Y1692" t="s">
        <v>2717</v>
      </c>
      <c r="Z1692" t="s">
        <v>2717</v>
      </c>
    </row>
    <row r="1693" spans="1:27" x14ac:dyDescent="0.25">
      <c r="A1693" t="s">
        <v>1989</v>
      </c>
      <c r="B1693" t="s">
        <v>2765</v>
      </c>
      <c r="C1693" t="s">
        <v>2765</v>
      </c>
      <c r="D1693" t="s">
        <v>2765</v>
      </c>
      <c r="E1693" t="s">
        <v>2765</v>
      </c>
      <c r="F1693" t="s">
        <v>2765</v>
      </c>
      <c r="G1693" t="s">
        <v>2765</v>
      </c>
      <c r="H1693" t="s">
        <v>2765</v>
      </c>
      <c r="I1693" t="s">
        <v>2765</v>
      </c>
      <c r="J1693" t="s">
        <v>2765</v>
      </c>
      <c r="K1693" t="s">
        <v>2765</v>
      </c>
      <c r="L1693" t="s">
        <v>2765</v>
      </c>
      <c r="M1693" t="s">
        <v>2765</v>
      </c>
      <c r="N1693" t="s">
        <v>2765</v>
      </c>
      <c r="O1693" t="s">
        <v>2765</v>
      </c>
      <c r="P1693" t="s">
        <v>2765</v>
      </c>
      <c r="Q1693" t="s">
        <v>2765</v>
      </c>
      <c r="R1693" t="s">
        <v>2765</v>
      </c>
      <c r="S1693" t="s">
        <v>2765</v>
      </c>
      <c r="T1693" t="s">
        <v>2765</v>
      </c>
      <c r="U1693" t="s">
        <v>2765</v>
      </c>
      <c r="V1693" t="s">
        <v>2765</v>
      </c>
      <c r="W1693" t="s">
        <v>2765</v>
      </c>
      <c r="X1693" t="s">
        <v>2765</v>
      </c>
      <c r="Y1693" t="s">
        <v>2765</v>
      </c>
      <c r="Z1693" t="s">
        <v>2765</v>
      </c>
      <c r="AA1693" t="s">
        <v>2765</v>
      </c>
    </row>
    <row r="1694" spans="1:27" x14ac:dyDescent="0.25">
      <c r="A1694" t="s">
        <v>1990</v>
      </c>
    </row>
    <row r="1695" spans="1:27" x14ac:dyDescent="0.25">
      <c r="A1695" t="s">
        <v>1991</v>
      </c>
      <c r="B1695" t="s">
        <v>2765</v>
      </c>
      <c r="C1695" t="s">
        <v>2765</v>
      </c>
      <c r="D1695" t="s">
        <v>2765</v>
      </c>
      <c r="E1695" t="s">
        <v>2765</v>
      </c>
      <c r="F1695" t="s">
        <v>2765</v>
      </c>
      <c r="G1695" t="s">
        <v>2765</v>
      </c>
      <c r="H1695" t="s">
        <v>2765</v>
      </c>
      <c r="I1695" t="s">
        <v>2765</v>
      </c>
      <c r="J1695" t="s">
        <v>2765</v>
      </c>
      <c r="K1695" t="s">
        <v>2765</v>
      </c>
      <c r="L1695" t="s">
        <v>2765</v>
      </c>
      <c r="M1695" t="s">
        <v>2765</v>
      </c>
      <c r="N1695" t="s">
        <v>2765</v>
      </c>
      <c r="O1695" t="s">
        <v>2765</v>
      </c>
      <c r="P1695" t="s">
        <v>2765</v>
      </c>
      <c r="Q1695" t="s">
        <v>2765</v>
      </c>
      <c r="R1695" t="s">
        <v>2765</v>
      </c>
      <c r="S1695" t="s">
        <v>2765</v>
      </c>
      <c r="T1695" t="s">
        <v>2765</v>
      </c>
      <c r="U1695" t="s">
        <v>2765</v>
      </c>
      <c r="V1695" t="s">
        <v>2765</v>
      </c>
      <c r="W1695" t="s">
        <v>2765</v>
      </c>
      <c r="X1695" t="s">
        <v>2765</v>
      </c>
      <c r="Y1695" t="s">
        <v>2765</v>
      </c>
      <c r="Z1695" t="s">
        <v>2765</v>
      </c>
      <c r="AA1695" t="s">
        <v>2765</v>
      </c>
    </row>
    <row r="1696" spans="1:27" x14ac:dyDescent="0.25">
      <c r="A1696" t="s">
        <v>1992</v>
      </c>
      <c r="B1696" t="s">
        <v>2765</v>
      </c>
      <c r="C1696" t="s">
        <v>2765</v>
      </c>
      <c r="D1696" t="s">
        <v>2765</v>
      </c>
      <c r="E1696" t="s">
        <v>2765</v>
      </c>
      <c r="F1696" t="s">
        <v>2765</v>
      </c>
      <c r="G1696" t="s">
        <v>2765</v>
      </c>
      <c r="H1696" t="s">
        <v>2765</v>
      </c>
      <c r="I1696" t="s">
        <v>2765</v>
      </c>
      <c r="J1696" t="s">
        <v>2765</v>
      </c>
      <c r="K1696" t="s">
        <v>2765</v>
      </c>
      <c r="L1696" t="s">
        <v>2765</v>
      </c>
      <c r="M1696" t="s">
        <v>2765</v>
      </c>
      <c r="N1696" t="s">
        <v>2765</v>
      </c>
      <c r="O1696" t="s">
        <v>2765</v>
      </c>
      <c r="P1696" t="s">
        <v>2765</v>
      </c>
      <c r="Q1696" t="s">
        <v>2765</v>
      </c>
      <c r="R1696" t="s">
        <v>2765</v>
      </c>
      <c r="S1696" t="s">
        <v>2765</v>
      </c>
      <c r="T1696" t="s">
        <v>2765</v>
      </c>
      <c r="U1696" t="s">
        <v>2765</v>
      </c>
      <c r="V1696" t="s">
        <v>2765</v>
      </c>
      <c r="W1696" t="s">
        <v>2765</v>
      </c>
      <c r="X1696" t="s">
        <v>2765</v>
      </c>
      <c r="Y1696" t="s">
        <v>2765</v>
      </c>
      <c r="Z1696" t="s">
        <v>2765</v>
      </c>
      <c r="AA1696" t="s">
        <v>2765</v>
      </c>
    </row>
    <row r="1697" spans="1:27" x14ac:dyDescent="0.25">
      <c r="A1697" t="s">
        <v>1993</v>
      </c>
      <c r="B1697" t="s">
        <v>2765</v>
      </c>
      <c r="C1697" t="s">
        <v>2765</v>
      </c>
      <c r="D1697" t="s">
        <v>2765</v>
      </c>
      <c r="E1697" t="s">
        <v>2765</v>
      </c>
      <c r="F1697" t="s">
        <v>2765</v>
      </c>
      <c r="G1697" t="s">
        <v>2765</v>
      </c>
      <c r="H1697" t="s">
        <v>2765</v>
      </c>
      <c r="I1697" t="s">
        <v>2765</v>
      </c>
      <c r="J1697" t="s">
        <v>2765</v>
      </c>
      <c r="K1697" t="s">
        <v>2765</v>
      </c>
      <c r="L1697" t="s">
        <v>2765</v>
      </c>
      <c r="M1697" t="s">
        <v>2765</v>
      </c>
      <c r="N1697" t="s">
        <v>2765</v>
      </c>
      <c r="O1697" t="s">
        <v>2765</v>
      </c>
      <c r="P1697" t="s">
        <v>2765</v>
      </c>
      <c r="Q1697" t="s">
        <v>2765</v>
      </c>
      <c r="R1697" t="s">
        <v>2765</v>
      </c>
      <c r="S1697" t="s">
        <v>2765</v>
      </c>
      <c r="T1697" t="s">
        <v>2765</v>
      </c>
      <c r="U1697" t="s">
        <v>2765</v>
      </c>
      <c r="V1697" t="s">
        <v>2765</v>
      </c>
      <c r="W1697" t="s">
        <v>2765</v>
      </c>
      <c r="X1697" t="s">
        <v>2765</v>
      </c>
      <c r="Y1697" t="s">
        <v>2765</v>
      </c>
      <c r="Z1697" t="s">
        <v>2765</v>
      </c>
      <c r="AA1697" t="s">
        <v>2765</v>
      </c>
    </row>
    <row r="1698" spans="1:27" x14ac:dyDescent="0.25">
      <c r="A1698" t="s">
        <v>1994</v>
      </c>
      <c r="B1698" t="s">
        <v>2765</v>
      </c>
      <c r="C1698" t="s">
        <v>2765</v>
      </c>
      <c r="D1698" t="s">
        <v>2765</v>
      </c>
      <c r="E1698" t="s">
        <v>2765</v>
      </c>
      <c r="F1698" t="s">
        <v>2765</v>
      </c>
      <c r="G1698" t="s">
        <v>2765</v>
      </c>
      <c r="H1698" t="s">
        <v>2765</v>
      </c>
      <c r="I1698" t="s">
        <v>2765</v>
      </c>
      <c r="J1698" t="s">
        <v>2765</v>
      </c>
      <c r="K1698" t="s">
        <v>2765</v>
      </c>
      <c r="L1698" t="s">
        <v>2765</v>
      </c>
      <c r="M1698" t="s">
        <v>2765</v>
      </c>
      <c r="N1698" t="s">
        <v>2765</v>
      </c>
      <c r="O1698" t="s">
        <v>2765</v>
      </c>
      <c r="P1698" t="s">
        <v>2765</v>
      </c>
      <c r="Q1698" t="s">
        <v>2765</v>
      </c>
      <c r="R1698" t="s">
        <v>2765</v>
      </c>
      <c r="S1698" t="s">
        <v>2765</v>
      </c>
      <c r="T1698" t="s">
        <v>2765</v>
      </c>
      <c r="U1698" t="s">
        <v>2765</v>
      </c>
      <c r="V1698" t="s">
        <v>2765</v>
      </c>
      <c r="W1698" t="s">
        <v>2765</v>
      </c>
      <c r="X1698" t="s">
        <v>2765</v>
      </c>
      <c r="Y1698" t="s">
        <v>2765</v>
      </c>
      <c r="Z1698" t="s">
        <v>2765</v>
      </c>
      <c r="AA1698" t="s">
        <v>2765</v>
      </c>
    </row>
    <row r="1699" spans="1:27" x14ac:dyDescent="0.25">
      <c r="A1699" t="s">
        <v>1995</v>
      </c>
      <c r="C1699" t="s">
        <v>2725</v>
      </c>
      <c r="O1699" t="s">
        <v>2717</v>
      </c>
      <c r="T1699" t="s">
        <v>2717</v>
      </c>
      <c r="W1699" t="s">
        <v>2717</v>
      </c>
    </row>
    <row r="1700" spans="1:27" x14ac:dyDescent="0.25">
      <c r="A1700" t="s">
        <v>1996</v>
      </c>
      <c r="B1700" t="s">
        <v>2765</v>
      </c>
      <c r="C1700" t="s">
        <v>2765</v>
      </c>
      <c r="D1700" t="s">
        <v>2765</v>
      </c>
      <c r="E1700" t="s">
        <v>2765</v>
      </c>
      <c r="F1700" t="s">
        <v>2765</v>
      </c>
      <c r="G1700" t="s">
        <v>2765</v>
      </c>
      <c r="H1700" t="s">
        <v>2765</v>
      </c>
      <c r="I1700" t="s">
        <v>2765</v>
      </c>
      <c r="J1700" t="s">
        <v>2765</v>
      </c>
      <c r="K1700" t="s">
        <v>2765</v>
      </c>
      <c r="L1700" t="s">
        <v>2765</v>
      </c>
      <c r="M1700" t="s">
        <v>2765</v>
      </c>
      <c r="N1700" t="s">
        <v>2765</v>
      </c>
      <c r="O1700" t="s">
        <v>2765</v>
      </c>
      <c r="P1700" t="s">
        <v>2765</v>
      </c>
      <c r="Q1700" t="s">
        <v>2765</v>
      </c>
      <c r="R1700" t="s">
        <v>2765</v>
      </c>
      <c r="S1700" t="s">
        <v>2765</v>
      </c>
      <c r="T1700" t="s">
        <v>2765</v>
      </c>
      <c r="U1700" t="s">
        <v>2765</v>
      </c>
      <c r="V1700" t="s">
        <v>2765</v>
      </c>
      <c r="W1700" t="s">
        <v>2765</v>
      </c>
      <c r="X1700" t="s">
        <v>2765</v>
      </c>
      <c r="Y1700" t="s">
        <v>2765</v>
      </c>
      <c r="Z1700" t="s">
        <v>2765</v>
      </c>
      <c r="AA1700" t="s">
        <v>2765</v>
      </c>
    </row>
    <row r="1701" spans="1:27" x14ac:dyDescent="0.25">
      <c r="A1701" t="s">
        <v>1997</v>
      </c>
      <c r="B1701" t="s">
        <v>2765</v>
      </c>
      <c r="C1701" t="s">
        <v>2765</v>
      </c>
      <c r="D1701" t="s">
        <v>2765</v>
      </c>
      <c r="E1701" t="s">
        <v>2765</v>
      </c>
      <c r="F1701" t="s">
        <v>2765</v>
      </c>
      <c r="G1701" t="s">
        <v>2765</v>
      </c>
      <c r="H1701" t="s">
        <v>2765</v>
      </c>
      <c r="I1701" t="s">
        <v>2765</v>
      </c>
      <c r="J1701" t="s">
        <v>2765</v>
      </c>
      <c r="K1701" t="s">
        <v>2765</v>
      </c>
      <c r="L1701" t="s">
        <v>2765</v>
      </c>
      <c r="M1701" t="s">
        <v>2765</v>
      </c>
      <c r="N1701" t="s">
        <v>2765</v>
      </c>
      <c r="O1701" t="s">
        <v>2765</v>
      </c>
      <c r="P1701" t="s">
        <v>2765</v>
      </c>
      <c r="Q1701" t="s">
        <v>2765</v>
      </c>
      <c r="R1701" t="s">
        <v>2765</v>
      </c>
      <c r="S1701" t="s">
        <v>2765</v>
      </c>
      <c r="T1701" t="s">
        <v>2765</v>
      </c>
      <c r="U1701" t="s">
        <v>2765</v>
      </c>
      <c r="V1701" t="s">
        <v>2765</v>
      </c>
      <c r="W1701" t="s">
        <v>2765</v>
      </c>
      <c r="X1701" t="s">
        <v>2765</v>
      </c>
      <c r="Y1701" t="s">
        <v>2765</v>
      </c>
      <c r="Z1701" t="s">
        <v>2765</v>
      </c>
      <c r="AA1701" t="s">
        <v>2765</v>
      </c>
    </row>
    <row r="1702" spans="1:27" x14ac:dyDescent="0.25">
      <c r="A1702" t="s">
        <v>1998</v>
      </c>
      <c r="B1702" t="s">
        <v>2765</v>
      </c>
      <c r="C1702" t="s">
        <v>2765</v>
      </c>
      <c r="D1702" t="s">
        <v>2765</v>
      </c>
      <c r="E1702" t="s">
        <v>2765</v>
      </c>
      <c r="F1702" t="s">
        <v>2765</v>
      </c>
      <c r="G1702" t="s">
        <v>2765</v>
      </c>
      <c r="H1702" t="s">
        <v>2765</v>
      </c>
      <c r="I1702" t="s">
        <v>2765</v>
      </c>
      <c r="J1702" t="s">
        <v>2765</v>
      </c>
      <c r="K1702" t="s">
        <v>2765</v>
      </c>
      <c r="L1702" t="s">
        <v>2765</v>
      </c>
      <c r="M1702" t="s">
        <v>2765</v>
      </c>
      <c r="N1702" t="s">
        <v>2765</v>
      </c>
      <c r="O1702" t="s">
        <v>2765</v>
      </c>
      <c r="P1702" t="s">
        <v>2765</v>
      </c>
      <c r="Q1702" t="s">
        <v>2765</v>
      </c>
      <c r="R1702" t="s">
        <v>2765</v>
      </c>
      <c r="S1702" t="s">
        <v>2765</v>
      </c>
      <c r="T1702" t="s">
        <v>2765</v>
      </c>
      <c r="U1702" t="s">
        <v>2765</v>
      </c>
      <c r="V1702" t="s">
        <v>2765</v>
      </c>
      <c r="W1702" t="s">
        <v>2765</v>
      </c>
      <c r="X1702" t="s">
        <v>2765</v>
      </c>
      <c r="Y1702" t="s">
        <v>2765</v>
      </c>
      <c r="Z1702" t="s">
        <v>2765</v>
      </c>
      <c r="AA1702" t="s">
        <v>2765</v>
      </c>
    </row>
    <row r="1703" spans="1:27" x14ac:dyDescent="0.25">
      <c r="A1703" t="s">
        <v>1999</v>
      </c>
    </row>
    <row r="1704" spans="1:27" x14ac:dyDescent="0.25">
      <c r="A1704" t="s">
        <v>2000</v>
      </c>
      <c r="B1704" t="s">
        <v>2765</v>
      </c>
      <c r="C1704" t="s">
        <v>2765</v>
      </c>
      <c r="D1704" t="s">
        <v>2765</v>
      </c>
      <c r="E1704" t="s">
        <v>2765</v>
      </c>
      <c r="F1704" t="s">
        <v>2765</v>
      </c>
      <c r="G1704" t="s">
        <v>2765</v>
      </c>
      <c r="H1704" t="s">
        <v>2765</v>
      </c>
      <c r="I1704" t="s">
        <v>2765</v>
      </c>
      <c r="J1704" t="s">
        <v>2765</v>
      </c>
      <c r="K1704" t="s">
        <v>2765</v>
      </c>
      <c r="L1704" t="s">
        <v>2765</v>
      </c>
      <c r="M1704" t="s">
        <v>2765</v>
      </c>
      <c r="N1704" t="s">
        <v>2765</v>
      </c>
      <c r="O1704" t="s">
        <v>2765</v>
      </c>
      <c r="P1704" t="s">
        <v>2765</v>
      </c>
      <c r="Q1704" t="s">
        <v>2765</v>
      </c>
      <c r="R1704" t="s">
        <v>2765</v>
      </c>
      <c r="S1704" t="s">
        <v>2765</v>
      </c>
      <c r="T1704" t="s">
        <v>2765</v>
      </c>
      <c r="U1704" t="s">
        <v>2765</v>
      </c>
      <c r="V1704" t="s">
        <v>2765</v>
      </c>
      <c r="W1704" t="s">
        <v>2765</v>
      </c>
      <c r="X1704" t="s">
        <v>2765</v>
      </c>
      <c r="Y1704" t="s">
        <v>2765</v>
      </c>
      <c r="Z1704" t="s">
        <v>2765</v>
      </c>
      <c r="AA1704" t="s">
        <v>2765</v>
      </c>
    </row>
    <row r="1705" spans="1:27" x14ac:dyDescent="0.25">
      <c r="A1705" t="s">
        <v>2001</v>
      </c>
      <c r="W1705" t="s">
        <v>2725</v>
      </c>
    </row>
    <row r="1706" spans="1:27" x14ac:dyDescent="0.25">
      <c r="A1706" t="s">
        <v>2002</v>
      </c>
      <c r="B1706" t="s">
        <v>2765</v>
      </c>
      <c r="C1706" t="s">
        <v>2765</v>
      </c>
      <c r="D1706" t="s">
        <v>2765</v>
      </c>
      <c r="E1706" t="s">
        <v>2765</v>
      </c>
      <c r="F1706" t="s">
        <v>2765</v>
      </c>
      <c r="G1706" t="s">
        <v>2765</v>
      </c>
      <c r="H1706" t="s">
        <v>2765</v>
      </c>
      <c r="I1706" t="s">
        <v>2765</v>
      </c>
      <c r="J1706" t="s">
        <v>2765</v>
      </c>
      <c r="K1706" t="s">
        <v>2765</v>
      </c>
      <c r="L1706" t="s">
        <v>2765</v>
      </c>
      <c r="M1706" t="s">
        <v>2765</v>
      </c>
      <c r="N1706" t="s">
        <v>2765</v>
      </c>
      <c r="O1706" t="s">
        <v>2765</v>
      </c>
      <c r="P1706" t="s">
        <v>2765</v>
      </c>
      <c r="Q1706" t="s">
        <v>2765</v>
      </c>
      <c r="R1706" t="s">
        <v>2765</v>
      </c>
      <c r="S1706" t="s">
        <v>2765</v>
      </c>
      <c r="T1706" t="s">
        <v>2765</v>
      </c>
      <c r="U1706" t="s">
        <v>2765</v>
      </c>
      <c r="V1706" t="s">
        <v>2765</v>
      </c>
      <c r="W1706" t="s">
        <v>2765</v>
      </c>
      <c r="X1706" t="s">
        <v>2765</v>
      </c>
      <c r="Y1706" t="s">
        <v>2765</v>
      </c>
      <c r="Z1706" t="s">
        <v>2765</v>
      </c>
      <c r="AA1706" t="s">
        <v>2765</v>
      </c>
    </row>
    <row r="1707" spans="1:27" x14ac:dyDescent="0.25">
      <c r="A1707" t="s">
        <v>2003</v>
      </c>
      <c r="B1707" t="s">
        <v>2765</v>
      </c>
      <c r="C1707" t="s">
        <v>2765</v>
      </c>
      <c r="D1707" t="s">
        <v>2765</v>
      </c>
      <c r="E1707" t="s">
        <v>2765</v>
      </c>
      <c r="F1707" t="s">
        <v>2765</v>
      </c>
      <c r="G1707" t="s">
        <v>2765</v>
      </c>
      <c r="H1707" t="s">
        <v>2765</v>
      </c>
      <c r="I1707" t="s">
        <v>2765</v>
      </c>
      <c r="J1707" t="s">
        <v>2765</v>
      </c>
      <c r="K1707" t="s">
        <v>2765</v>
      </c>
      <c r="L1707" t="s">
        <v>2765</v>
      </c>
      <c r="M1707" t="s">
        <v>2765</v>
      </c>
      <c r="N1707" t="s">
        <v>2765</v>
      </c>
      <c r="O1707" t="s">
        <v>2765</v>
      </c>
      <c r="P1707" t="s">
        <v>2765</v>
      </c>
      <c r="Q1707" t="s">
        <v>2765</v>
      </c>
      <c r="R1707" t="s">
        <v>2765</v>
      </c>
      <c r="S1707" t="s">
        <v>2765</v>
      </c>
      <c r="T1707" t="s">
        <v>2765</v>
      </c>
      <c r="U1707" t="s">
        <v>2765</v>
      </c>
      <c r="V1707" t="s">
        <v>2765</v>
      </c>
      <c r="W1707" t="s">
        <v>2765</v>
      </c>
      <c r="X1707" t="s">
        <v>2765</v>
      </c>
      <c r="Y1707" t="s">
        <v>2765</v>
      </c>
      <c r="Z1707" t="s">
        <v>2765</v>
      </c>
      <c r="AA1707" t="s">
        <v>2765</v>
      </c>
    </row>
    <row r="1708" spans="1:27" x14ac:dyDescent="0.25">
      <c r="A1708" t="s">
        <v>2004</v>
      </c>
      <c r="I1708" t="s">
        <v>2717</v>
      </c>
      <c r="N1708" t="s">
        <v>2725</v>
      </c>
      <c r="P1708" t="s">
        <v>2725</v>
      </c>
    </row>
    <row r="1709" spans="1:27" x14ac:dyDescent="0.25">
      <c r="A1709" t="s">
        <v>2005</v>
      </c>
      <c r="C1709" t="s">
        <v>2725</v>
      </c>
      <c r="D1709" t="s">
        <v>2725</v>
      </c>
      <c r="I1709" t="s">
        <v>2717</v>
      </c>
      <c r="P1709" t="s">
        <v>2725</v>
      </c>
      <c r="U1709" t="s">
        <v>2717</v>
      </c>
    </row>
    <row r="1710" spans="1:27" x14ac:dyDescent="0.25">
      <c r="A1710" t="s">
        <v>2006</v>
      </c>
      <c r="B1710" t="s">
        <v>2765</v>
      </c>
      <c r="C1710" t="s">
        <v>2765</v>
      </c>
      <c r="D1710" t="s">
        <v>2765</v>
      </c>
      <c r="E1710" t="s">
        <v>2765</v>
      </c>
      <c r="F1710" t="s">
        <v>2765</v>
      </c>
      <c r="G1710" t="s">
        <v>2765</v>
      </c>
      <c r="H1710" t="s">
        <v>2765</v>
      </c>
      <c r="I1710" t="s">
        <v>2765</v>
      </c>
      <c r="J1710" t="s">
        <v>2765</v>
      </c>
      <c r="K1710" t="s">
        <v>2765</v>
      </c>
      <c r="L1710" t="s">
        <v>2765</v>
      </c>
      <c r="M1710" t="s">
        <v>2765</v>
      </c>
      <c r="N1710" t="s">
        <v>2765</v>
      </c>
      <c r="O1710" t="s">
        <v>2765</v>
      </c>
      <c r="P1710" t="s">
        <v>2765</v>
      </c>
      <c r="Q1710" t="s">
        <v>2765</v>
      </c>
      <c r="R1710" t="s">
        <v>2765</v>
      </c>
      <c r="S1710" t="s">
        <v>2765</v>
      </c>
      <c r="T1710" t="s">
        <v>2765</v>
      </c>
      <c r="U1710" t="s">
        <v>2765</v>
      </c>
      <c r="V1710" t="s">
        <v>2765</v>
      </c>
      <c r="W1710" t="s">
        <v>2765</v>
      </c>
      <c r="X1710" t="s">
        <v>2765</v>
      </c>
      <c r="Y1710" t="s">
        <v>2765</v>
      </c>
      <c r="Z1710" t="s">
        <v>2765</v>
      </c>
      <c r="AA1710" t="s">
        <v>2765</v>
      </c>
    </row>
    <row r="1711" spans="1:27" x14ac:dyDescent="0.25">
      <c r="A1711" t="s">
        <v>2007</v>
      </c>
      <c r="B1711" t="s">
        <v>2765</v>
      </c>
      <c r="C1711" t="s">
        <v>2765</v>
      </c>
      <c r="D1711" t="s">
        <v>2765</v>
      </c>
      <c r="E1711" t="s">
        <v>2765</v>
      </c>
      <c r="F1711" t="s">
        <v>2765</v>
      </c>
      <c r="G1711" t="s">
        <v>2765</v>
      </c>
      <c r="H1711" t="s">
        <v>2765</v>
      </c>
      <c r="I1711" t="s">
        <v>2765</v>
      </c>
      <c r="J1711" t="s">
        <v>2765</v>
      </c>
      <c r="K1711" t="s">
        <v>2765</v>
      </c>
      <c r="L1711" t="s">
        <v>2765</v>
      </c>
      <c r="M1711" t="s">
        <v>2765</v>
      </c>
      <c r="N1711" t="s">
        <v>2765</v>
      </c>
      <c r="O1711" t="s">
        <v>2765</v>
      </c>
      <c r="P1711" t="s">
        <v>2765</v>
      </c>
      <c r="Q1711" t="s">
        <v>2765</v>
      </c>
      <c r="R1711" t="s">
        <v>2765</v>
      </c>
      <c r="S1711" t="s">
        <v>2765</v>
      </c>
      <c r="T1711" t="s">
        <v>2765</v>
      </c>
      <c r="U1711" t="s">
        <v>2765</v>
      </c>
      <c r="V1711" t="s">
        <v>2765</v>
      </c>
      <c r="W1711" t="s">
        <v>2765</v>
      </c>
      <c r="X1711" t="s">
        <v>2765</v>
      </c>
      <c r="Y1711" t="s">
        <v>2765</v>
      </c>
      <c r="Z1711" t="s">
        <v>2765</v>
      </c>
      <c r="AA1711" t="s">
        <v>2765</v>
      </c>
    </row>
    <row r="1712" spans="1:27" x14ac:dyDescent="0.25">
      <c r="A1712" t="s">
        <v>2008</v>
      </c>
      <c r="B1712" t="s">
        <v>2765</v>
      </c>
      <c r="C1712" t="s">
        <v>2765</v>
      </c>
      <c r="D1712" t="s">
        <v>2765</v>
      </c>
      <c r="E1712" t="s">
        <v>2765</v>
      </c>
      <c r="F1712" t="s">
        <v>2765</v>
      </c>
      <c r="G1712" t="s">
        <v>2765</v>
      </c>
      <c r="H1712" t="s">
        <v>2765</v>
      </c>
      <c r="I1712" t="s">
        <v>2765</v>
      </c>
      <c r="J1712" t="s">
        <v>2765</v>
      </c>
      <c r="K1712" t="s">
        <v>2765</v>
      </c>
      <c r="L1712" t="s">
        <v>2765</v>
      </c>
      <c r="M1712" t="s">
        <v>2765</v>
      </c>
      <c r="N1712" t="s">
        <v>2765</v>
      </c>
      <c r="O1712" t="s">
        <v>2765</v>
      </c>
      <c r="P1712" t="s">
        <v>2765</v>
      </c>
      <c r="Q1712" t="s">
        <v>2765</v>
      </c>
      <c r="R1712" t="s">
        <v>2765</v>
      </c>
      <c r="S1712" t="s">
        <v>2765</v>
      </c>
      <c r="T1712" t="s">
        <v>2765</v>
      </c>
      <c r="U1712" t="s">
        <v>2765</v>
      </c>
      <c r="V1712" t="s">
        <v>2765</v>
      </c>
      <c r="W1712" t="s">
        <v>2765</v>
      </c>
      <c r="X1712" t="s">
        <v>2765</v>
      </c>
      <c r="Y1712" t="s">
        <v>2765</v>
      </c>
      <c r="Z1712" t="s">
        <v>2765</v>
      </c>
      <c r="AA1712" t="s">
        <v>2765</v>
      </c>
    </row>
    <row r="1713" spans="1:27" x14ac:dyDescent="0.25">
      <c r="A1713" t="s">
        <v>2009</v>
      </c>
      <c r="B1713" t="s">
        <v>2765</v>
      </c>
      <c r="C1713" t="s">
        <v>2765</v>
      </c>
      <c r="D1713" t="s">
        <v>2765</v>
      </c>
      <c r="E1713" t="s">
        <v>2765</v>
      </c>
      <c r="F1713" t="s">
        <v>2765</v>
      </c>
      <c r="G1713" t="s">
        <v>2765</v>
      </c>
      <c r="H1713" t="s">
        <v>2765</v>
      </c>
      <c r="I1713" t="s">
        <v>2765</v>
      </c>
      <c r="J1713" t="s">
        <v>2765</v>
      </c>
      <c r="K1713" t="s">
        <v>2765</v>
      </c>
      <c r="L1713" t="s">
        <v>2765</v>
      </c>
      <c r="M1713" t="s">
        <v>2765</v>
      </c>
      <c r="N1713" t="s">
        <v>2765</v>
      </c>
      <c r="O1713" t="s">
        <v>2765</v>
      </c>
      <c r="P1713" t="s">
        <v>2765</v>
      </c>
      <c r="Q1713" t="s">
        <v>2765</v>
      </c>
      <c r="R1713" t="s">
        <v>2765</v>
      </c>
      <c r="S1713" t="s">
        <v>2765</v>
      </c>
      <c r="T1713" t="s">
        <v>2765</v>
      </c>
      <c r="U1713" t="s">
        <v>2765</v>
      </c>
      <c r="V1713" t="s">
        <v>2765</v>
      </c>
      <c r="W1713" t="s">
        <v>2765</v>
      </c>
      <c r="X1713" t="s">
        <v>2765</v>
      </c>
      <c r="Y1713" t="s">
        <v>2765</v>
      </c>
      <c r="Z1713" t="s">
        <v>2765</v>
      </c>
      <c r="AA1713" t="s">
        <v>2765</v>
      </c>
    </row>
    <row r="1714" spans="1:27" x14ac:dyDescent="0.25">
      <c r="A1714" t="s">
        <v>2010</v>
      </c>
      <c r="B1714" t="s">
        <v>2765</v>
      </c>
      <c r="C1714" t="s">
        <v>2765</v>
      </c>
      <c r="D1714" t="s">
        <v>2765</v>
      </c>
      <c r="E1714" t="s">
        <v>2765</v>
      </c>
      <c r="F1714" t="s">
        <v>2765</v>
      </c>
      <c r="G1714" t="s">
        <v>2765</v>
      </c>
      <c r="H1714" t="s">
        <v>2765</v>
      </c>
      <c r="I1714" t="s">
        <v>2765</v>
      </c>
      <c r="J1714" t="s">
        <v>2765</v>
      </c>
      <c r="K1714" t="s">
        <v>2765</v>
      </c>
      <c r="L1714" t="s">
        <v>2765</v>
      </c>
      <c r="M1714" t="s">
        <v>2765</v>
      </c>
      <c r="N1714" t="s">
        <v>2765</v>
      </c>
      <c r="O1714" t="s">
        <v>2765</v>
      </c>
      <c r="P1714" t="s">
        <v>2765</v>
      </c>
      <c r="Q1714" t="s">
        <v>2765</v>
      </c>
      <c r="R1714" t="s">
        <v>2765</v>
      </c>
      <c r="S1714" t="s">
        <v>2765</v>
      </c>
      <c r="T1714" t="s">
        <v>2765</v>
      </c>
      <c r="U1714" t="s">
        <v>2765</v>
      </c>
      <c r="V1714" t="s">
        <v>2765</v>
      </c>
      <c r="W1714" t="s">
        <v>2765</v>
      </c>
      <c r="X1714" t="s">
        <v>2765</v>
      </c>
      <c r="Y1714" t="s">
        <v>2765</v>
      </c>
      <c r="Z1714" t="s">
        <v>2765</v>
      </c>
      <c r="AA1714" t="s">
        <v>2765</v>
      </c>
    </row>
    <row r="1715" spans="1:27" x14ac:dyDescent="0.25">
      <c r="A1715" t="s">
        <v>2011</v>
      </c>
    </row>
    <row r="1716" spans="1:27" x14ac:dyDescent="0.25">
      <c r="A1716" t="s">
        <v>2012</v>
      </c>
      <c r="B1716" t="s">
        <v>2765</v>
      </c>
      <c r="C1716" t="s">
        <v>2765</v>
      </c>
      <c r="D1716" t="s">
        <v>2765</v>
      </c>
      <c r="E1716" t="s">
        <v>2765</v>
      </c>
      <c r="F1716" t="s">
        <v>2765</v>
      </c>
      <c r="G1716" t="s">
        <v>2765</v>
      </c>
      <c r="H1716" t="s">
        <v>2765</v>
      </c>
      <c r="I1716" t="s">
        <v>2765</v>
      </c>
      <c r="J1716" t="s">
        <v>2765</v>
      </c>
      <c r="K1716" t="s">
        <v>2765</v>
      </c>
      <c r="L1716" t="s">
        <v>2765</v>
      </c>
      <c r="M1716" t="s">
        <v>2765</v>
      </c>
      <c r="N1716" t="s">
        <v>2765</v>
      </c>
      <c r="O1716" t="s">
        <v>2765</v>
      </c>
      <c r="P1716" t="s">
        <v>2765</v>
      </c>
      <c r="Q1716" t="s">
        <v>2765</v>
      </c>
      <c r="R1716" t="s">
        <v>2765</v>
      </c>
      <c r="S1716" t="s">
        <v>2765</v>
      </c>
      <c r="T1716" t="s">
        <v>2765</v>
      </c>
      <c r="U1716" t="s">
        <v>2765</v>
      </c>
      <c r="V1716" t="s">
        <v>2765</v>
      </c>
      <c r="W1716" t="s">
        <v>2765</v>
      </c>
      <c r="X1716" t="s">
        <v>2765</v>
      </c>
      <c r="Y1716" t="s">
        <v>2765</v>
      </c>
      <c r="Z1716" t="s">
        <v>2765</v>
      </c>
      <c r="AA1716" t="s">
        <v>2765</v>
      </c>
    </row>
    <row r="1717" spans="1:27" x14ac:dyDescent="0.25">
      <c r="A1717" t="s">
        <v>2013</v>
      </c>
      <c r="B1717" t="s">
        <v>2765</v>
      </c>
      <c r="C1717" t="s">
        <v>2765</v>
      </c>
      <c r="D1717" t="s">
        <v>2765</v>
      </c>
      <c r="E1717" t="s">
        <v>2765</v>
      </c>
      <c r="F1717" t="s">
        <v>2765</v>
      </c>
      <c r="G1717" t="s">
        <v>2765</v>
      </c>
      <c r="H1717" t="s">
        <v>2765</v>
      </c>
      <c r="I1717" t="s">
        <v>2765</v>
      </c>
      <c r="J1717" t="s">
        <v>2765</v>
      </c>
      <c r="K1717" t="s">
        <v>2765</v>
      </c>
      <c r="L1717" t="s">
        <v>2765</v>
      </c>
      <c r="M1717" t="s">
        <v>2765</v>
      </c>
      <c r="N1717" t="s">
        <v>2765</v>
      </c>
      <c r="O1717" t="s">
        <v>2765</v>
      </c>
      <c r="P1717" t="s">
        <v>2765</v>
      </c>
      <c r="Q1717" t="s">
        <v>2765</v>
      </c>
      <c r="R1717" t="s">
        <v>2765</v>
      </c>
      <c r="S1717" t="s">
        <v>2765</v>
      </c>
      <c r="T1717" t="s">
        <v>2765</v>
      </c>
      <c r="U1717" t="s">
        <v>2765</v>
      </c>
      <c r="V1717" t="s">
        <v>2765</v>
      </c>
      <c r="W1717" t="s">
        <v>2765</v>
      </c>
      <c r="X1717" t="s">
        <v>2765</v>
      </c>
      <c r="Y1717" t="s">
        <v>2765</v>
      </c>
      <c r="Z1717" t="s">
        <v>2765</v>
      </c>
      <c r="AA1717" t="s">
        <v>2765</v>
      </c>
    </row>
    <row r="1718" spans="1:27" x14ac:dyDescent="0.25">
      <c r="A1718" t="s">
        <v>2014</v>
      </c>
      <c r="B1718" t="s">
        <v>2765</v>
      </c>
      <c r="C1718" t="s">
        <v>2765</v>
      </c>
      <c r="D1718" t="s">
        <v>2765</v>
      </c>
      <c r="E1718" t="s">
        <v>2765</v>
      </c>
      <c r="F1718" t="s">
        <v>2765</v>
      </c>
      <c r="G1718" t="s">
        <v>2765</v>
      </c>
      <c r="H1718" t="s">
        <v>2765</v>
      </c>
      <c r="I1718" t="s">
        <v>2765</v>
      </c>
      <c r="J1718" t="s">
        <v>2765</v>
      </c>
      <c r="K1718" t="s">
        <v>2765</v>
      </c>
      <c r="L1718" t="s">
        <v>2765</v>
      </c>
      <c r="M1718" t="s">
        <v>2765</v>
      </c>
      <c r="N1718" t="s">
        <v>2765</v>
      </c>
      <c r="O1718" t="s">
        <v>2765</v>
      </c>
      <c r="P1718" t="s">
        <v>2765</v>
      </c>
      <c r="Q1718" t="s">
        <v>2765</v>
      </c>
      <c r="R1718" t="s">
        <v>2765</v>
      </c>
      <c r="S1718" t="s">
        <v>2765</v>
      </c>
      <c r="T1718" t="s">
        <v>2765</v>
      </c>
      <c r="U1718" t="s">
        <v>2765</v>
      </c>
      <c r="V1718" t="s">
        <v>2765</v>
      </c>
      <c r="W1718" t="s">
        <v>2765</v>
      </c>
      <c r="X1718" t="s">
        <v>2765</v>
      </c>
      <c r="Y1718" t="s">
        <v>2765</v>
      </c>
      <c r="Z1718" t="s">
        <v>2765</v>
      </c>
      <c r="AA1718" t="s">
        <v>2765</v>
      </c>
    </row>
    <row r="1719" spans="1:27" x14ac:dyDescent="0.25">
      <c r="A1719" t="s">
        <v>2015</v>
      </c>
    </row>
    <row r="1720" spans="1:27" x14ac:dyDescent="0.25">
      <c r="A1720" t="s">
        <v>2016</v>
      </c>
      <c r="C1720" t="s">
        <v>2725</v>
      </c>
      <c r="E1720" t="s">
        <v>2725</v>
      </c>
      <c r="H1720" t="s">
        <v>2725</v>
      </c>
      <c r="I1720" t="s">
        <v>2725</v>
      </c>
      <c r="J1720" t="s">
        <v>2725</v>
      </c>
      <c r="K1720" t="s">
        <v>2725</v>
      </c>
      <c r="P1720" t="s">
        <v>2725</v>
      </c>
      <c r="R1720" t="s">
        <v>2725</v>
      </c>
      <c r="U1720" t="s">
        <v>2725</v>
      </c>
    </row>
    <row r="1721" spans="1:27" x14ac:dyDescent="0.25">
      <c r="A1721" t="s">
        <v>2017</v>
      </c>
      <c r="B1721" t="s">
        <v>2765</v>
      </c>
      <c r="C1721" t="s">
        <v>2765</v>
      </c>
      <c r="D1721" t="s">
        <v>2765</v>
      </c>
      <c r="E1721" t="s">
        <v>2765</v>
      </c>
      <c r="F1721" t="s">
        <v>2765</v>
      </c>
      <c r="G1721" t="s">
        <v>2765</v>
      </c>
      <c r="H1721" t="s">
        <v>2765</v>
      </c>
      <c r="I1721" t="s">
        <v>2765</v>
      </c>
      <c r="J1721" t="s">
        <v>2765</v>
      </c>
      <c r="K1721" t="s">
        <v>2765</v>
      </c>
      <c r="L1721" t="s">
        <v>2765</v>
      </c>
      <c r="M1721" t="s">
        <v>2765</v>
      </c>
      <c r="N1721" t="s">
        <v>2765</v>
      </c>
      <c r="O1721" t="s">
        <v>2765</v>
      </c>
      <c r="P1721" t="s">
        <v>2765</v>
      </c>
      <c r="Q1721" t="s">
        <v>2765</v>
      </c>
      <c r="R1721" t="s">
        <v>2765</v>
      </c>
      <c r="S1721" t="s">
        <v>2765</v>
      </c>
      <c r="T1721" t="s">
        <v>2765</v>
      </c>
      <c r="U1721" t="s">
        <v>2765</v>
      </c>
      <c r="V1721" t="s">
        <v>2765</v>
      </c>
      <c r="W1721" t="s">
        <v>2765</v>
      </c>
      <c r="X1721" t="s">
        <v>2765</v>
      </c>
      <c r="Y1721" t="s">
        <v>2765</v>
      </c>
      <c r="Z1721" t="s">
        <v>2765</v>
      </c>
      <c r="AA1721" t="s">
        <v>2765</v>
      </c>
    </row>
    <row r="1722" spans="1:27" x14ac:dyDescent="0.25">
      <c r="A1722" t="s">
        <v>2018</v>
      </c>
      <c r="B1722" t="s">
        <v>2765</v>
      </c>
      <c r="C1722" t="s">
        <v>2765</v>
      </c>
      <c r="D1722" t="s">
        <v>2765</v>
      </c>
      <c r="E1722" t="s">
        <v>2765</v>
      </c>
      <c r="F1722" t="s">
        <v>2765</v>
      </c>
      <c r="G1722" t="s">
        <v>2765</v>
      </c>
      <c r="H1722" t="s">
        <v>2765</v>
      </c>
      <c r="I1722" t="s">
        <v>2765</v>
      </c>
      <c r="J1722" t="s">
        <v>2765</v>
      </c>
      <c r="K1722" t="s">
        <v>2765</v>
      </c>
      <c r="L1722" t="s">
        <v>2765</v>
      </c>
      <c r="M1722" t="s">
        <v>2765</v>
      </c>
      <c r="N1722" t="s">
        <v>2765</v>
      </c>
      <c r="O1722" t="s">
        <v>2765</v>
      </c>
      <c r="P1722" t="s">
        <v>2765</v>
      </c>
      <c r="Q1722" t="s">
        <v>2765</v>
      </c>
      <c r="R1722" t="s">
        <v>2765</v>
      </c>
      <c r="S1722" t="s">
        <v>2765</v>
      </c>
      <c r="T1722" t="s">
        <v>2765</v>
      </c>
      <c r="U1722" t="s">
        <v>2765</v>
      </c>
      <c r="V1722" t="s">
        <v>2765</v>
      </c>
      <c r="W1722" t="s">
        <v>2765</v>
      </c>
      <c r="X1722" t="s">
        <v>2765</v>
      </c>
      <c r="Y1722" t="s">
        <v>2765</v>
      </c>
      <c r="Z1722" t="s">
        <v>2765</v>
      </c>
      <c r="AA1722" t="s">
        <v>2765</v>
      </c>
    </row>
    <row r="1723" spans="1:27" x14ac:dyDescent="0.25">
      <c r="A1723" t="s">
        <v>2019</v>
      </c>
      <c r="B1723" t="s">
        <v>2765</v>
      </c>
      <c r="C1723" t="s">
        <v>2765</v>
      </c>
      <c r="D1723" t="s">
        <v>2765</v>
      </c>
      <c r="E1723" t="s">
        <v>2765</v>
      </c>
      <c r="F1723" t="s">
        <v>2765</v>
      </c>
      <c r="G1723" t="s">
        <v>2765</v>
      </c>
      <c r="H1723" t="s">
        <v>2765</v>
      </c>
      <c r="I1723" t="s">
        <v>2765</v>
      </c>
      <c r="J1723" t="s">
        <v>2765</v>
      </c>
      <c r="K1723" t="s">
        <v>2765</v>
      </c>
      <c r="L1723" t="s">
        <v>2765</v>
      </c>
      <c r="M1723" t="s">
        <v>2765</v>
      </c>
      <c r="N1723" t="s">
        <v>2765</v>
      </c>
      <c r="O1723" t="s">
        <v>2765</v>
      </c>
      <c r="P1723" t="s">
        <v>2765</v>
      </c>
      <c r="Q1723" t="s">
        <v>2765</v>
      </c>
      <c r="R1723" t="s">
        <v>2765</v>
      </c>
      <c r="S1723" t="s">
        <v>2765</v>
      </c>
      <c r="T1723" t="s">
        <v>2765</v>
      </c>
      <c r="U1723" t="s">
        <v>2765</v>
      </c>
      <c r="V1723" t="s">
        <v>2765</v>
      </c>
      <c r="W1723" t="s">
        <v>2765</v>
      </c>
      <c r="X1723" t="s">
        <v>2765</v>
      </c>
      <c r="Y1723" t="s">
        <v>2765</v>
      </c>
      <c r="Z1723" t="s">
        <v>2765</v>
      </c>
      <c r="AA1723" t="s">
        <v>2765</v>
      </c>
    </row>
    <row r="1724" spans="1:27" x14ac:dyDescent="0.25">
      <c r="A1724" t="s">
        <v>2020</v>
      </c>
      <c r="B1724" t="s">
        <v>2765</v>
      </c>
      <c r="C1724" t="s">
        <v>2765</v>
      </c>
      <c r="D1724" t="s">
        <v>2765</v>
      </c>
      <c r="E1724" t="s">
        <v>2765</v>
      </c>
      <c r="F1724" t="s">
        <v>2765</v>
      </c>
      <c r="G1724" t="s">
        <v>2765</v>
      </c>
      <c r="H1724" t="s">
        <v>2765</v>
      </c>
      <c r="I1724" t="s">
        <v>2765</v>
      </c>
      <c r="J1724" t="s">
        <v>2765</v>
      </c>
      <c r="K1724" t="s">
        <v>2765</v>
      </c>
      <c r="L1724" t="s">
        <v>2765</v>
      </c>
      <c r="M1724" t="s">
        <v>2765</v>
      </c>
      <c r="N1724" t="s">
        <v>2765</v>
      </c>
      <c r="O1724" t="s">
        <v>2765</v>
      </c>
      <c r="P1724" t="s">
        <v>2765</v>
      </c>
      <c r="Q1724" t="s">
        <v>2765</v>
      </c>
      <c r="R1724" t="s">
        <v>2765</v>
      </c>
      <c r="S1724" t="s">
        <v>2765</v>
      </c>
      <c r="T1724" t="s">
        <v>2765</v>
      </c>
      <c r="U1724" t="s">
        <v>2765</v>
      </c>
      <c r="V1724" t="s">
        <v>2765</v>
      </c>
      <c r="W1724" t="s">
        <v>2765</v>
      </c>
      <c r="X1724" t="s">
        <v>2765</v>
      </c>
      <c r="Y1724" t="s">
        <v>2765</v>
      </c>
      <c r="Z1724" t="s">
        <v>2765</v>
      </c>
      <c r="AA1724" t="s">
        <v>2765</v>
      </c>
    </row>
    <row r="1725" spans="1:27" x14ac:dyDescent="0.25">
      <c r="A1725" t="s">
        <v>2021</v>
      </c>
      <c r="B1725" t="s">
        <v>2765</v>
      </c>
      <c r="C1725" t="s">
        <v>2765</v>
      </c>
      <c r="D1725" t="s">
        <v>2765</v>
      </c>
      <c r="E1725" t="s">
        <v>2765</v>
      </c>
      <c r="F1725" t="s">
        <v>2765</v>
      </c>
      <c r="G1725" t="s">
        <v>2765</v>
      </c>
      <c r="H1725" t="s">
        <v>2765</v>
      </c>
      <c r="I1725" t="s">
        <v>2765</v>
      </c>
      <c r="J1725" t="s">
        <v>2765</v>
      </c>
      <c r="K1725" t="s">
        <v>2765</v>
      </c>
      <c r="L1725" t="s">
        <v>2765</v>
      </c>
      <c r="M1725" t="s">
        <v>2765</v>
      </c>
      <c r="N1725" t="s">
        <v>2765</v>
      </c>
      <c r="O1725" t="s">
        <v>2765</v>
      </c>
      <c r="P1725" t="s">
        <v>2765</v>
      </c>
      <c r="Q1725" t="s">
        <v>2765</v>
      </c>
      <c r="R1725" t="s">
        <v>2765</v>
      </c>
      <c r="S1725" t="s">
        <v>2765</v>
      </c>
      <c r="T1725" t="s">
        <v>2765</v>
      </c>
      <c r="U1725" t="s">
        <v>2765</v>
      </c>
      <c r="V1725" t="s">
        <v>2765</v>
      </c>
      <c r="W1725" t="s">
        <v>2765</v>
      </c>
      <c r="X1725" t="s">
        <v>2765</v>
      </c>
      <c r="Y1725" t="s">
        <v>2765</v>
      </c>
      <c r="Z1725" t="s">
        <v>2765</v>
      </c>
      <c r="AA1725" t="s">
        <v>2765</v>
      </c>
    </row>
    <row r="1726" spans="1:27" x14ac:dyDescent="0.25">
      <c r="A1726" t="s">
        <v>2022</v>
      </c>
      <c r="B1726" t="s">
        <v>2717</v>
      </c>
      <c r="E1726" t="s">
        <v>2717</v>
      </c>
      <c r="F1726" t="s">
        <v>2717</v>
      </c>
      <c r="I1726" t="s">
        <v>2717</v>
      </c>
      <c r="L1726" t="s">
        <v>2717</v>
      </c>
      <c r="W1726" t="s">
        <v>2717</v>
      </c>
    </row>
    <row r="1727" spans="1:27" x14ac:dyDescent="0.25">
      <c r="A1727" t="s">
        <v>2023</v>
      </c>
      <c r="B1727" t="s">
        <v>2765</v>
      </c>
      <c r="C1727" t="s">
        <v>2765</v>
      </c>
      <c r="D1727" t="s">
        <v>2765</v>
      </c>
      <c r="E1727" t="s">
        <v>2765</v>
      </c>
      <c r="F1727" t="s">
        <v>2765</v>
      </c>
      <c r="G1727" t="s">
        <v>2765</v>
      </c>
      <c r="H1727" t="s">
        <v>2765</v>
      </c>
      <c r="I1727" t="s">
        <v>2765</v>
      </c>
      <c r="J1727" t="s">
        <v>2765</v>
      </c>
      <c r="K1727" t="s">
        <v>2765</v>
      </c>
      <c r="L1727" t="s">
        <v>2765</v>
      </c>
      <c r="M1727" t="s">
        <v>2765</v>
      </c>
      <c r="N1727" t="s">
        <v>2765</v>
      </c>
      <c r="O1727" t="s">
        <v>2765</v>
      </c>
      <c r="P1727" t="s">
        <v>2765</v>
      </c>
      <c r="Q1727" t="s">
        <v>2765</v>
      </c>
      <c r="R1727" t="s">
        <v>2765</v>
      </c>
      <c r="S1727" t="s">
        <v>2765</v>
      </c>
      <c r="T1727" t="s">
        <v>2765</v>
      </c>
      <c r="U1727" t="s">
        <v>2765</v>
      </c>
      <c r="V1727" t="s">
        <v>2765</v>
      </c>
      <c r="W1727" t="s">
        <v>2765</v>
      </c>
      <c r="X1727" t="s">
        <v>2765</v>
      </c>
      <c r="Y1727" t="s">
        <v>2765</v>
      </c>
      <c r="Z1727" t="s">
        <v>2765</v>
      </c>
      <c r="AA1727" t="s">
        <v>2765</v>
      </c>
    </row>
    <row r="1728" spans="1:27" x14ac:dyDescent="0.25">
      <c r="A1728" t="s">
        <v>2024</v>
      </c>
      <c r="B1728" t="s">
        <v>2765</v>
      </c>
      <c r="C1728" t="s">
        <v>2765</v>
      </c>
      <c r="D1728" t="s">
        <v>2765</v>
      </c>
      <c r="E1728" t="s">
        <v>2765</v>
      </c>
      <c r="F1728" t="s">
        <v>2765</v>
      </c>
      <c r="G1728" t="s">
        <v>2765</v>
      </c>
      <c r="H1728" t="s">
        <v>2765</v>
      </c>
      <c r="I1728" t="s">
        <v>2765</v>
      </c>
      <c r="J1728" t="s">
        <v>2765</v>
      </c>
      <c r="K1728" t="s">
        <v>2765</v>
      </c>
      <c r="L1728" t="s">
        <v>2765</v>
      </c>
      <c r="M1728" t="s">
        <v>2765</v>
      </c>
      <c r="N1728" t="s">
        <v>2765</v>
      </c>
      <c r="O1728" t="s">
        <v>2765</v>
      </c>
      <c r="P1728" t="s">
        <v>2765</v>
      </c>
      <c r="Q1728" t="s">
        <v>2765</v>
      </c>
      <c r="R1728" t="s">
        <v>2765</v>
      </c>
      <c r="S1728" t="s">
        <v>2765</v>
      </c>
      <c r="T1728" t="s">
        <v>2765</v>
      </c>
      <c r="U1728" t="s">
        <v>2765</v>
      </c>
      <c r="V1728" t="s">
        <v>2765</v>
      </c>
      <c r="W1728" t="s">
        <v>2765</v>
      </c>
      <c r="X1728" t="s">
        <v>2765</v>
      </c>
      <c r="Y1728" t="s">
        <v>2765</v>
      </c>
      <c r="Z1728" t="s">
        <v>2765</v>
      </c>
      <c r="AA1728" t="s">
        <v>2765</v>
      </c>
    </row>
    <row r="1729" spans="1:27" x14ac:dyDescent="0.25">
      <c r="A1729" t="s">
        <v>2025</v>
      </c>
      <c r="B1729" t="s">
        <v>2765</v>
      </c>
      <c r="C1729" t="s">
        <v>2765</v>
      </c>
      <c r="D1729" t="s">
        <v>2765</v>
      </c>
      <c r="E1729" t="s">
        <v>2765</v>
      </c>
      <c r="F1729" t="s">
        <v>2765</v>
      </c>
      <c r="G1729" t="s">
        <v>2765</v>
      </c>
      <c r="H1729" t="s">
        <v>2765</v>
      </c>
      <c r="I1729" t="s">
        <v>2765</v>
      </c>
      <c r="J1729" t="s">
        <v>2765</v>
      </c>
      <c r="K1729" t="s">
        <v>2765</v>
      </c>
      <c r="L1729" t="s">
        <v>2765</v>
      </c>
      <c r="M1729" t="s">
        <v>2765</v>
      </c>
      <c r="N1729" t="s">
        <v>2765</v>
      </c>
      <c r="O1729" t="s">
        <v>2765</v>
      </c>
      <c r="P1729" t="s">
        <v>2765</v>
      </c>
      <c r="Q1729" t="s">
        <v>2765</v>
      </c>
      <c r="R1729" t="s">
        <v>2765</v>
      </c>
      <c r="S1729" t="s">
        <v>2765</v>
      </c>
      <c r="T1729" t="s">
        <v>2765</v>
      </c>
      <c r="U1729" t="s">
        <v>2765</v>
      </c>
      <c r="V1729" t="s">
        <v>2765</v>
      </c>
      <c r="W1729" t="s">
        <v>2765</v>
      </c>
      <c r="X1729" t="s">
        <v>2765</v>
      </c>
      <c r="Y1729" t="s">
        <v>2765</v>
      </c>
      <c r="Z1729" t="s">
        <v>2765</v>
      </c>
      <c r="AA1729" t="s">
        <v>2765</v>
      </c>
    </row>
    <row r="1730" spans="1:27" x14ac:dyDescent="0.25">
      <c r="A1730" t="s">
        <v>2026</v>
      </c>
      <c r="B1730" t="s">
        <v>2765</v>
      </c>
      <c r="C1730" t="s">
        <v>2765</v>
      </c>
      <c r="D1730" t="s">
        <v>2765</v>
      </c>
      <c r="E1730" t="s">
        <v>2765</v>
      </c>
      <c r="F1730" t="s">
        <v>2765</v>
      </c>
      <c r="G1730" t="s">
        <v>2765</v>
      </c>
      <c r="H1730" t="s">
        <v>2765</v>
      </c>
      <c r="I1730" t="s">
        <v>2765</v>
      </c>
      <c r="J1730" t="s">
        <v>2765</v>
      </c>
      <c r="K1730" t="s">
        <v>2765</v>
      </c>
      <c r="L1730" t="s">
        <v>2765</v>
      </c>
      <c r="M1730" t="s">
        <v>2765</v>
      </c>
      <c r="N1730" t="s">
        <v>2765</v>
      </c>
      <c r="O1730" t="s">
        <v>2765</v>
      </c>
      <c r="P1730" t="s">
        <v>2765</v>
      </c>
      <c r="Q1730" t="s">
        <v>2765</v>
      </c>
      <c r="R1730" t="s">
        <v>2765</v>
      </c>
      <c r="S1730" t="s">
        <v>2765</v>
      </c>
      <c r="T1730" t="s">
        <v>2765</v>
      </c>
      <c r="U1730" t="s">
        <v>2765</v>
      </c>
      <c r="V1730" t="s">
        <v>2765</v>
      </c>
      <c r="W1730" t="s">
        <v>2765</v>
      </c>
      <c r="X1730" t="s">
        <v>2765</v>
      </c>
      <c r="Y1730" t="s">
        <v>2765</v>
      </c>
      <c r="Z1730" t="s">
        <v>2765</v>
      </c>
      <c r="AA1730" t="s">
        <v>2765</v>
      </c>
    </row>
    <row r="1731" spans="1:27" x14ac:dyDescent="0.25">
      <c r="A1731" t="s">
        <v>2027</v>
      </c>
      <c r="B1731" t="s">
        <v>2765</v>
      </c>
      <c r="C1731" t="s">
        <v>2765</v>
      </c>
      <c r="D1731" t="s">
        <v>2765</v>
      </c>
      <c r="E1731" t="s">
        <v>2765</v>
      </c>
      <c r="F1731" t="s">
        <v>2765</v>
      </c>
      <c r="G1731" t="s">
        <v>2765</v>
      </c>
      <c r="H1731" t="s">
        <v>2765</v>
      </c>
      <c r="I1731" t="s">
        <v>2765</v>
      </c>
      <c r="J1731" t="s">
        <v>2765</v>
      </c>
      <c r="K1731" t="s">
        <v>2765</v>
      </c>
      <c r="L1731" t="s">
        <v>2765</v>
      </c>
      <c r="M1731" t="s">
        <v>2765</v>
      </c>
      <c r="N1731" t="s">
        <v>2765</v>
      </c>
      <c r="O1731" t="s">
        <v>2765</v>
      </c>
      <c r="P1731" t="s">
        <v>2765</v>
      </c>
      <c r="Q1731" t="s">
        <v>2765</v>
      </c>
      <c r="R1731" t="s">
        <v>2765</v>
      </c>
      <c r="S1731" t="s">
        <v>2765</v>
      </c>
      <c r="T1731" t="s">
        <v>2765</v>
      </c>
      <c r="U1731" t="s">
        <v>2765</v>
      </c>
      <c r="V1731" t="s">
        <v>2765</v>
      </c>
      <c r="W1731" t="s">
        <v>2765</v>
      </c>
      <c r="X1731" t="s">
        <v>2765</v>
      </c>
      <c r="Y1731" t="s">
        <v>2765</v>
      </c>
      <c r="Z1731" t="s">
        <v>2765</v>
      </c>
      <c r="AA1731" t="s">
        <v>2765</v>
      </c>
    </row>
    <row r="1732" spans="1:27" x14ac:dyDescent="0.25">
      <c r="A1732" t="s">
        <v>2028</v>
      </c>
      <c r="C1732" t="s">
        <v>2765</v>
      </c>
      <c r="H1732" t="s">
        <v>2717</v>
      </c>
      <c r="R1732" t="s">
        <v>2717</v>
      </c>
      <c r="U1732" t="s">
        <v>2717</v>
      </c>
      <c r="V1732" t="s">
        <v>2717</v>
      </c>
      <c r="W1732" t="s">
        <v>2717</v>
      </c>
    </row>
    <row r="1733" spans="1:27" x14ac:dyDescent="0.25">
      <c r="A1733" t="s">
        <v>2029</v>
      </c>
      <c r="B1733" t="s">
        <v>2765</v>
      </c>
      <c r="C1733" t="s">
        <v>2765</v>
      </c>
      <c r="D1733" t="s">
        <v>2765</v>
      </c>
      <c r="E1733" t="s">
        <v>2765</v>
      </c>
      <c r="F1733" t="s">
        <v>2765</v>
      </c>
      <c r="G1733" t="s">
        <v>2765</v>
      </c>
      <c r="H1733" t="s">
        <v>2765</v>
      </c>
      <c r="I1733" t="s">
        <v>2765</v>
      </c>
      <c r="J1733" t="s">
        <v>2765</v>
      </c>
      <c r="K1733" t="s">
        <v>2765</v>
      </c>
      <c r="L1733" t="s">
        <v>2765</v>
      </c>
      <c r="M1733" t="s">
        <v>2765</v>
      </c>
      <c r="N1733" t="s">
        <v>2765</v>
      </c>
      <c r="O1733" t="s">
        <v>2765</v>
      </c>
      <c r="P1733" t="s">
        <v>2765</v>
      </c>
      <c r="Q1733" t="s">
        <v>2765</v>
      </c>
      <c r="R1733" t="s">
        <v>2765</v>
      </c>
      <c r="S1733" t="s">
        <v>2765</v>
      </c>
      <c r="T1733" t="s">
        <v>2765</v>
      </c>
      <c r="U1733" t="s">
        <v>2765</v>
      </c>
      <c r="V1733" t="s">
        <v>2765</v>
      </c>
      <c r="W1733" t="s">
        <v>2765</v>
      </c>
      <c r="X1733" t="s">
        <v>2765</v>
      </c>
      <c r="Y1733" t="s">
        <v>2765</v>
      </c>
      <c r="Z1733" t="s">
        <v>2765</v>
      </c>
      <c r="AA1733" t="s">
        <v>2765</v>
      </c>
    </row>
    <row r="1734" spans="1:27" x14ac:dyDescent="0.25">
      <c r="A1734" t="s">
        <v>2030</v>
      </c>
      <c r="B1734" t="s">
        <v>2765</v>
      </c>
      <c r="C1734" t="s">
        <v>2765</v>
      </c>
      <c r="D1734" t="s">
        <v>2765</v>
      </c>
      <c r="E1734" t="s">
        <v>2765</v>
      </c>
      <c r="F1734" t="s">
        <v>2765</v>
      </c>
      <c r="G1734" t="s">
        <v>2765</v>
      </c>
      <c r="H1734" t="s">
        <v>2765</v>
      </c>
      <c r="I1734" t="s">
        <v>2765</v>
      </c>
      <c r="J1734" t="s">
        <v>2765</v>
      </c>
      <c r="K1734" t="s">
        <v>2765</v>
      </c>
      <c r="L1734" t="s">
        <v>2765</v>
      </c>
      <c r="M1734" t="s">
        <v>2765</v>
      </c>
      <c r="N1734" t="s">
        <v>2765</v>
      </c>
      <c r="O1734" t="s">
        <v>2765</v>
      </c>
      <c r="P1734" t="s">
        <v>2765</v>
      </c>
      <c r="Q1734" t="s">
        <v>2765</v>
      </c>
      <c r="R1734" t="s">
        <v>2765</v>
      </c>
      <c r="S1734" t="s">
        <v>2765</v>
      </c>
      <c r="T1734" t="s">
        <v>2765</v>
      </c>
      <c r="U1734" t="s">
        <v>2765</v>
      </c>
      <c r="V1734" t="s">
        <v>2765</v>
      </c>
      <c r="W1734" t="s">
        <v>2765</v>
      </c>
      <c r="X1734" t="s">
        <v>2765</v>
      </c>
      <c r="Y1734" t="s">
        <v>2765</v>
      </c>
      <c r="Z1734" t="s">
        <v>2765</v>
      </c>
      <c r="AA1734" t="s">
        <v>2765</v>
      </c>
    </row>
    <row r="1735" spans="1:27" x14ac:dyDescent="0.25">
      <c r="A1735" t="s">
        <v>2031</v>
      </c>
    </row>
    <row r="1736" spans="1:27" x14ac:dyDescent="0.25">
      <c r="A1736" t="s">
        <v>2032</v>
      </c>
      <c r="B1736" t="s">
        <v>2765</v>
      </c>
      <c r="C1736" t="s">
        <v>2765</v>
      </c>
      <c r="D1736" t="s">
        <v>2765</v>
      </c>
      <c r="E1736" t="s">
        <v>2765</v>
      </c>
      <c r="F1736" t="s">
        <v>2765</v>
      </c>
      <c r="G1736" t="s">
        <v>2765</v>
      </c>
      <c r="H1736" t="s">
        <v>2765</v>
      </c>
      <c r="I1736" t="s">
        <v>2765</v>
      </c>
      <c r="J1736" t="s">
        <v>2765</v>
      </c>
      <c r="K1736" t="s">
        <v>2765</v>
      </c>
      <c r="L1736" t="s">
        <v>2765</v>
      </c>
      <c r="M1736" t="s">
        <v>2765</v>
      </c>
      <c r="N1736" t="s">
        <v>2765</v>
      </c>
      <c r="O1736" t="s">
        <v>2765</v>
      </c>
      <c r="P1736" t="s">
        <v>2765</v>
      </c>
      <c r="Q1736" t="s">
        <v>2765</v>
      </c>
      <c r="R1736" t="s">
        <v>2765</v>
      </c>
      <c r="S1736" t="s">
        <v>2765</v>
      </c>
      <c r="T1736" t="s">
        <v>2765</v>
      </c>
      <c r="U1736" t="s">
        <v>2765</v>
      </c>
      <c r="V1736" t="s">
        <v>2765</v>
      </c>
      <c r="W1736" t="s">
        <v>2765</v>
      </c>
      <c r="X1736" t="s">
        <v>2765</v>
      </c>
      <c r="Y1736" t="s">
        <v>2765</v>
      </c>
      <c r="Z1736" t="s">
        <v>2765</v>
      </c>
      <c r="AA1736" t="s">
        <v>2765</v>
      </c>
    </row>
    <row r="1737" spans="1:27" x14ac:dyDescent="0.25">
      <c r="A1737" t="s">
        <v>2033</v>
      </c>
      <c r="P1737" t="s">
        <v>2717</v>
      </c>
    </row>
    <row r="1738" spans="1:27" x14ac:dyDescent="0.25">
      <c r="A1738" t="s">
        <v>2034</v>
      </c>
      <c r="B1738" t="s">
        <v>2765</v>
      </c>
      <c r="C1738" t="s">
        <v>2765</v>
      </c>
      <c r="D1738" t="s">
        <v>2765</v>
      </c>
      <c r="E1738" t="s">
        <v>2765</v>
      </c>
      <c r="F1738" t="s">
        <v>2765</v>
      </c>
      <c r="G1738" t="s">
        <v>2765</v>
      </c>
      <c r="H1738" t="s">
        <v>2765</v>
      </c>
      <c r="I1738" t="s">
        <v>2765</v>
      </c>
      <c r="J1738" t="s">
        <v>2765</v>
      </c>
      <c r="K1738" t="s">
        <v>2765</v>
      </c>
      <c r="L1738" t="s">
        <v>2765</v>
      </c>
      <c r="M1738" t="s">
        <v>2765</v>
      </c>
      <c r="N1738" t="s">
        <v>2765</v>
      </c>
      <c r="O1738" t="s">
        <v>2765</v>
      </c>
      <c r="P1738" t="s">
        <v>2765</v>
      </c>
      <c r="Q1738" t="s">
        <v>2765</v>
      </c>
      <c r="R1738" t="s">
        <v>2765</v>
      </c>
      <c r="S1738" t="s">
        <v>2765</v>
      </c>
      <c r="T1738" t="s">
        <v>2765</v>
      </c>
      <c r="U1738" t="s">
        <v>2765</v>
      </c>
      <c r="V1738" t="s">
        <v>2765</v>
      </c>
      <c r="W1738" t="s">
        <v>2765</v>
      </c>
      <c r="X1738" t="s">
        <v>2765</v>
      </c>
      <c r="Y1738" t="s">
        <v>2765</v>
      </c>
      <c r="Z1738" t="s">
        <v>2765</v>
      </c>
      <c r="AA1738" t="s">
        <v>2765</v>
      </c>
    </row>
    <row r="1739" spans="1:27" x14ac:dyDescent="0.25">
      <c r="A1739" t="s">
        <v>2035</v>
      </c>
      <c r="B1739" t="s">
        <v>2765</v>
      </c>
      <c r="C1739" t="s">
        <v>2765</v>
      </c>
      <c r="D1739" t="s">
        <v>2765</v>
      </c>
      <c r="E1739" t="s">
        <v>2765</v>
      </c>
      <c r="F1739" t="s">
        <v>2765</v>
      </c>
      <c r="G1739" t="s">
        <v>2765</v>
      </c>
      <c r="H1739" t="s">
        <v>2765</v>
      </c>
      <c r="I1739" t="s">
        <v>2765</v>
      </c>
      <c r="J1739" t="s">
        <v>2765</v>
      </c>
      <c r="K1739" t="s">
        <v>2765</v>
      </c>
      <c r="L1739" t="s">
        <v>2765</v>
      </c>
      <c r="M1739" t="s">
        <v>2765</v>
      </c>
      <c r="N1739" t="s">
        <v>2765</v>
      </c>
      <c r="O1739" t="s">
        <v>2765</v>
      </c>
      <c r="P1739" t="s">
        <v>2765</v>
      </c>
      <c r="Q1739" t="s">
        <v>2765</v>
      </c>
      <c r="R1739" t="s">
        <v>2765</v>
      </c>
      <c r="S1739" t="s">
        <v>2765</v>
      </c>
      <c r="T1739" t="s">
        <v>2765</v>
      </c>
      <c r="U1739" t="s">
        <v>2765</v>
      </c>
      <c r="V1739" t="s">
        <v>2765</v>
      </c>
      <c r="W1739" t="s">
        <v>2765</v>
      </c>
      <c r="X1739" t="s">
        <v>2765</v>
      </c>
      <c r="Y1739" t="s">
        <v>2765</v>
      </c>
      <c r="Z1739" t="s">
        <v>2765</v>
      </c>
      <c r="AA1739" t="s">
        <v>2765</v>
      </c>
    </row>
    <row r="1740" spans="1:27" x14ac:dyDescent="0.25">
      <c r="A1740" t="s">
        <v>2036</v>
      </c>
    </row>
    <row r="1741" spans="1:27" x14ac:dyDescent="0.25">
      <c r="A1741" t="s">
        <v>2037</v>
      </c>
      <c r="B1741" t="s">
        <v>2765</v>
      </c>
      <c r="C1741" t="s">
        <v>2765</v>
      </c>
      <c r="D1741" t="s">
        <v>2765</v>
      </c>
      <c r="E1741" t="s">
        <v>2765</v>
      </c>
      <c r="F1741" t="s">
        <v>2765</v>
      </c>
      <c r="G1741" t="s">
        <v>2765</v>
      </c>
      <c r="H1741" t="s">
        <v>2765</v>
      </c>
      <c r="I1741" t="s">
        <v>2765</v>
      </c>
      <c r="J1741" t="s">
        <v>2765</v>
      </c>
      <c r="K1741" t="s">
        <v>2765</v>
      </c>
      <c r="L1741" t="s">
        <v>2765</v>
      </c>
      <c r="M1741" t="s">
        <v>2765</v>
      </c>
      <c r="N1741" t="s">
        <v>2765</v>
      </c>
      <c r="O1741" t="s">
        <v>2765</v>
      </c>
      <c r="P1741" t="s">
        <v>2765</v>
      </c>
      <c r="Q1741" t="s">
        <v>2765</v>
      </c>
      <c r="R1741" t="s">
        <v>2765</v>
      </c>
      <c r="S1741" t="s">
        <v>2765</v>
      </c>
      <c r="T1741" t="s">
        <v>2765</v>
      </c>
      <c r="U1741" t="s">
        <v>2765</v>
      </c>
      <c r="V1741" t="s">
        <v>2765</v>
      </c>
      <c r="W1741" t="s">
        <v>2765</v>
      </c>
      <c r="X1741" t="s">
        <v>2765</v>
      </c>
      <c r="Y1741" t="s">
        <v>2765</v>
      </c>
      <c r="Z1741" t="s">
        <v>2765</v>
      </c>
      <c r="AA1741" t="s">
        <v>2765</v>
      </c>
    </row>
    <row r="1742" spans="1:27" x14ac:dyDescent="0.25">
      <c r="A1742" t="s">
        <v>2038</v>
      </c>
    </row>
    <row r="1743" spans="1:27" x14ac:dyDescent="0.25">
      <c r="A1743" t="s">
        <v>2039</v>
      </c>
      <c r="B1743" t="s">
        <v>2765</v>
      </c>
      <c r="C1743" t="s">
        <v>2765</v>
      </c>
      <c r="D1743" t="s">
        <v>2765</v>
      </c>
      <c r="E1743" t="s">
        <v>2765</v>
      </c>
      <c r="F1743" t="s">
        <v>2765</v>
      </c>
      <c r="G1743" t="s">
        <v>2765</v>
      </c>
      <c r="H1743" t="s">
        <v>2765</v>
      </c>
      <c r="I1743" t="s">
        <v>2765</v>
      </c>
      <c r="J1743" t="s">
        <v>2765</v>
      </c>
      <c r="K1743" t="s">
        <v>2765</v>
      </c>
      <c r="L1743" t="s">
        <v>2765</v>
      </c>
      <c r="M1743" t="s">
        <v>2765</v>
      </c>
      <c r="N1743" t="s">
        <v>2765</v>
      </c>
      <c r="O1743" t="s">
        <v>2765</v>
      </c>
      <c r="P1743" t="s">
        <v>2765</v>
      </c>
      <c r="Q1743" t="s">
        <v>2765</v>
      </c>
      <c r="R1743" t="s">
        <v>2765</v>
      </c>
      <c r="S1743" t="s">
        <v>2765</v>
      </c>
      <c r="T1743" t="s">
        <v>2765</v>
      </c>
      <c r="U1743" t="s">
        <v>2765</v>
      </c>
      <c r="V1743" t="s">
        <v>2765</v>
      </c>
      <c r="W1743" t="s">
        <v>2765</v>
      </c>
      <c r="X1743" t="s">
        <v>2765</v>
      </c>
      <c r="Y1743" t="s">
        <v>2765</v>
      </c>
      <c r="Z1743" t="s">
        <v>2765</v>
      </c>
      <c r="AA1743" t="s">
        <v>2765</v>
      </c>
    </row>
    <row r="1744" spans="1:27" x14ac:dyDescent="0.25">
      <c r="A1744" t="s">
        <v>2040</v>
      </c>
      <c r="B1744" t="s">
        <v>2717</v>
      </c>
      <c r="H1744" t="s">
        <v>2717</v>
      </c>
      <c r="J1744" t="s">
        <v>2717</v>
      </c>
      <c r="M1744" t="s">
        <v>2717</v>
      </c>
      <c r="V1744" t="s">
        <v>2717</v>
      </c>
    </row>
    <row r="1745" spans="1:27" x14ac:dyDescent="0.25">
      <c r="A1745" t="s">
        <v>2041</v>
      </c>
    </row>
    <row r="1746" spans="1:27" x14ac:dyDescent="0.25">
      <c r="A1746" t="s">
        <v>2042</v>
      </c>
      <c r="B1746" t="s">
        <v>2717</v>
      </c>
      <c r="H1746" t="s">
        <v>2717</v>
      </c>
      <c r="J1746" t="s">
        <v>2717</v>
      </c>
      <c r="M1746" t="s">
        <v>2717</v>
      </c>
      <c r="V1746" t="s">
        <v>2717</v>
      </c>
    </row>
    <row r="1747" spans="1:27" x14ac:dyDescent="0.25">
      <c r="A1747" t="s">
        <v>2043</v>
      </c>
    </row>
    <row r="1748" spans="1:27" x14ac:dyDescent="0.25">
      <c r="A1748" t="s">
        <v>2044</v>
      </c>
    </row>
    <row r="1749" spans="1:27" x14ac:dyDescent="0.25">
      <c r="A1749" t="s">
        <v>2045</v>
      </c>
    </row>
    <row r="1750" spans="1:27" x14ac:dyDescent="0.25">
      <c r="A1750" t="s">
        <v>2046</v>
      </c>
    </row>
    <row r="1751" spans="1:27" x14ac:dyDescent="0.25">
      <c r="A1751" t="s">
        <v>2047</v>
      </c>
      <c r="H1751" t="s">
        <v>2717</v>
      </c>
      <c r="S1751" t="s">
        <v>2717</v>
      </c>
    </row>
    <row r="1752" spans="1:27" x14ac:dyDescent="0.25">
      <c r="A1752" t="s">
        <v>2048</v>
      </c>
      <c r="R1752" t="s">
        <v>2725</v>
      </c>
    </row>
    <row r="1753" spans="1:27" x14ac:dyDescent="0.25">
      <c r="A1753" t="s">
        <v>2049</v>
      </c>
      <c r="B1753" t="s">
        <v>2765</v>
      </c>
      <c r="C1753" t="s">
        <v>2765</v>
      </c>
      <c r="D1753" t="s">
        <v>2765</v>
      </c>
      <c r="E1753" t="s">
        <v>2765</v>
      </c>
      <c r="F1753" t="s">
        <v>2765</v>
      </c>
      <c r="G1753" t="s">
        <v>2765</v>
      </c>
      <c r="H1753" t="s">
        <v>2765</v>
      </c>
      <c r="I1753" t="s">
        <v>2765</v>
      </c>
      <c r="J1753" t="s">
        <v>2765</v>
      </c>
      <c r="K1753" t="s">
        <v>2765</v>
      </c>
      <c r="L1753" t="s">
        <v>2765</v>
      </c>
      <c r="M1753" t="s">
        <v>2765</v>
      </c>
      <c r="N1753" t="s">
        <v>2765</v>
      </c>
      <c r="O1753" t="s">
        <v>2765</v>
      </c>
      <c r="P1753" t="s">
        <v>2765</v>
      </c>
      <c r="Q1753" t="s">
        <v>2765</v>
      </c>
      <c r="R1753" t="s">
        <v>2765</v>
      </c>
      <c r="S1753" t="s">
        <v>2765</v>
      </c>
      <c r="T1753" t="s">
        <v>2765</v>
      </c>
      <c r="U1753" t="s">
        <v>2765</v>
      </c>
      <c r="V1753" t="s">
        <v>2765</v>
      </c>
      <c r="W1753" t="s">
        <v>2765</v>
      </c>
      <c r="X1753" t="s">
        <v>2765</v>
      </c>
      <c r="Y1753" t="s">
        <v>2765</v>
      </c>
      <c r="Z1753" t="s">
        <v>2765</v>
      </c>
      <c r="AA1753" t="s">
        <v>2765</v>
      </c>
    </row>
    <row r="1754" spans="1:27" x14ac:dyDescent="0.25">
      <c r="A1754" t="s">
        <v>2050</v>
      </c>
    </row>
    <row r="1755" spans="1:27" x14ac:dyDescent="0.25">
      <c r="A1755" t="s">
        <v>2051</v>
      </c>
      <c r="B1755" t="s">
        <v>2765</v>
      </c>
      <c r="C1755" t="s">
        <v>2765</v>
      </c>
      <c r="D1755" t="s">
        <v>2765</v>
      </c>
      <c r="E1755" t="s">
        <v>2765</v>
      </c>
      <c r="F1755" t="s">
        <v>2765</v>
      </c>
      <c r="G1755" t="s">
        <v>2765</v>
      </c>
      <c r="H1755" t="s">
        <v>2765</v>
      </c>
      <c r="I1755" t="s">
        <v>2765</v>
      </c>
      <c r="J1755" t="s">
        <v>2765</v>
      </c>
      <c r="K1755" t="s">
        <v>2765</v>
      </c>
      <c r="L1755" t="s">
        <v>2765</v>
      </c>
      <c r="M1755" t="s">
        <v>2765</v>
      </c>
      <c r="N1755" t="s">
        <v>2765</v>
      </c>
      <c r="O1755" t="s">
        <v>2765</v>
      </c>
      <c r="P1755" t="s">
        <v>2765</v>
      </c>
      <c r="Q1755" t="s">
        <v>2765</v>
      </c>
      <c r="R1755" t="s">
        <v>2765</v>
      </c>
      <c r="S1755" t="s">
        <v>2765</v>
      </c>
      <c r="T1755" t="s">
        <v>2765</v>
      </c>
      <c r="U1755" t="s">
        <v>2765</v>
      </c>
      <c r="V1755" t="s">
        <v>2765</v>
      </c>
      <c r="W1755" t="s">
        <v>2765</v>
      </c>
      <c r="X1755" t="s">
        <v>2765</v>
      </c>
      <c r="Y1755" t="s">
        <v>2765</v>
      </c>
      <c r="Z1755" t="s">
        <v>2765</v>
      </c>
      <c r="AA1755" t="s">
        <v>2765</v>
      </c>
    </row>
    <row r="1756" spans="1:27" x14ac:dyDescent="0.25">
      <c r="A1756" t="s">
        <v>2052</v>
      </c>
      <c r="B1756" t="s">
        <v>2765</v>
      </c>
      <c r="C1756" t="s">
        <v>2765</v>
      </c>
      <c r="D1756" t="s">
        <v>2765</v>
      </c>
      <c r="E1756" t="s">
        <v>2765</v>
      </c>
      <c r="F1756" t="s">
        <v>2765</v>
      </c>
      <c r="G1756" t="s">
        <v>2765</v>
      </c>
      <c r="H1756" t="s">
        <v>2765</v>
      </c>
      <c r="I1756" t="s">
        <v>2765</v>
      </c>
      <c r="J1756" t="s">
        <v>2765</v>
      </c>
      <c r="K1756" t="s">
        <v>2765</v>
      </c>
      <c r="L1756" t="s">
        <v>2765</v>
      </c>
      <c r="M1756" t="s">
        <v>2765</v>
      </c>
      <c r="N1756" t="s">
        <v>2765</v>
      </c>
      <c r="O1756" t="s">
        <v>2765</v>
      </c>
      <c r="P1756" t="s">
        <v>2765</v>
      </c>
      <c r="Q1756" t="s">
        <v>2765</v>
      </c>
      <c r="R1756" t="s">
        <v>2765</v>
      </c>
      <c r="S1756" t="s">
        <v>2765</v>
      </c>
      <c r="T1756" t="s">
        <v>2765</v>
      </c>
      <c r="U1756" t="s">
        <v>2765</v>
      </c>
      <c r="V1756" t="s">
        <v>2765</v>
      </c>
      <c r="W1756" t="s">
        <v>2765</v>
      </c>
      <c r="X1756" t="s">
        <v>2765</v>
      </c>
      <c r="Y1756" t="s">
        <v>2765</v>
      </c>
      <c r="Z1756" t="s">
        <v>2765</v>
      </c>
      <c r="AA1756" t="s">
        <v>2765</v>
      </c>
    </row>
    <row r="1757" spans="1:27" x14ac:dyDescent="0.25">
      <c r="A1757" t="s">
        <v>2053</v>
      </c>
    </row>
    <row r="1758" spans="1:27" x14ac:dyDescent="0.25">
      <c r="A1758" t="s">
        <v>2054</v>
      </c>
      <c r="B1758" t="s">
        <v>2765</v>
      </c>
      <c r="C1758" t="s">
        <v>2765</v>
      </c>
      <c r="D1758" t="s">
        <v>2765</v>
      </c>
      <c r="E1758" t="s">
        <v>2765</v>
      </c>
      <c r="F1758" t="s">
        <v>2765</v>
      </c>
      <c r="G1758" t="s">
        <v>2765</v>
      </c>
      <c r="H1758" t="s">
        <v>2765</v>
      </c>
      <c r="I1758" t="s">
        <v>2765</v>
      </c>
      <c r="J1758" t="s">
        <v>2765</v>
      </c>
      <c r="K1758" t="s">
        <v>2765</v>
      </c>
      <c r="L1758" t="s">
        <v>2765</v>
      </c>
      <c r="M1758" t="s">
        <v>2765</v>
      </c>
      <c r="N1758" t="s">
        <v>2765</v>
      </c>
      <c r="O1758" t="s">
        <v>2765</v>
      </c>
      <c r="P1758" t="s">
        <v>2765</v>
      </c>
      <c r="Q1758" t="s">
        <v>2765</v>
      </c>
      <c r="R1758" t="s">
        <v>2765</v>
      </c>
      <c r="S1758" t="s">
        <v>2765</v>
      </c>
      <c r="T1758" t="s">
        <v>2765</v>
      </c>
      <c r="U1758" t="s">
        <v>2765</v>
      </c>
      <c r="V1758" t="s">
        <v>2765</v>
      </c>
      <c r="W1758" t="s">
        <v>2765</v>
      </c>
      <c r="X1758" t="s">
        <v>2765</v>
      </c>
      <c r="Y1758" t="s">
        <v>2765</v>
      </c>
      <c r="Z1758" t="s">
        <v>2765</v>
      </c>
      <c r="AA1758" t="s">
        <v>2765</v>
      </c>
    </row>
    <row r="1759" spans="1:27" x14ac:dyDescent="0.25">
      <c r="A1759" t="s">
        <v>2055</v>
      </c>
      <c r="B1759" t="s">
        <v>2765</v>
      </c>
      <c r="C1759" t="s">
        <v>2765</v>
      </c>
      <c r="D1759" t="s">
        <v>2765</v>
      </c>
      <c r="E1759" t="s">
        <v>2765</v>
      </c>
      <c r="F1759" t="s">
        <v>2765</v>
      </c>
      <c r="G1759" t="s">
        <v>2765</v>
      </c>
      <c r="H1759" t="s">
        <v>2765</v>
      </c>
      <c r="I1759" t="s">
        <v>2765</v>
      </c>
      <c r="J1759" t="s">
        <v>2765</v>
      </c>
      <c r="K1759" t="s">
        <v>2765</v>
      </c>
      <c r="L1759" t="s">
        <v>2765</v>
      </c>
      <c r="M1759" t="s">
        <v>2765</v>
      </c>
      <c r="N1759" t="s">
        <v>2765</v>
      </c>
      <c r="O1759" t="s">
        <v>2765</v>
      </c>
      <c r="P1759" t="s">
        <v>2765</v>
      </c>
      <c r="Q1759" t="s">
        <v>2765</v>
      </c>
      <c r="R1759" t="s">
        <v>2765</v>
      </c>
      <c r="S1759" t="s">
        <v>2765</v>
      </c>
      <c r="T1759" t="s">
        <v>2765</v>
      </c>
      <c r="U1759" t="s">
        <v>2765</v>
      </c>
      <c r="V1759" t="s">
        <v>2765</v>
      </c>
      <c r="W1759" t="s">
        <v>2765</v>
      </c>
      <c r="X1759" t="s">
        <v>2765</v>
      </c>
      <c r="Y1759" t="s">
        <v>2765</v>
      </c>
      <c r="Z1759" t="s">
        <v>2765</v>
      </c>
      <c r="AA1759" t="s">
        <v>2765</v>
      </c>
    </row>
    <row r="1760" spans="1:27" x14ac:dyDescent="0.25">
      <c r="A1760" t="s">
        <v>2056</v>
      </c>
      <c r="B1760" t="s">
        <v>2765</v>
      </c>
      <c r="C1760" t="s">
        <v>2765</v>
      </c>
      <c r="D1760" t="s">
        <v>2765</v>
      </c>
      <c r="E1760" t="s">
        <v>2765</v>
      </c>
      <c r="F1760" t="s">
        <v>2765</v>
      </c>
      <c r="G1760" t="s">
        <v>2765</v>
      </c>
      <c r="H1760" t="s">
        <v>2765</v>
      </c>
      <c r="I1760" t="s">
        <v>2765</v>
      </c>
      <c r="J1760" t="s">
        <v>2765</v>
      </c>
      <c r="K1760" t="s">
        <v>2765</v>
      </c>
      <c r="L1760" t="s">
        <v>2765</v>
      </c>
      <c r="M1760" t="s">
        <v>2765</v>
      </c>
      <c r="N1760" t="s">
        <v>2765</v>
      </c>
      <c r="O1760" t="s">
        <v>2765</v>
      </c>
      <c r="P1760" t="s">
        <v>2765</v>
      </c>
      <c r="Q1760" t="s">
        <v>2765</v>
      </c>
      <c r="R1760" t="s">
        <v>2765</v>
      </c>
      <c r="S1760" t="s">
        <v>2765</v>
      </c>
      <c r="T1760" t="s">
        <v>2765</v>
      </c>
      <c r="U1760" t="s">
        <v>2765</v>
      </c>
      <c r="V1760" t="s">
        <v>2765</v>
      </c>
      <c r="W1760" t="s">
        <v>2765</v>
      </c>
      <c r="X1760" t="s">
        <v>2765</v>
      </c>
      <c r="Y1760" t="s">
        <v>2765</v>
      </c>
      <c r="Z1760" t="s">
        <v>2765</v>
      </c>
      <c r="AA1760" t="s">
        <v>2765</v>
      </c>
    </row>
    <row r="1761" spans="1:27" x14ac:dyDescent="0.25">
      <c r="A1761" t="s">
        <v>2057</v>
      </c>
    </row>
    <row r="1762" spans="1:27" x14ac:dyDescent="0.25">
      <c r="A1762" t="s">
        <v>2058</v>
      </c>
      <c r="B1762" t="s">
        <v>2765</v>
      </c>
      <c r="C1762" t="s">
        <v>2765</v>
      </c>
      <c r="D1762" t="s">
        <v>2765</v>
      </c>
      <c r="E1762" t="s">
        <v>2765</v>
      </c>
      <c r="F1762" t="s">
        <v>2765</v>
      </c>
      <c r="G1762" t="s">
        <v>2765</v>
      </c>
      <c r="H1762" t="s">
        <v>2765</v>
      </c>
      <c r="I1762" t="s">
        <v>2765</v>
      </c>
      <c r="J1762" t="s">
        <v>2765</v>
      </c>
      <c r="K1762" t="s">
        <v>2765</v>
      </c>
      <c r="L1762" t="s">
        <v>2765</v>
      </c>
      <c r="M1762" t="s">
        <v>2765</v>
      </c>
      <c r="N1762" t="s">
        <v>2765</v>
      </c>
      <c r="O1762" t="s">
        <v>2765</v>
      </c>
      <c r="P1762" t="s">
        <v>2765</v>
      </c>
      <c r="Q1762" t="s">
        <v>2765</v>
      </c>
      <c r="R1762" t="s">
        <v>2765</v>
      </c>
      <c r="S1762" t="s">
        <v>2765</v>
      </c>
      <c r="T1762" t="s">
        <v>2765</v>
      </c>
      <c r="U1762" t="s">
        <v>2765</v>
      </c>
      <c r="V1762" t="s">
        <v>2765</v>
      </c>
      <c r="W1762" t="s">
        <v>2765</v>
      </c>
      <c r="X1762" t="s">
        <v>2765</v>
      </c>
      <c r="Y1762" t="s">
        <v>2765</v>
      </c>
      <c r="Z1762" t="s">
        <v>2765</v>
      </c>
      <c r="AA1762" t="s">
        <v>2765</v>
      </c>
    </row>
    <row r="1763" spans="1:27" x14ac:dyDescent="0.25">
      <c r="A1763" t="s">
        <v>2059</v>
      </c>
    </row>
    <row r="1764" spans="1:27" x14ac:dyDescent="0.25">
      <c r="A1764" t="s">
        <v>2060</v>
      </c>
      <c r="B1764" t="s">
        <v>2765</v>
      </c>
      <c r="C1764" t="s">
        <v>2765</v>
      </c>
      <c r="D1764" t="s">
        <v>2765</v>
      </c>
      <c r="E1764" t="s">
        <v>2765</v>
      </c>
      <c r="F1764" t="s">
        <v>2765</v>
      </c>
      <c r="G1764" t="s">
        <v>2765</v>
      </c>
      <c r="H1764" t="s">
        <v>2765</v>
      </c>
      <c r="I1764" t="s">
        <v>2765</v>
      </c>
      <c r="J1764" t="s">
        <v>2765</v>
      </c>
      <c r="K1764" t="s">
        <v>2765</v>
      </c>
      <c r="L1764" t="s">
        <v>2765</v>
      </c>
      <c r="M1764" t="s">
        <v>2765</v>
      </c>
      <c r="N1764" t="s">
        <v>2765</v>
      </c>
      <c r="O1764" t="s">
        <v>2765</v>
      </c>
      <c r="P1764" t="s">
        <v>2765</v>
      </c>
      <c r="Q1764" t="s">
        <v>2765</v>
      </c>
      <c r="R1764" t="s">
        <v>2765</v>
      </c>
      <c r="S1764" t="s">
        <v>2765</v>
      </c>
      <c r="T1764" t="s">
        <v>2765</v>
      </c>
      <c r="U1764" t="s">
        <v>2765</v>
      </c>
      <c r="V1764" t="s">
        <v>2765</v>
      </c>
      <c r="W1764" t="s">
        <v>2765</v>
      </c>
      <c r="X1764" t="s">
        <v>2765</v>
      </c>
      <c r="Y1764" t="s">
        <v>2765</v>
      </c>
      <c r="Z1764" t="s">
        <v>2765</v>
      </c>
      <c r="AA1764" t="s">
        <v>2765</v>
      </c>
    </row>
    <row r="1765" spans="1:27" x14ac:dyDescent="0.25">
      <c r="A1765" t="s">
        <v>2061</v>
      </c>
      <c r="B1765" t="s">
        <v>2765</v>
      </c>
      <c r="C1765" t="s">
        <v>2765</v>
      </c>
      <c r="D1765" t="s">
        <v>2765</v>
      </c>
      <c r="E1765" t="s">
        <v>2765</v>
      </c>
      <c r="F1765" t="s">
        <v>2765</v>
      </c>
      <c r="G1765" t="s">
        <v>2765</v>
      </c>
      <c r="H1765" t="s">
        <v>2765</v>
      </c>
      <c r="I1765" t="s">
        <v>2765</v>
      </c>
      <c r="J1765" t="s">
        <v>2765</v>
      </c>
      <c r="K1765" t="s">
        <v>2765</v>
      </c>
      <c r="L1765" t="s">
        <v>2765</v>
      </c>
      <c r="M1765" t="s">
        <v>2765</v>
      </c>
      <c r="N1765" t="s">
        <v>2765</v>
      </c>
      <c r="O1765" t="s">
        <v>2765</v>
      </c>
      <c r="P1765" t="s">
        <v>2765</v>
      </c>
      <c r="Q1765" t="s">
        <v>2765</v>
      </c>
      <c r="R1765" t="s">
        <v>2765</v>
      </c>
      <c r="S1765" t="s">
        <v>2765</v>
      </c>
      <c r="T1765" t="s">
        <v>2765</v>
      </c>
      <c r="U1765" t="s">
        <v>2765</v>
      </c>
      <c r="V1765" t="s">
        <v>2765</v>
      </c>
      <c r="W1765" t="s">
        <v>2765</v>
      </c>
      <c r="X1765" t="s">
        <v>2765</v>
      </c>
      <c r="Y1765" t="s">
        <v>2765</v>
      </c>
      <c r="Z1765" t="s">
        <v>2765</v>
      </c>
      <c r="AA1765" t="s">
        <v>2765</v>
      </c>
    </row>
    <row r="1766" spans="1:27" x14ac:dyDescent="0.25">
      <c r="A1766" t="s">
        <v>2062</v>
      </c>
    </row>
    <row r="1767" spans="1:27" x14ac:dyDescent="0.25">
      <c r="A1767" t="s">
        <v>2063</v>
      </c>
      <c r="B1767" t="s">
        <v>2765</v>
      </c>
      <c r="C1767" t="s">
        <v>2765</v>
      </c>
      <c r="D1767" t="s">
        <v>2765</v>
      </c>
      <c r="E1767" t="s">
        <v>2765</v>
      </c>
      <c r="F1767" t="s">
        <v>2765</v>
      </c>
      <c r="G1767" t="s">
        <v>2765</v>
      </c>
      <c r="H1767" t="s">
        <v>2765</v>
      </c>
      <c r="I1767" t="s">
        <v>2765</v>
      </c>
      <c r="J1767" t="s">
        <v>2765</v>
      </c>
      <c r="K1767" t="s">
        <v>2765</v>
      </c>
      <c r="L1767" t="s">
        <v>2765</v>
      </c>
      <c r="M1767" t="s">
        <v>2765</v>
      </c>
      <c r="N1767" t="s">
        <v>2765</v>
      </c>
      <c r="O1767" t="s">
        <v>2765</v>
      </c>
      <c r="P1767" t="s">
        <v>2765</v>
      </c>
      <c r="Q1767" t="s">
        <v>2765</v>
      </c>
      <c r="R1767" t="s">
        <v>2765</v>
      </c>
      <c r="S1767" t="s">
        <v>2765</v>
      </c>
      <c r="T1767" t="s">
        <v>2765</v>
      </c>
      <c r="U1767" t="s">
        <v>2765</v>
      </c>
      <c r="V1767" t="s">
        <v>2765</v>
      </c>
      <c r="W1767" t="s">
        <v>2765</v>
      </c>
      <c r="X1767" t="s">
        <v>2765</v>
      </c>
      <c r="Y1767" t="s">
        <v>2765</v>
      </c>
      <c r="Z1767" t="s">
        <v>2765</v>
      </c>
      <c r="AA1767" t="s">
        <v>2765</v>
      </c>
    </row>
    <row r="1768" spans="1:27" x14ac:dyDescent="0.25">
      <c r="A1768" t="s">
        <v>2064</v>
      </c>
    </row>
    <row r="1769" spans="1:27" x14ac:dyDescent="0.25">
      <c r="A1769" t="s">
        <v>2065</v>
      </c>
    </row>
    <row r="1770" spans="1:27" x14ac:dyDescent="0.25">
      <c r="A1770" t="s">
        <v>2066</v>
      </c>
    </row>
    <row r="1771" spans="1:27" x14ac:dyDescent="0.25">
      <c r="A1771" t="s">
        <v>2067</v>
      </c>
      <c r="B1771" t="s">
        <v>2765</v>
      </c>
      <c r="C1771" t="s">
        <v>2765</v>
      </c>
      <c r="D1771" t="s">
        <v>2765</v>
      </c>
      <c r="E1771" t="s">
        <v>2765</v>
      </c>
      <c r="F1771" t="s">
        <v>2765</v>
      </c>
      <c r="G1771" t="s">
        <v>2765</v>
      </c>
      <c r="H1771" t="s">
        <v>2765</v>
      </c>
      <c r="I1771" t="s">
        <v>2765</v>
      </c>
      <c r="J1771" t="s">
        <v>2765</v>
      </c>
      <c r="K1771" t="s">
        <v>2765</v>
      </c>
      <c r="L1771" t="s">
        <v>2765</v>
      </c>
      <c r="M1771" t="s">
        <v>2765</v>
      </c>
      <c r="N1771" t="s">
        <v>2765</v>
      </c>
      <c r="O1771" t="s">
        <v>2765</v>
      </c>
      <c r="P1771" t="s">
        <v>2765</v>
      </c>
      <c r="Q1771" t="s">
        <v>2765</v>
      </c>
      <c r="R1771" t="s">
        <v>2765</v>
      </c>
      <c r="S1771" t="s">
        <v>2765</v>
      </c>
      <c r="T1771" t="s">
        <v>2765</v>
      </c>
      <c r="U1771" t="s">
        <v>2765</v>
      </c>
      <c r="V1771" t="s">
        <v>2765</v>
      </c>
      <c r="W1771" t="s">
        <v>2765</v>
      </c>
      <c r="X1771" t="s">
        <v>2765</v>
      </c>
      <c r="Y1771" t="s">
        <v>2765</v>
      </c>
      <c r="Z1771" t="s">
        <v>2765</v>
      </c>
      <c r="AA1771" t="s">
        <v>2765</v>
      </c>
    </row>
    <row r="1772" spans="1:27" x14ac:dyDescent="0.25">
      <c r="A1772" t="s">
        <v>2068</v>
      </c>
    </row>
    <row r="1773" spans="1:27" x14ac:dyDescent="0.25">
      <c r="A1773" t="s">
        <v>2069</v>
      </c>
      <c r="B1773" t="s">
        <v>2765</v>
      </c>
      <c r="C1773" t="s">
        <v>2765</v>
      </c>
      <c r="D1773" t="s">
        <v>2765</v>
      </c>
      <c r="E1773" t="s">
        <v>2765</v>
      </c>
      <c r="F1773" t="s">
        <v>2765</v>
      </c>
      <c r="G1773" t="s">
        <v>2765</v>
      </c>
      <c r="H1773" t="s">
        <v>2765</v>
      </c>
      <c r="I1773" t="s">
        <v>2765</v>
      </c>
      <c r="J1773" t="s">
        <v>2765</v>
      </c>
      <c r="K1773" t="s">
        <v>2765</v>
      </c>
      <c r="L1773" t="s">
        <v>2765</v>
      </c>
      <c r="M1773" t="s">
        <v>2765</v>
      </c>
      <c r="N1773" t="s">
        <v>2765</v>
      </c>
      <c r="O1773" t="s">
        <v>2765</v>
      </c>
      <c r="P1773" t="s">
        <v>2765</v>
      </c>
      <c r="Q1773" t="s">
        <v>2765</v>
      </c>
      <c r="R1773" t="s">
        <v>2765</v>
      </c>
      <c r="S1773" t="s">
        <v>2765</v>
      </c>
      <c r="T1773" t="s">
        <v>2765</v>
      </c>
      <c r="U1773" t="s">
        <v>2765</v>
      </c>
      <c r="V1773" t="s">
        <v>2765</v>
      </c>
      <c r="W1773" t="s">
        <v>2765</v>
      </c>
      <c r="X1773" t="s">
        <v>2765</v>
      </c>
      <c r="Y1773" t="s">
        <v>2765</v>
      </c>
      <c r="Z1773" t="s">
        <v>2765</v>
      </c>
      <c r="AA1773" t="s">
        <v>2765</v>
      </c>
    </row>
    <row r="1774" spans="1:27" x14ac:dyDescent="0.25">
      <c r="A1774" t="s">
        <v>2070</v>
      </c>
      <c r="B1774" t="s">
        <v>2765</v>
      </c>
      <c r="C1774" t="s">
        <v>2765</v>
      </c>
      <c r="D1774" t="s">
        <v>2765</v>
      </c>
      <c r="E1774" t="s">
        <v>2765</v>
      </c>
      <c r="F1774" t="s">
        <v>2765</v>
      </c>
      <c r="G1774" t="s">
        <v>2765</v>
      </c>
      <c r="H1774" t="s">
        <v>2765</v>
      </c>
      <c r="I1774" t="s">
        <v>2765</v>
      </c>
      <c r="J1774" t="s">
        <v>2765</v>
      </c>
      <c r="K1774" t="s">
        <v>2765</v>
      </c>
      <c r="L1774" t="s">
        <v>2765</v>
      </c>
      <c r="M1774" t="s">
        <v>2765</v>
      </c>
      <c r="N1774" t="s">
        <v>2765</v>
      </c>
      <c r="O1774" t="s">
        <v>2765</v>
      </c>
      <c r="P1774" t="s">
        <v>2765</v>
      </c>
      <c r="Q1774" t="s">
        <v>2765</v>
      </c>
      <c r="R1774" t="s">
        <v>2765</v>
      </c>
      <c r="S1774" t="s">
        <v>2765</v>
      </c>
      <c r="T1774" t="s">
        <v>2765</v>
      </c>
      <c r="U1774" t="s">
        <v>2765</v>
      </c>
      <c r="V1774" t="s">
        <v>2765</v>
      </c>
      <c r="W1774" t="s">
        <v>2765</v>
      </c>
      <c r="X1774" t="s">
        <v>2765</v>
      </c>
      <c r="Y1774" t="s">
        <v>2765</v>
      </c>
      <c r="Z1774" t="s">
        <v>2765</v>
      </c>
      <c r="AA1774" t="s">
        <v>2765</v>
      </c>
    </row>
    <row r="1775" spans="1:27" x14ac:dyDescent="0.25">
      <c r="A1775" t="s">
        <v>2071</v>
      </c>
    </row>
    <row r="1776" spans="1:27" x14ac:dyDescent="0.25">
      <c r="A1776" t="s">
        <v>2072</v>
      </c>
      <c r="B1776" t="s">
        <v>2765</v>
      </c>
      <c r="C1776" t="s">
        <v>2765</v>
      </c>
      <c r="D1776" t="s">
        <v>2765</v>
      </c>
      <c r="E1776" t="s">
        <v>2765</v>
      </c>
      <c r="F1776" t="s">
        <v>2765</v>
      </c>
      <c r="G1776" t="s">
        <v>2765</v>
      </c>
      <c r="H1776" t="s">
        <v>2765</v>
      </c>
      <c r="I1776" t="s">
        <v>2765</v>
      </c>
      <c r="J1776" t="s">
        <v>2765</v>
      </c>
      <c r="K1776" t="s">
        <v>2765</v>
      </c>
      <c r="L1776" t="s">
        <v>2765</v>
      </c>
      <c r="M1776" t="s">
        <v>2765</v>
      </c>
      <c r="N1776" t="s">
        <v>2765</v>
      </c>
      <c r="O1776" t="s">
        <v>2765</v>
      </c>
      <c r="P1776" t="s">
        <v>2765</v>
      </c>
      <c r="Q1776" t="s">
        <v>2765</v>
      </c>
      <c r="R1776" t="s">
        <v>2765</v>
      </c>
      <c r="S1776" t="s">
        <v>2765</v>
      </c>
      <c r="T1776" t="s">
        <v>2765</v>
      </c>
      <c r="U1776" t="s">
        <v>2765</v>
      </c>
      <c r="V1776" t="s">
        <v>2765</v>
      </c>
      <c r="W1776" t="s">
        <v>2765</v>
      </c>
      <c r="X1776" t="s">
        <v>2765</v>
      </c>
      <c r="Y1776" t="s">
        <v>2765</v>
      </c>
      <c r="Z1776" t="s">
        <v>2765</v>
      </c>
      <c r="AA1776" t="s">
        <v>2765</v>
      </c>
    </row>
    <row r="1777" spans="1:27" x14ac:dyDescent="0.25">
      <c r="A1777" t="s">
        <v>2073</v>
      </c>
      <c r="B1777" t="s">
        <v>2765</v>
      </c>
      <c r="C1777" t="s">
        <v>2765</v>
      </c>
      <c r="D1777" t="s">
        <v>2765</v>
      </c>
      <c r="E1777" t="s">
        <v>2765</v>
      </c>
      <c r="F1777" t="s">
        <v>2765</v>
      </c>
      <c r="G1777" t="s">
        <v>2765</v>
      </c>
      <c r="H1777" t="s">
        <v>2765</v>
      </c>
      <c r="I1777" t="s">
        <v>2765</v>
      </c>
      <c r="J1777" t="s">
        <v>2765</v>
      </c>
      <c r="K1777" t="s">
        <v>2765</v>
      </c>
      <c r="L1777" t="s">
        <v>2765</v>
      </c>
      <c r="M1777" t="s">
        <v>2765</v>
      </c>
      <c r="N1777" t="s">
        <v>2765</v>
      </c>
      <c r="O1777" t="s">
        <v>2765</v>
      </c>
      <c r="P1777" t="s">
        <v>2765</v>
      </c>
      <c r="Q1777" t="s">
        <v>2765</v>
      </c>
      <c r="R1777" t="s">
        <v>2765</v>
      </c>
      <c r="S1777" t="s">
        <v>2765</v>
      </c>
      <c r="T1777" t="s">
        <v>2765</v>
      </c>
      <c r="U1777" t="s">
        <v>2765</v>
      </c>
      <c r="V1777" t="s">
        <v>2765</v>
      </c>
      <c r="W1777" t="s">
        <v>2765</v>
      </c>
      <c r="X1777" t="s">
        <v>2765</v>
      </c>
      <c r="Y1777" t="s">
        <v>2765</v>
      </c>
      <c r="Z1777" t="s">
        <v>2765</v>
      </c>
      <c r="AA1777" t="s">
        <v>2765</v>
      </c>
    </row>
    <row r="1778" spans="1:27" x14ac:dyDescent="0.25">
      <c r="A1778" t="s">
        <v>2074</v>
      </c>
      <c r="B1778" t="s">
        <v>2765</v>
      </c>
      <c r="C1778" t="s">
        <v>2765</v>
      </c>
      <c r="D1778" t="s">
        <v>2765</v>
      </c>
      <c r="E1778" t="s">
        <v>2765</v>
      </c>
      <c r="F1778" t="s">
        <v>2765</v>
      </c>
      <c r="G1778" t="s">
        <v>2765</v>
      </c>
      <c r="H1778" t="s">
        <v>2765</v>
      </c>
      <c r="I1778" t="s">
        <v>2765</v>
      </c>
      <c r="J1778" t="s">
        <v>2765</v>
      </c>
      <c r="K1778" t="s">
        <v>2765</v>
      </c>
      <c r="L1778" t="s">
        <v>2765</v>
      </c>
      <c r="M1778" t="s">
        <v>2765</v>
      </c>
      <c r="N1778" t="s">
        <v>2765</v>
      </c>
      <c r="O1778" t="s">
        <v>2765</v>
      </c>
      <c r="P1778" t="s">
        <v>2765</v>
      </c>
      <c r="Q1778" t="s">
        <v>2765</v>
      </c>
      <c r="R1778" t="s">
        <v>2765</v>
      </c>
      <c r="S1778" t="s">
        <v>2765</v>
      </c>
      <c r="T1778" t="s">
        <v>2765</v>
      </c>
      <c r="U1778" t="s">
        <v>2765</v>
      </c>
      <c r="V1778" t="s">
        <v>2765</v>
      </c>
      <c r="W1778" t="s">
        <v>2765</v>
      </c>
      <c r="X1778" t="s">
        <v>2765</v>
      </c>
      <c r="Y1778" t="s">
        <v>2765</v>
      </c>
      <c r="Z1778" t="s">
        <v>2765</v>
      </c>
      <c r="AA1778" t="s">
        <v>2765</v>
      </c>
    </row>
    <row r="1779" spans="1:27" x14ac:dyDescent="0.25">
      <c r="A1779" t="s">
        <v>2075</v>
      </c>
      <c r="B1779" t="s">
        <v>2765</v>
      </c>
      <c r="C1779" t="s">
        <v>2765</v>
      </c>
      <c r="D1779" t="s">
        <v>2765</v>
      </c>
      <c r="E1779" t="s">
        <v>2765</v>
      </c>
      <c r="F1779" t="s">
        <v>2765</v>
      </c>
      <c r="G1779" t="s">
        <v>2765</v>
      </c>
      <c r="H1779" t="s">
        <v>2765</v>
      </c>
      <c r="I1779" t="s">
        <v>2765</v>
      </c>
      <c r="J1779" t="s">
        <v>2765</v>
      </c>
      <c r="K1779" t="s">
        <v>2765</v>
      </c>
      <c r="L1779" t="s">
        <v>2765</v>
      </c>
      <c r="M1779" t="s">
        <v>2765</v>
      </c>
      <c r="N1779" t="s">
        <v>2765</v>
      </c>
      <c r="O1779" t="s">
        <v>2765</v>
      </c>
      <c r="P1779" t="s">
        <v>2765</v>
      </c>
      <c r="Q1779" t="s">
        <v>2765</v>
      </c>
      <c r="R1779" t="s">
        <v>2765</v>
      </c>
      <c r="S1779" t="s">
        <v>2765</v>
      </c>
      <c r="T1779" t="s">
        <v>2765</v>
      </c>
      <c r="U1779" t="s">
        <v>2765</v>
      </c>
      <c r="V1779" t="s">
        <v>2765</v>
      </c>
      <c r="W1779" t="s">
        <v>2765</v>
      </c>
      <c r="X1779" t="s">
        <v>2765</v>
      </c>
      <c r="Y1779" t="s">
        <v>2765</v>
      </c>
      <c r="Z1779" t="s">
        <v>2765</v>
      </c>
      <c r="AA1779" t="s">
        <v>2765</v>
      </c>
    </row>
    <row r="1780" spans="1:27" x14ac:dyDescent="0.25">
      <c r="A1780" t="s">
        <v>2076</v>
      </c>
      <c r="B1780" t="s">
        <v>2765</v>
      </c>
      <c r="C1780" t="s">
        <v>2765</v>
      </c>
      <c r="D1780" t="s">
        <v>2765</v>
      </c>
      <c r="E1780" t="s">
        <v>2765</v>
      </c>
      <c r="F1780" t="s">
        <v>2765</v>
      </c>
      <c r="G1780" t="s">
        <v>2765</v>
      </c>
      <c r="H1780" t="s">
        <v>2765</v>
      </c>
      <c r="I1780" t="s">
        <v>2765</v>
      </c>
      <c r="J1780" t="s">
        <v>2765</v>
      </c>
      <c r="K1780" t="s">
        <v>2765</v>
      </c>
      <c r="L1780" t="s">
        <v>2765</v>
      </c>
      <c r="M1780" t="s">
        <v>2765</v>
      </c>
      <c r="N1780" t="s">
        <v>2765</v>
      </c>
      <c r="O1780" t="s">
        <v>2765</v>
      </c>
      <c r="P1780" t="s">
        <v>2765</v>
      </c>
      <c r="Q1780" t="s">
        <v>2765</v>
      </c>
      <c r="R1780" t="s">
        <v>2765</v>
      </c>
      <c r="S1780" t="s">
        <v>2765</v>
      </c>
      <c r="T1780" t="s">
        <v>2765</v>
      </c>
      <c r="U1780" t="s">
        <v>2765</v>
      </c>
      <c r="V1780" t="s">
        <v>2765</v>
      </c>
      <c r="W1780" t="s">
        <v>2765</v>
      </c>
      <c r="X1780" t="s">
        <v>2765</v>
      </c>
      <c r="Y1780" t="s">
        <v>2765</v>
      </c>
      <c r="Z1780" t="s">
        <v>2765</v>
      </c>
      <c r="AA1780" t="s">
        <v>2765</v>
      </c>
    </row>
    <row r="1781" spans="1:27" x14ac:dyDescent="0.25">
      <c r="A1781" t="s">
        <v>2077</v>
      </c>
    </row>
    <row r="1782" spans="1:27" x14ac:dyDescent="0.25">
      <c r="A1782" t="s">
        <v>2078</v>
      </c>
      <c r="B1782" t="s">
        <v>2765</v>
      </c>
      <c r="C1782" t="s">
        <v>2765</v>
      </c>
      <c r="D1782" t="s">
        <v>2765</v>
      </c>
      <c r="E1782" t="s">
        <v>2765</v>
      </c>
      <c r="F1782" t="s">
        <v>2765</v>
      </c>
      <c r="G1782" t="s">
        <v>2765</v>
      </c>
      <c r="H1782" t="s">
        <v>2765</v>
      </c>
      <c r="I1782" t="s">
        <v>2765</v>
      </c>
      <c r="J1782" t="s">
        <v>2765</v>
      </c>
      <c r="K1782" t="s">
        <v>2765</v>
      </c>
      <c r="L1782" t="s">
        <v>2765</v>
      </c>
      <c r="M1782" t="s">
        <v>2765</v>
      </c>
      <c r="N1782" t="s">
        <v>2765</v>
      </c>
      <c r="O1782" t="s">
        <v>2765</v>
      </c>
      <c r="P1782" t="s">
        <v>2765</v>
      </c>
      <c r="Q1782" t="s">
        <v>2765</v>
      </c>
      <c r="R1782" t="s">
        <v>2765</v>
      </c>
      <c r="S1782" t="s">
        <v>2765</v>
      </c>
      <c r="T1782" t="s">
        <v>2765</v>
      </c>
      <c r="U1782" t="s">
        <v>2765</v>
      </c>
      <c r="V1782" t="s">
        <v>2765</v>
      </c>
      <c r="W1782" t="s">
        <v>2765</v>
      </c>
      <c r="X1782" t="s">
        <v>2765</v>
      </c>
      <c r="Y1782" t="s">
        <v>2765</v>
      </c>
      <c r="Z1782" t="s">
        <v>2765</v>
      </c>
      <c r="AA1782" t="s">
        <v>2765</v>
      </c>
    </row>
    <row r="1783" spans="1:27" x14ac:dyDescent="0.25">
      <c r="A1783" t="s">
        <v>2079</v>
      </c>
      <c r="B1783" t="s">
        <v>2765</v>
      </c>
      <c r="C1783" t="s">
        <v>2765</v>
      </c>
      <c r="D1783" t="s">
        <v>2765</v>
      </c>
      <c r="E1783" t="s">
        <v>2765</v>
      </c>
      <c r="F1783" t="s">
        <v>2765</v>
      </c>
      <c r="G1783" t="s">
        <v>2765</v>
      </c>
      <c r="H1783" t="s">
        <v>2765</v>
      </c>
      <c r="I1783" t="s">
        <v>2765</v>
      </c>
      <c r="J1783" t="s">
        <v>2765</v>
      </c>
      <c r="K1783" t="s">
        <v>2765</v>
      </c>
      <c r="L1783" t="s">
        <v>2765</v>
      </c>
      <c r="M1783" t="s">
        <v>2765</v>
      </c>
      <c r="N1783" t="s">
        <v>2765</v>
      </c>
      <c r="O1783" t="s">
        <v>2765</v>
      </c>
      <c r="P1783" t="s">
        <v>2765</v>
      </c>
      <c r="Q1783" t="s">
        <v>2765</v>
      </c>
      <c r="R1783" t="s">
        <v>2765</v>
      </c>
      <c r="S1783" t="s">
        <v>2765</v>
      </c>
      <c r="T1783" t="s">
        <v>2765</v>
      </c>
      <c r="U1783" t="s">
        <v>2765</v>
      </c>
      <c r="V1783" t="s">
        <v>2765</v>
      </c>
      <c r="W1783" t="s">
        <v>2765</v>
      </c>
      <c r="X1783" t="s">
        <v>2765</v>
      </c>
      <c r="Y1783" t="s">
        <v>2765</v>
      </c>
      <c r="Z1783" t="s">
        <v>2765</v>
      </c>
      <c r="AA1783" t="s">
        <v>2765</v>
      </c>
    </row>
    <row r="1784" spans="1:27" x14ac:dyDescent="0.25">
      <c r="A1784" t="s">
        <v>2080</v>
      </c>
      <c r="B1784" t="s">
        <v>2765</v>
      </c>
      <c r="C1784" t="s">
        <v>2765</v>
      </c>
      <c r="D1784" t="s">
        <v>2765</v>
      </c>
      <c r="E1784" t="s">
        <v>2765</v>
      </c>
      <c r="F1784" t="s">
        <v>2765</v>
      </c>
      <c r="G1784" t="s">
        <v>2765</v>
      </c>
      <c r="H1784" t="s">
        <v>2765</v>
      </c>
      <c r="I1784" t="s">
        <v>2765</v>
      </c>
      <c r="J1784" t="s">
        <v>2765</v>
      </c>
      <c r="K1784" t="s">
        <v>2765</v>
      </c>
      <c r="L1784" t="s">
        <v>2765</v>
      </c>
      <c r="M1784" t="s">
        <v>2765</v>
      </c>
      <c r="N1784" t="s">
        <v>2765</v>
      </c>
      <c r="O1784" t="s">
        <v>2765</v>
      </c>
      <c r="P1784" t="s">
        <v>2765</v>
      </c>
      <c r="Q1784" t="s">
        <v>2765</v>
      </c>
      <c r="R1784" t="s">
        <v>2765</v>
      </c>
      <c r="S1784" t="s">
        <v>2765</v>
      </c>
      <c r="T1784" t="s">
        <v>2765</v>
      </c>
      <c r="U1784" t="s">
        <v>2765</v>
      </c>
      <c r="V1784" t="s">
        <v>2765</v>
      </c>
      <c r="W1784" t="s">
        <v>2765</v>
      </c>
      <c r="X1784" t="s">
        <v>2765</v>
      </c>
      <c r="Y1784" t="s">
        <v>2765</v>
      </c>
      <c r="Z1784" t="s">
        <v>2765</v>
      </c>
      <c r="AA1784" t="s">
        <v>2765</v>
      </c>
    </row>
    <row r="1785" spans="1:27" x14ac:dyDescent="0.25">
      <c r="A1785" t="s">
        <v>2081</v>
      </c>
    </row>
    <row r="1786" spans="1:27" x14ac:dyDescent="0.25">
      <c r="A1786" t="s">
        <v>2082</v>
      </c>
    </row>
    <row r="1787" spans="1:27" x14ac:dyDescent="0.25">
      <c r="A1787" t="s">
        <v>2083</v>
      </c>
    </row>
    <row r="1788" spans="1:27" x14ac:dyDescent="0.25">
      <c r="A1788" t="s">
        <v>2084</v>
      </c>
    </row>
    <row r="1789" spans="1:27" x14ac:dyDescent="0.25">
      <c r="A1789" t="s">
        <v>2085</v>
      </c>
      <c r="B1789" t="s">
        <v>2765</v>
      </c>
      <c r="C1789" t="s">
        <v>2765</v>
      </c>
      <c r="D1789" t="s">
        <v>2765</v>
      </c>
      <c r="E1789" t="s">
        <v>2765</v>
      </c>
      <c r="F1789" t="s">
        <v>2765</v>
      </c>
      <c r="G1789" t="s">
        <v>2765</v>
      </c>
      <c r="H1789" t="s">
        <v>2765</v>
      </c>
      <c r="I1789" t="s">
        <v>2765</v>
      </c>
      <c r="J1789" t="s">
        <v>2765</v>
      </c>
      <c r="K1789" t="s">
        <v>2765</v>
      </c>
      <c r="L1789" t="s">
        <v>2765</v>
      </c>
      <c r="M1789" t="s">
        <v>2765</v>
      </c>
      <c r="N1789" t="s">
        <v>2765</v>
      </c>
      <c r="O1789" t="s">
        <v>2765</v>
      </c>
      <c r="P1789" t="s">
        <v>2765</v>
      </c>
      <c r="Q1789" t="s">
        <v>2765</v>
      </c>
      <c r="R1789" t="s">
        <v>2765</v>
      </c>
      <c r="S1789" t="s">
        <v>2765</v>
      </c>
      <c r="T1789" t="s">
        <v>2765</v>
      </c>
      <c r="U1789" t="s">
        <v>2765</v>
      </c>
      <c r="V1789" t="s">
        <v>2765</v>
      </c>
      <c r="W1789" t="s">
        <v>2765</v>
      </c>
      <c r="X1789" t="s">
        <v>2765</v>
      </c>
      <c r="Y1789" t="s">
        <v>2765</v>
      </c>
      <c r="Z1789" t="s">
        <v>2765</v>
      </c>
      <c r="AA1789" t="s">
        <v>2765</v>
      </c>
    </row>
    <row r="1790" spans="1:27" x14ac:dyDescent="0.25">
      <c r="A1790" t="s">
        <v>2086</v>
      </c>
      <c r="B1790" t="s">
        <v>2765</v>
      </c>
      <c r="C1790" t="s">
        <v>2765</v>
      </c>
      <c r="D1790" t="s">
        <v>2765</v>
      </c>
      <c r="E1790" t="s">
        <v>2765</v>
      </c>
      <c r="F1790" t="s">
        <v>2765</v>
      </c>
      <c r="G1790" t="s">
        <v>2765</v>
      </c>
      <c r="H1790" t="s">
        <v>2765</v>
      </c>
      <c r="I1790" t="s">
        <v>2765</v>
      </c>
      <c r="J1790" t="s">
        <v>2765</v>
      </c>
      <c r="K1790" t="s">
        <v>2765</v>
      </c>
      <c r="L1790" t="s">
        <v>2765</v>
      </c>
      <c r="M1790" t="s">
        <v>2765</v>
      </c>
      <c r="N1790" t="s">
        <v>2765</v>
      </c>
      <c r="O1790" t="s">
        <v>2765</v>
      </c>
      <c r="P1790" t="s">
        <v>2765</v>
      </c>
      <c r="Q1790" t="s">
        <v>2765</v>
      </c>
      <c r="R1790" t="s">
        <v>2765</v>
      </c>
      <c r="S1790" t="s">
        <v>2765</v>
      </c>
      <c r="T1790" t="s">
        <v>2765</v>
      </c>
      <c r="U1790" t="s">
        <v>2765</v>
      </c>
      <c r="V1790" t="s">
        <v>2765</v>
      </c>
      <c r="W1790" t="s">
        <v>2765</v>
      </c>
      <c r="X1790" t="s">
        <v>2765</v>
      </c>
      <c r="Y1790" t="s">
        <v>2765</v>
      </c>
      <c r="Z1790" t="s">
        <v>2765</v>
      </c>
      <c r="AA1790" t="s">
        <v>2765</v>
      </c>
    </row>
    <row r="1791" spans="1:27" x14ac:dyDescent="0.25">
      <c r="A1791" t="s">
        <v>2087</v>
      </c>
      <c r="B1791" t="s">
        <v>2765</v>
      </c>
      <c r="C1791" t="s">
        <v>2765</v>
      </c>
      <c r="D1791" t="s">
        <v>2765</v>
      </c>
      <c r="E1791" t="s">
        <v>2765</v>
      </c>
      <c r="F1791" t="s">
        <v>2765</v>
      </c>
      <c r="G1791" t="s">
        <v>2765</v>
      </c>
      <c r="H1791" t="s">
        <v>2765</v>
      </c>
      <c r="I1791" t="s">
        <v>2765</v>
      </c>
      <c r="J1791" t="s">
        <v>2765</v>
      </c>
      <c r="K1791" t="s">
        <v>2765</v>
      </c>
      <c r="L1791" t="s">
        <v>2765</v>
      </c>
      <c r="M1791" t="s">
        <v>2765</v>
      </c>
      <c r="N1791" t="s">
        <v>2765</v>
      </c>
      <c r="O1791" t="s">
        <v>2765</v>
      </c>
      <c r="P1791" t="s">
        <v>2765</v>
      </c>
      <c r="Q1791" t="s">
        <v>2765</v>
      </c>
      <c r="R1791" t="s">
        <v>2765</v>
      </c>
      <c r="S1791" t="s">
        <v>2765</v>
      </c>
      <c r="T1791" t="s">
        <v>2765</v>
      </c>
      <c r="U1791" t="s">
        <v>2765</v>
      </c>
      <c r="V1791" t="s">
        <v>2765</v>
      </c>
      <c r="W1791" t="s">
        <v>2765</v>
      </c>
      <c r="X1791" t="s">
        <v>2765</v>
      </c>
      <c r="Y1791" t="s">
        <v>2765</v>
      </c>
      <c r="Z1791" t="s">
        <v>2765</v>
      </c>
      <c r="AA1791" t="s">
        <v>2765</v>
      </c>
    </row>
    <row r="1792" spans="1:27" x14ac:dyDescent="0.25">
      <c r="A1792" t="s">
        <v>2088</v>
      </c>
    </row>
    <row r="1793" spans="1:27" x14ac:dyDescent="0.25">
      <c r="A1793" t="s">
        <v>2089</v>
      </c>
    </row>
    <row r="1794" spans="1:27" x14ac:dyDescent="0.25">
      <c r="A1794" t="s">
        <v>2090</v>
      </c>
    </row>
    <row r="1795" spans="1:27" x14ac:dyDescent="0.25">
      <c r="A1795" t="s">
        <v>2091</v>
      </c>
      <c r="B1795" t="s">
        <v>2765</v>
      </c>
      <c r="C1795" t="s">
        <v>2765</v>
      </c>
      <c r="D1795" t="s">
        <v>2765</v>
      </c>
      <c r="E1795" t="s">
        <v>2765</v>
      </c>
      <c r="F1795" t="s">
        <v>2765</v>
      </c>
      <c r="G1795" t="s">
        <v>2765</v>
      </c>
      <c r="H1795" t="s">
        <v>2765</v>
      </c>
      <c r="I1795" t="s">
        <v>2765</v>
      </c>
      <c r="J1795" t="s">
        <v>2765</v>
      </c>
      <c r="K1795" t="s">
        <v>2765</v>
      </c>
      <c r="L1795" t="s">
        <v>2765</v>
      </c>
      <c r="M1795" t="s">
        <v>2765</v>
      </c>
      <c r="N1795" t="s">
        <v>2765</v>
      </c>
      <c r="O1795" t="s">
        <v>2765</v>
      </c>
      <c r="P1795" t="s">
        <v>2765</v>
      </c>
      <c r="Q1795" t="s">
        <v>2765</v>
      </c>
      <c r="R1795" t="s">
        <v>2765</v>
      </c>
      <c r="S1795" t="s">
        <v>2765</v>
      </c>
      <c r="T1795" t="s">
        <v>2765</v>
      </c>
      <c r="U1795" t="s">
        <v>2765</v>
      </c>
      <c r="V1795" t="s">
        <v>2765</v>
      </c>
      <c r="W1795" t="s">
        <v>2765</v>
      </c>
      <c r="X1795" t="s">
        <v>2765</v>
      </c>
      <c r="Y1795" t="s">
        <v>2765</v>
      </c>
      <c r="Z1795" t="s">
        <v>2765</v>
      </c>
      <c r="AA1795" t="s">
        <v>2765</v>
      </c>
    </row>
    <row r="1796" spans="1:27" x14ac:dyDescent="0.25">
      <c r="A1796" t="s">
        <v>2092</v>
      </c>
    </row>
    <row r="1797" spans="1:27" x14ac:dyDescent="0.25">
      <c r="A1797" t="s">
        <v>2093</v>
      </c>
      <c r="B1797" t="s">
        <v>2765</v>
      </c>
      <c r="C1797" t="s">
        <v>2765</v>
      </c>
      <c r="D1797" t="s">
        <v>2765</v>
      </c>
      <c r="E1797" t="s">
        <v>2765</v>
      </c>
      <c r="F1797" t="s">
        <v>2765</v>
      </c>
      <c r="G1797" t="s">
        <v>2765</v>
      </c>
      <c r="H1797" t="s">
        <v>2765</v>
      </c>
      <c r="I1797" t="s">
        <v>2765</v>
      </c>
      <c r="J1797" t="s">
        <v>2765</v>
      </c>
      <c r="K1797" t="s">
        <v>2765</v>
      </c>
      <c r="L1797" t="s">
        <v>2765</v>
      </c>
      <c r="M1797" t="s">
        <v>2765</v>
      </c>
      <c r="N1797" t="s">
        <v>2765</v>
      </c>
      <c r="O1797" t="s">
        <v>2765</v>
      </c>
      <c r="P1797" t="s">
        <v>2765</v>
      </c>
      <c r="Q1797" t="s">
        <v>2765</v>
      </c>
      <c r="R1797" t="s">
        <v>2765</v>
      </c>
      <c r="S1797" t="s">
        <v>2765</v>
      </c>
      <c r="T1797" t="s">
        <v>2765</v>
      </c>
      <c r="U1797" t="s">
        <v>2765</v>
      </c>
      <c r="V1797" t="s">
        <v>2765</v>
      </c>
      <c r="W1797" t="s">
        <v>2765</v>
      </c>
      <c r="X1797" t="s">
        <v>2765</v>
      </c>
      <c r="Y1797" t="s">
        <v>2765</v>
      </c>
      <c r="Z1797" t="s">
        <v>2765</v>
      </c>
      <c r="AA1797" t="s">
        <v>2765</v>
      </c>
    </row>
    <row r="1798" spans="1:27" x14ac:dyDescent="0.25">
      <c r="A1798" t="s">
        <v>2094</v>
      </c>
    </row>
    <row r="1799" spans="1:27" x14ac:dyDescent="0.25">
      <c r="A1799" t="s">
        <v>2095</v>
      </c>
    </row>
    <row r="1800" spans="1:27" x14ac:dyDescent="0.25">
      <c r="A1800" t="s">
        <v>2096</v>
      </c>
    </row>
    <row r="1801" spans="1:27" x14ac:dyDescent="0.25">
      <c r="A1801" t="s">
        <v>2098</v>
      </c>
      <c r="B1801" t="s">
        <v>2725</v>
      </c>
      <c r="C1801" t="s">
        <v>2725</v>
      </c>
      <c r="D1801" t="s">
        <v>2725</v>
      </c>
      <c r="E1801" t="s">
        <v>2725</v>
      </c>
      <c r="F1801" t="s">
        <v>2725</v>
      </c>
      <c r="G1801" t="s">
        <v>2725</v>
      </c>
      <c r="H1801" t="s">
        <v>2725</v>
      </c>
      <c r="I1801" t="s">
        <v>2725</v>
      </c>
      <c r="J1801" t="s">
        <v>2725</v>
      </c>
      <c r="L1801" t="s">
        <v>2725</v>
      </c>
      <c r="M1801" t="s">
        <v>2725</v>
      </c>
      <c r="P1801" t="s">
        <v>2725</v>
      </c>
      <c r="S1801" t="s">
        <v>2717</v>
      </c>
      <c r="U1801" t="s">
        <v>2717</v>
      </c>
      <c r="V1801" t="s">
        <v>2725</v>
      </c>
      <c r="W1801" t="s">
        <v>2717</v>
      </c>
      <c r="X1801" t="s">
        <v>2717</v>
      </c>
      <c r="Y1801" t="s">
        <v>2717</v>
      </c>
      <c r="Z1801" t="s">
        <v>2717</v>
      </c>
      <c r="AA1801" t="s">
        <v>2717</v>
      </c>
    </row>
    <row r="1802" spans="1:27" x14ac:dyDescent="0.25">
      <c r="A1802" t="s">
        <v>2099</v>
      </c>
      <c r="B1802" t="s">
        <v>2725</v>
      </c>
      <c r="C1802" t="s">
        <v>2725</v>
      </c>
      <c r="E1802" t="s">
        <v>2725</v>
      </c>
      <c r="F1802" t="s">
        <v>2725</v>
      </c>
      <c r="G1802" t="s">
        <v>2725</v>
      </c>
      <c r="J1802" t="s">
        <v>2725</v>
      </c>
      <c r="L1802" t="s">
        <v>2725</v>
      </c>
      <c r="M1802" t="s">
        <v>2725</v>
      </c>
      <c r="P1802" t="s">
        <v>2725</v>
      </c>
      <c r="Q1802" t="s">
        <v>2725</v>
      </c>
      <c r="S1802" t="s">
        <v>2717</v>
      </c>
      <c r="U1802" t="s">
        <v>2717</v>
      </c>
      <c r="W1802" t="s">
        <v>2717</v>
      </c>
      <c r="X1802" t="s">
        <v>2717</v>
      </c>
      <c r="Z1802" t="s">
        <v>2717</v>
      </c>
    </row>
    <row r="1803" spans="1:27" x14ac:dyDescent="0.25">
      <c r="A1803" t="s">
        <v>2100</v>
      </c>
      <c r="B1803" t="s">
        <v>2725</v>
      </c>
      <c r="C1803" t="s">
        <v>2725</v>
      </c>
      <c r="E1803" t="s">
        <v>2725</v>
      </c>
      <c r="F1803" t="s">
        <v>2725</v>
      </c>
      <c r="G1803" t="s">
        <v>2725</v>
      </c>
      <c r="H1803" t="s">
        <v>2725</v>
      </c>
      <c r="I1803" t="s">
        <v>2725</v>
      </c>
      <c r="J1803" t="s">
        <v>2725</v>
      </c>
      <c r="K1803" t="s">
        <v>2725</v>
      </c>
      <c r="L1803" t="s">
        <v>2725</v>
      </c>
      <c r="M1803" t="s">
        <v>2725</v>
      </c>
      <c r="P1803" t="s">
        <v>2725</v>
      </c>
      <c r="R1803" t="s">
        <v>2717</v>
      </c>
      <c r="S1803" t="s">
        <v>2717</v>
      </c>
      <c r="U1803" t="s">
        <v>2717</v>
      </c>
      <c r="V1803" t="s">
        <v>2725</v>
      </c>
      <c r="W1803" t="s">
        <v>2717</v>
      </c>
      <c r="X1803" t="s">
        <v>2717</v>
      </c>
      <c r="Y1803" t="s">
        <v>2717</v>
      </c>
      <c r="Z1803" t="s">
        <v>2717</v>
      </c>
    </row>
    <row r="1804" spans="1:27" x14ac:dyDescent="0.25">
      <c r="A1804" t="s">
        <v>2101</v>
      </c>
      <c r="C1804" t="s">
        <v>2717</v>
      </c>
      <c r="X1804" t="s">
        <v>2717</v>
      </c>
    </row>
    <row r="1805" spans="1:27" x14ac:dyDescent="0.25">
      <c r="A1805" t="s">
        <v>2102</v>
      </c>
      <c r="C1805" t="s">
        <v>2717</v>
      </c>
    </row>
    <row r="1806" spans="1:27" x14ac:dyDescent="0.25">
      <c r="A1806" t="s">
        <v>2103</v>
      </c>
      <c r="X1806" t="s">
        <v>2717</v>
      </c>
    </row>
    <row r="1807" spans="1:27" x14ac:dyDescent="0.25">
      <c r="A1807" t="s">
        <v>2104</v>
      </c>
      <c r="E1807" t="s">
        <v>2725</v>
      </c>
      <c r="F1807" t="s">
        <v>2725</v>
      </c>
      <c r="J1807" t="s">
        <v>2725</v>
      </c>
      <c r="N1807" t="s">
        <v>2725</v>
      </c>
      <c r="Q1807" t="s">
        <v>2725</v>
      </c>
      <c r="W1807" t="s">
        <v>2717</v>
      </c>
      <c r="X1807" t="s">
        <v>2717</v>
      </c>
    </row>
    <row r="1808" spans="1:27" x14ac:dyDescent="0.25">
      <c r="A1808" t="s">
        <v>2105</v>
      </c>
      <c r="J1808" t="s">
        <v>2725</v>
      </c>
      <c r="X1808" t="s">
        <v>2717</v>
      </c>
    </row>
    <row r="1809" spans="1:27" x14ac:dyDescent="0.25">
      <c r="A1809" t="s">
        <v>2106</v>
      </c>
      <c r="F1809" t="s">
        <v>2725</v>
      </c>
      <c r="J1809" t="s">
        <v>2725</v>
      </c>
      <c r="M1809" t="s">
        <v>2725</v>
      </c>
      <c r="Q1809" t="s">
        <v>2725</v>
      </c>
    </row>
    <row r="1810" spans="1:27" x14ac:dyDescent="0.25">
      <c r="A1810" t="s">
        <v>2107</v>
      </c>
      <c r="B1810" t="s">
        <v>2725</v>
      </c>
      <c r="C1810" t="s">
        <v>2725</v>
      </c>
      <c r="F1810" t="s">
        <v>2725</v>
      </c>
      <c r="J1810" t="s">
        <v>2725</v>
      </c>
      <c r="Q1810" t="s">
        <v>2725</v>
      </c>
      <c r="T1810" t="s">
        <v>2717</v>
      </c>
      <c r="U1810" t="s">
        <v>2717</v>
      </c>
      <c r="V1810" t="s">
        <v>2725</v>
      </c>
      <c r="AA1810" t="s">
        <v>2725</v>
      </c>
    </row>
    <row r="1811" spans="1:27" x14ac:dyDescent="0.25">
      <c r="A1811" t="s">
        <v>2108</v>
      </c>
      <c r="G1811" t="s">
        <v>2725</v>
      </c>
      <c r="N1811" t="s">
        <v>2717</v>
      </c>
      <c r="O1811" t="s">
        <v>2717</v>
      </c>
      <c r="S1811" t="s">
        <v>2717</v>
      </c>
      <c r="T1811" t="s">
        <v>2717</v>
      </c>
      <c r="U1811" t="s">
        <v>2717</v>
      </c>
    </row>
    <row r="1812" spans="1:27" x14ac:dyDescent="0.25">
      <c r="A1812" t="s">
        <v>2109</v>
      </c>
      <c r="C1812" t="s">
        <v>2725</v>
      </c>
      <c r="F1812" t="s">
        <v>2725</v>
      </c>
      <c r="N1812" t="s">
        <v>2725</v>
      </c>
      <c r="S1812" t="s">
        <v>2725</v>
      </c>
      <c r="V1812" t="s">
        <v>2725</v>
      </c>
      <c r="X1812" t="s">
        <v>2725</v>
      </c>
      <c r="Y1812" t="s">
        <v>2725</v>
      </c>
      <c r="Z1812" t="s">
        <v>2725</v>
      </c>
      <c r="AA1812" t="s">
        <v>2725</v>
      </c>
    </row>
    <row r="1813" spans="1:27" x14ac:dyDescent="0.25">
      <c r="A1813" t="s">
        <v>2110</v>
      </c>
      <c r="C1813" t="s">
        <v>2717</v>
      </c>
      <c r="D1813" t="s">
        <v>2717</v>
      </c>
      <c r="F1813" t="s">
        <v>2717</v>
      </c>
      <c r="L1813" t="s">
        <v>2717</v>
      </c>
      <c r="M1813" t="s">
        <v>2717</v>
      </c>
      <c r="N1813" t="s">
        <v>2717</v>
      </c>
      <c r="Q1813" t="s">
        <v>2717</v>
      </c>
      <c r="R1813" t="s">
        <v>2717</v>
      </c>
      <c r="S1813" t="s">
        <v>2717</v>
      </c>
      <c r="U1813" t="s">
        <v>2717</v>
      </c>
      <c r="W1813" t="s">
        <v>2717</v>
      </c>
      <c r="X1813" t="s">
        <v>2717</v>
      </c>
      <c r="Y1813" t="s">
        <v>2717</v>
      </c>
      <c r="AA1813" t="s">
        <v>2717</v>
      </c>
    </row>
    <row r="1814" spans="1:27" x14ac:dyDescent="0.25">
      <c r="A1814" t="s">
        <v>2111</v>
      </c>
      <c r="F1814" t="s">
        <v>2717</v>
      </c>
      <c r="L1814" t="s">
        <v>2717</v>
      </c>
      <c r="M1814" t="s">
        <v>2717</v>
      </c>
      <c r="Q1814" t="s">
        <v>2717</v>
      </c>
      <c r="R1814" t="s">
        <v>2717</v>
      </c>
      <c r="S1814" t="s">
        <v>2717</v>
      </c>
      <c r="X1814" t="s">
        <v>2717</v>
      </c>
      <c r="Y1814" t="s">
        <v>2717</v>
      </c>
      <c r="AA1814" t="s">
        <v>2717</v>
      </c>
    </row>
    <row r="1815" spans="1:27" x14ac:dyDescent="0.25">
      <c r="A1815" t="s">
        <v>2112</v>
      </c>
      <c r="Q1815" t="s">
        <v>2717</v>
      </c>
      <c r="R1815" t="s">
        <v>2717</v>
      </c>
      <c r="S1815" t="s">
        <v>2717</v>
      </c>
      <c r="X1815" t="s">
        <v>2717</v>
      </c>
      <c r="Y1815" t="s">
        <v>2717</v>
      </c>
    </row>
    <row r="1816" spans="1:27" x14ac:dyDescent="0.25">
      <c r="A1816" t="s">
        <v>2113</v>
      </c>
      <c r="B1816" t="s">
        <v>2725</v>
      </c>
      <c r="F1816" t="s">
        <v>2725</v>
      </c>
      <c r="G1816" t="s">
        <v>2725</v>
      </c>
      <c r="L1816" t="s">
        <v>2725</v>
      </c>
      <c r="Q1816" t="s">
        <v>2725</v>
      </c>
      <c r="V1816" t="s">
        <v>2725</v>
      </c>
    </row>
    <row r="1817" spans="1:27" x14ac:dyDescent="0.25">
      <c r="A1817" t="s">
        <v>2114</v>
      </c>
      <c r="B1817" t="s">
        <v>2725</v>
      </c>
      <c r="E1817" t="s">
        <v>2725</v>
      </c>
      <c r="F1817" t="s">
        <v>2725</v>
      </c>
      <c r="G1817" t="s">
        <v>2725</v>
      </c>
      <c r="J1817" t="s">
        <v>2725</v>
      </c>
      <c r="U1817" t="s">
        <v>2717</v>
      </c>
      <c r="V1817" t="s">
        <v>2725</v>
      </c>
    </row>
    <row r="1818" spans="1:27" x14ac:dyDescent="0.25">
      <c r="A1818" t="s">
        <v>2115</v>
      </c>
      <c r="M1818" t="s">
        <v>2717</v>
      </c>
      <c r="T1818" t="s">
        <v>2717</v>
      </c>
      <c r="Z1818" t="s">
        <v>2717</v>
      </c>
    </row>
    <row r="1819" spans="1:27" x14ac:dyDescent="0.25">
      <c r="A1819" t="s">
        <v>2116</v>
      </c>
      <c r="B1819" t="s">
        <v>2725</v>
      </c>
      <c r="C1819" t="s">
        <v>2725</v>
      </c>
      <c r="E1819" t="s">
        <v>2725</v>
      </c>
      <c r="F1819" t="s">
        <v>2725</v>
      </c>
      <c r="G1819" t="s">
        <v>2725</v>
      </c>
      <c r="J1819" t="s">
        <v>2725</v>
      </c>
      <c r="K1819" t="s">
        <v>2725</v>
      </c>
      <c r="L1819" t="s">
        <v>2725</v>
      </c>
      <c r="M1819" t="s">
        <v>2725</v>
      </c>
      <c r="T1819" t="s">
        <v>2725</v>
      </c>
    </row>
    <row r="1820" spans="1:27" x14ac:dyDescent="0.25">
      <c r="A1820" t="s">
        <v>2117</v>
      </c>
      <c r="J1820" t="s">
        <v>2725</v>
      </c>
    </row>
    <row r="1821" spans="1:27" x14ac:dyDescent="0.25">
      <c r="A1821" t="s">
        <v>2118</v>
      </c>
      <c r="B1821" t="s">
        <v>2725</v>
      </c>
      <c r="C1821" t="s">
        <v>2725</v>
      </c>
      <c r="E1821" t="s">
        <v>2725</v>
      </c>
      <c r="F1821" t="s">
        <v>2725</v>
      </c>
      <c r="G1821" t="s">
        <v>2725</v>
      </c>
      <c r="J1821" t="s">
        <v>2725</v>
      </c>
      <c r="L1821" t="s">
        <v>2725</v>
      </c>
      <c r="M1821" t="s">
        <v>2725</v>
      </c>
      <c r="T1821" t="s">
        <v>2725</v>
      </c>
    </row>
    <row r="1822" spans="1:27" x14ac:dyDescent="0.25">
      <c r="A1822" t="s">
        <v>2119</v>
      </c>
      <c r="B1822" t="s">
        <v>2725</v>
      </c>
      <c r="F1822" t="s">
        <v>2725</v>
      </c>
      <c r="G1822" t="s">
        <v>2725</v>
      </c>
      <c r="R1822" t="s">
        <v>2717</v>
      </c>
      <c r="U1822" t="s">
        <v>2717</v>
      </c>
      <c r="X1822" t="s">
        <v>2717</v>
      </c>
    </row>
    <row r="1823" spans="1:27" x14ac:dyDescent="0.25">
      <c r="A1823" t="s">
        <v>2120</v>
      </c>
      <c r="K1823" t="s">
        <v>2717</v>
      </c>
      <c r="U1823" t="s">
        <v>2717</v>
      </c>
      <c r="X1823" t="s">
        <v>2717</v>
      </c>
    </row>
    <row r="1824" spans="1:27" x14ac:dyDescent="0.25">
      <c r="A1824" t="s">
        <v>2121</v>
      </c>
      <c r="B1824" t="s">
        <v>2725</v>
      </c>
      <c r="F1824" t="s">
        <v>2725</v>
      </c>
      <c r="G1824" t="s">
        <v>2725</v>
      </c>
      <c r="K1824" t="s">
        <v>2725</v>
      </c>
      <c r="R1824" t="s">
        <v>2717</v>
      </c>
      <c r="V1824" t="s">
        <v>2725</v>
      </c>
      <c r="X1824" t="s">
        <v>2717</v>
      </c>
    </row>
    <row r="1825" spans="1:27" x14ac:dyDescent="0.25">
      <c r="A1825" t="s">
        <v>2122</v>
      </c>
      <c r="F1825" t="s">
        <v>2725</v>
      </c>
      <c r="G1825" t="s">
        <v>2725</v>
      </c>
      <c r="L1825" t="s">
        <v>2725</v>
      </c>
      <c r="M1825" t="s">
        <v>2725</v>
      </c>
      <c r="N1825" t="s">
        <v>2725</v>
      </c>
      <c r="U1825" t="s">
        <v>2717</v>
      </c>
      <c r="X1825" t="s">
        <v>2717</v>
      </c>
    </row>
    <row r="1826" spans="1:27" x14ac:dyDescent="0.25">
      <c r="A1826" t="s">
        <v>2123</v>
      </c>
      <c r="C1826" t="s">
        <v>2717</v>
      </c>
      <c r="I1826" t="s">
        <v>2717</v>
      </c>
      <c r="O1826" t="s">
        <v>2717</v>
      </c>
      <c r="P1826" t="s">
        <v>2717</v>
      </c>
      <c r="Q1826" t="s">
        <v>2717</v>
      </c>
      <c r="S1826" t="s">
        <v>2717</v>
      </c>
      <c r="U1826" t="s">
        <v>2717</v>
      </c>
      <c r="X1826" t="s">
        <v>2717</v>
      </c>
      <c r="Z1826" t="s">
        <v>2717</v>
      </c>
    </row>
    <row r="1827" spans="1:27" x14ac:dyDescent="0.25">
      <c r="A1827" t="s">
        <v>2124</v>
      </c>
      <c r="C1827" t="s">
        <v>2725</v>
      </c>
      <c r="E1827" t="s">
        <v>2725</v>
      </c>
      <c r="F1827" t="s">
        <v>2725</v>
      </c>
      <c r="L1827" t="s">
        <v>2725</v>
      </c>
      <c r="M1827" t="s">
        <v>2725</v>
      </c>
      <c r="N1827" t="s">
        <v>2725</v>
      </c>
      <c r="O1827" t="s">
        <v>2725</v>
      </c>
      <c r="P1827" t="s">
        <v>2725</v>
      </c>
      <c r="AA1827" t="s">
        <v>2725</v>
      </c>
    </row>
    <row r="1828" spans="1:27" x14ac:dyDescent="0.25">
      <c r="A1828" t="s">
        <v>2125</v>
      </c>
      <c r="C1828" t="s">
        <v>2725</v>
      </c>
      <c r="P1828" t="s">
        <v>2725</v>
      </c>
    </row>
    <row r="1829" spans="1:27" x14ac:dyDescent="0.25">
      <c r="A1829" t="s">
        <v>2126</v>
      </c>
      <c r="F1829" t="s">
        <v>2717</v>
      </c>
      <c r="Q1829" t="s">
        <v>2725</v>
      </c>
      <c r="T1829" t="s">
        <v>2725</v>
      </c>
    </row>
    <row r="1830" spans="1:27" x14ac:dyDescent="0.25">
      <c r="A1830" t="s">
        <v>2127</v>
      </c>
      <c r="C1830" t="s">
        <v>2725</v>
      </c>
      <c r="R1830" t="s">
        <v>2725</v>
      </c>
      <c r="W1830" t="s">
        <v>2725</v>
      </c>
    </row>
    <row r="1831" spans="1:27" x14ac:dyDescent="0.25">
      <c r="A1831" t="s">
        <v>2128</v>
      </c>
      <c r="B1831" t="s">
        <v>2725</v>
      </c>
      <c r="F1831" t="s">
        <v>2725</v>
      </c>
      <c r="G1831" t="s">
        <v>2725</v>
      </c>
      <c r="H1831" t="s">
        <v>2725</v>
      </c>
      <c r="I1831" t="s">
        <v>2725</v>
      </c>
      <c r="J1831" t="s">
        <v>2725</v>
      </c>
      <c r="L1831" t="s">
        <v>2725</v>
      </c>
      <c r="M1831" t="s">
        <v>2725</v>
      </c>
    </row>
    <row r="1832" spans="1:27" x14ac:dyDescent="0.25">
      <c r="A1832" t="s">
        <v>2129</v>
      </c>
      <c r="B1832" t="s">
        <v>2725</v>
      </c>
      <c r="K1832" t="s">
        <v>2717</v>
      </c>
      <c r="L1832" t="s">
        <v>2725</v>
      </c>
      <c r="Z1832" t="s">
        <v>2717</v>
      </c>
    </row>
    <row r="1833" spans="1:27" x14ac:dyDescent="0.25">
      <c r="A1833" t="s">
        <v>2130</v>
      </c>
      <c r="C1833" t="s">
        <v>2725</v>
      </c>
      <c r="E1833" t="s">
        <v>2725</v>
      </c>
      <c r="F1833" t="s">
        <v>2725</v>
      </c>
      <c r="G1833" t="s">
        <v>2725</v>
      </c>
      <c r="I1833" t="s">
        <v>2725</v>
      </c>
      <c r="J1833" t="s">
        <v>2725</v>
      </c>
      <c r="K1833" t="s">
        <v>2725</v>
      </c>
      <c r="M1833" t="s">
        <v>2725</v>
      </c>
      <c r="O1833" t="s">
        <v>2725</v>
      </c>
      <c r="P1833" t="s">
        <v>2725</v>
      </c>
      <c r="R1833" t="s">
        <v>2725</v>
      </c>
      <c r="S1833" t="s">
        <v>2725</v>
      </c>
      <c r="AA1833" t="s">
        <v>2725</v>
      </c>
    </row>
    <row r="1834" spans="1:27" x14ac:dyDescent="0.25">
      <c r="A1834" t="s">
        <v>2131</v>
      </c>
      <c r="E1834" t="s">
        <v>2725</v>
      </c>
      <c r="G1834" t="s">
        <v>2725</v>
      </c>
      <c r="N1834" t="s">
        <v>2725</v>
      </c>
      <c r="Q1834" t="s">
        <v>2717</v>
      </c>
      <c r="S1834" t="s">
        <v>2717</v>
      </c>
      <c r="T1834" t="s">
        <v>2717</v>
      </c>
      <c r="X1834" t="s">
        <v>2717</v>
      </c>
    </row>
    <row r="1835" spans="1:27" x14ac:dyDescent="0.25">
      <c r="A1835" t="s">
        <v>2132</v>
      </c>
      <c r="G1835" t="s">
        <v>2725</v>
      </c>
      <c r="N1835" t="s">
        <v>2725</v>
      </c>
      <c r="T1835" t="s">
        <v>2717</v>
      </c>
    </row>
    <row r="1836" spans="1:27" x14ac:dyDescent="0.25">
      <c r="A1836" t="s">
        <v>2133</v>
      </c>
      <c r="E1836" t="s">
        <v>2725</v>
      </c>
      <c r="F1836" t="s">
        <v>2725</v>
      </c>
      <c r="J1836" t="s">
        <v>2725</v>
      </c>
      <c r="S1836" t="s">
        <v>2717</v>
      </c>
      <c r="T1836" t="s">
        <v>2717</v>
      </c>
      <c r="X1836" t="s">
        <v>2717</v>
      </c>
    </row>
    <row r="1837" spans="1:27" x14ac:dyDescent="0.25">
      <c r="A1837" t="s">
        <v>2134</v>
      </c>
    </row>
    <row r="1838" spans="1:27" x14ac:dyDescent="0.25">
      <c r="A1838" t="s">
        <v>2135</v>
      </c>
      <c r="H1838" t="s">
        <v>2725</v>
      </c>
    </row>
    <row r="1839" spans="1:27" x14ac:dyDescent="0.25">
      <c r="A1839" t="s">
        <v>2136</v>
      </c>
      <c r="W1839" t="s">
        <v>2725</v>
      </c>
    </row>
    <row r="1840" spans="1:27" x14ac:dyDescent="0.25">
      <c r="A1840" t="s">
        <v>2137</v>
      </c>
      <c r="O1840" t="s">
        <v>2717</v>
      </c>
      <c r="S1840" t="s">
        <v>2717</v>
      </c>
      <c r="T1840" t="s">
        <v>2717</v>
      </c>
      <c r="U1840" t="s">
        <v>2717</v>
      </c>
      <c r="X1840" t="s">
        <v>2717</v>
      </c>
      <c r="Y1840" t="s">
        <v>2717</v>
      </c>
      <c r="Z1840" t="s">
        <v>2717</v>
      </c>
      <c r="AA1840" t="s">
        <v>2717</v>
      </c>
    </row>
    <row r="1841" spans="1:27" x14ac:dyDescent="0.25">
      <c r="A1841" t="s">
        <v>2138</v>
      </c>
      <c r="O1841" t="s">
        <v>2717</v>
      </c>
      <c r="R1841" t="s">
        <v>2717</v>
      </c>
      <c r="U1841" t="s">
        <v>2717</v>
      </c>
      <c r="X1841" t="s">
        <v>2717</v>
      </c>
      <c r="Y1841" t="s">
        <v>2717</v>
      </c>
      <c r="Z1841" t="s">
        <v>2717</v>
      </c>
      <c r="AA1841" t="s">
        <v>2717</v>
      </c>
    </row>
    <row r="1842" spans="1:27" x14ac:dyDescent="0.25">
      <c r="A1842" t="s">
        <v>2139</v>
      </c>
      <c r="E1842" t="s">
        <v>2725</v>
      </c>
      <c r="S1842" t="s">
        <v>2717</v>
      </c>
      <c r="T1842" t="s">
        <v>2717</v>
      </c>
    </row>
    <row r="1843" spans="1:27" x14ac:dyDescent="0.25">
      <c r="A1843" t="s">
        <v>2140</v>
      </c>
      <c r="B1843" t="s">
        <v>2725</v>
      </c>
      <c r="E1843" t="s">
        <v>2725</v>
      </c>
      <c r="F1843" t="s">
        <v>2725</v>
      </c>
      <c r="G1843" t="s">
        <v>2725</v>
      </c>
      <c r="H1843" t="s">
        <v>2725</v>
      </c>
      <c r="I1843" t="s">
        <v>2725</v>
      </c>
      <c r="J1843" t="s">
        <v>2725</v>
      </c>
      <c r="N1843" t="s">
        <v>2717</v>
      </c>
      <c r="O1843" t="s">
        <v>2717</v>
      </c>
      <c r="P1843" t="s">
        <v>2717</v>
      </c>
      <c r="S1843" t="s">
        <v>2717</v>
      </c>
      <c r="T1843" t="s">
        <v>2717</v>
      </c>
      <c r="X1843" t="s">
        <v>2717</v>
      </c>
      <c r="Y1843" t="s">
        <v>2717</v>
      </c>
    </row>
    <row r="1844" spans="1:27" x14ac:dyDescent="0.25">
      <c r="A1844" t="s">
        <v>2141</v>
      </c>
      <c r="B1844" t="s">
        <v>2725</v>
      </c>
      <c r="E1844" t="s">
        <v>2725</v>
      </c>
      <c r="N1844" t="s">
        <v>2717</v>
      </c>
      <c r="P1844" t="s">
        <v>2717</v>
      </c>
      <c r="R1844" t="s">
        <v>2717</v>
      </c>
      <c r="S1844" t="s">
        <v>2717</v>
      </c>
      <c r="U1844" t="s">
        <v>2717</v>
      </c>
      <c r="W1844" t="s">
        <v>2717</v>
      </c>
      <c r="X1844" t="s">
        <v>2717</v>
      </c>
      <c r="Y1844" t="s">
        <v>2717</v>
      </c>
    </row>
    <row r="1845" spans="1:27" x14ac:dyDescent="0.25">
      <c r="A1845" t="s">
        <v>2142</v>
      </c>
      <c r="F1845" t="s">
        <v>2725</v>
      </c>
      <c r="G1845" t="s">
        <v>2725</v>
      </c>
      <c r="H1845" t="s">
        <v>2725</v>
      </c>
      <c r="J1845" t="s">
        <v>2725</v>
      </c>
      <c r="N1845" t="s">
        <v>2717</v>
      </c>
      <c r="O1845" t="s">
        <v>2717</v>
      </c>
      <c r="S1845" t="s">
        <v>2717</v>
      </c>
      <c r="T1845" t="s">
        <v>2717</v>
      </c>
      <c r="Y1845" t="s">
        <v>2717</v>
      </c>
    </row>
    <row r="1846" spans="1:27" x14ac:dyDescent="0.25">
      <c r="A1846" t="s">
        <v>2143</v>
      </c>
      <c r="L1846" t="s">
        <v>2725</v>
      </c>
      <c r="S1846" t="s">
        <v>2717</v>
      </c>
      <c r="X1846" t="s">
        <v>2717</v>
      </c>
      <c r="Z1846" t="s">
        <v>2717</v>
      </c>
    </row>
    <row r="1847" spans="1:27" x14ac:dyDescent="0.25">
      <c r="A1847" t="s">
        <v>2144</v>
      </c>
      <c r="D1847" t="s">
        <v>2717</v>
      </c>
      <c r="Q1847" t="s">
        <v>2717</v>
      </c>
      <c r="S1847" t="s">
        <v>2717</v>
      </c>
      <c r="X1847" t="s">
        <v>2717</v>
      </c>
    </row>
    <row r="1848" spans="1:27" x14ac:dyDescent="0.25">
      <c r="A1848" t="s">
        <v>2145</v>
      </c>
      <c r="N1848" t="s">
        <v>2725</v>
      </c>
      <c r="R1848" t="s">
        <v>2717</v>
      </c>
      <c r="Z1848" t="s">
        <v>2717</v>
      </c>
    </row>
    <row r="1849" spans="1:27" x14ac:dyDescent="0.25">
      <c r="A1849" t="s">
        <v>2146</v>
      </c>
      <c r="E1849" t="s">
        <v>2725</v>
      </c>
      <c r="F1849" t="s">
        <v>2725</v>
      </c>
      <c r="G1849" t="s">
        <v>2725</v>
      </c>
      <c r="J1849" t="s">
        <v>2725</v>
      </c>
      <c r="K1849" t="s">
        <v>2717</v>
      </c>
      <c r="S1849" t="s">
        <v>2717</v>
      </c>
      <c r="U1849" t="s">
        <v>2717</v>
      </c>
      <c r="X1849" t="s">
        <v>2717</v>
      </c>
      <c r="Y1849" t="s">
        <v>2717</v>
      </c>
      <c r="Z1849" t="s">
        <v>2717</v>
      </c>
      <c r="AA1849" t="s">
        <v>2717</v>
      </c>
    </row>
    <row r="1850" spans="1:27" x14ac:dyDescent="0.25">
      <c r="A1850" t="s">
        <v>2147</v>
      </c>
      <c r="B1850" t="s">
        <v>2725</v>
      </c>
      <c r="C1850" t="s">
        <v>2725</v>
      </c>
      <c r="E1850" t="s">
        <v>2725</v>
      </c>
      <c r="F1850" t="s">
        <v>2725</v>
      </c>
      <c r="G1850" t="s">
        <v>2725</v>
      </c>
      <c r="J1850" t="s">
        <v>2725</v>
      </c>
      <c r="K1850" t="s">
        <v>2717</v>
      </c>
      <c r="M1850" t="s">
        <v>2725</v>
      </c>
      <c r="Q1850" t="s">
        <v>2725</v>
      </c>
      <c r="U1850" t="s">
        <v>2717</v>
      </c>
      <c r="X1850" t="s">
        <v>2717</v>
      </c>
      <c r="Z1850" t="s">
        <v>2717</v>
      </c>
      <c r="AA1850" t="s">
        <v>2717</v>
      </c>
    </row>
    <row r="1851" spans="1:27" x14ac:dyDescent="0.25">
      <c r="A1851" t="s">
        <v>2148</v>
      </c>
      <c r="G1851" t="s">
        <v>2725</v>
      </c>
      <c r="K1851" t="s">
        <v>2717</v>
      </c>
      <c r="L1851" t="s">
        <v>2717</v>
      </c>
      <c r="R1851" t="s">
        <v>2717</v>
      </c>
      <c r="S1851" t="s">
        <v>2717</v>
      </c>
      <c r="U1851" t="s">
        <v>2717</v>
      </c>
      <c r="Y1851" t="s">
        <v>2717</v>
      </c>
      <c r="Z1851" t="s">
        <v>2717</v>
      </c>
    </row>
    <row r="1852" spans="1:27" x14ac:dyDescent="0.25">
      <c r="A1852" t="s">
        <v>2149</v>
      </c>
      <c r="B1852" t="s">
        <v>2717</v>
      </c>
      <c r="C1852" t="s">
        <v>2717</v>
      </c>
      <c r="K1852" t="s">
        <v>2717</v>
      </c>
      <c r="L1852" t="s">
        <v>2717</v>
      </c>
      <c r="M1852" t="s">
        <v>2717</v>
      </c>
      <c r="N1852" t="s">
        <v>2717</v>
      </c>
      <c r="O1852" t="s">
        <v>2717</v>
      </c>
      <c r="P1852" t="s">
        <v>2717</v>
      </c>
      <c r="Q1852" t="s">
        <v>2717</v>
      </c>
      <c r="S1852" t="s">
        <v>2717</v>
      </c>
      <c r="T1852" t="s">
        <v>2717</v>
      </c>
      <c r="U1852" t="s">
        <v>2717</v>
      </c>
      <c r="V1852" t="s">
        <v>2717</v>
      </c>
      <c r="X1852" t="s">
        <v>2717</v>
      </c>
      <c r="Y1852" t="s">
        <v>2717</v>
      </c>
      <c r="Z1852" t="s">
        <v>2717</v>
      </c>
      <c r="AA1852" t="s">
        <v>2717</v>
      </c>
    </row>
    <row r="1853" spans="1:27" x14ac:dyDescent="0.25">
      <c r="A1853" t="s">
        <v>2150</v>
      </c>
      <c r="B1853" t="s">
        <v>2717</v>
      </c>
      <c r="C1853" t="s">
        <v>2717</v>
      </c>
      <c r="K1853" t="s">
        <v>2717</v>
      </c>
      <c r="L1853" t="s">
        <v>2717</v>
      </c>
      <c r="M1853" t="s">
        <v>2717</v>
      </c>
      <c r="O1853" t="s">
        <v>2717</v>
      </c>
      <c r="P1853" t="s">
        <v>2717</v>
      </c>
      <c r="Q1853" t="s">
        <v>2717</v>
      </c>
      <c r="R1853" t="s">
        <v>2717</v>
      </c>
      <c r="S1853" t="s">
        <v>2717</v>
      </c>
      <c r="U1853" t="s">
        <v>2717</v>
      </c>
      <c r="V1853" t="s">
        <v>2717</v>
      </c>
      <c r="Y1853" t="s">
        <v>2717</v>
      </c>
      <c r="Z1853" t="s">
        <v>2717</v>
      </c>
      <c r="AA1853" t="s">
        <v>2717</v>
      </c>
    </row>
    <row r="1854" spans="1:27" x14ac:dyDescent="0.25">
      <c r="A1854" t="s">
        <v>2151</v>
      </c>
      <c r="C1854" t="s">
        <v>2717</v>
      </c>
      <c r="O1854" t="s">
        <v>2717</v>
      </c>
      <c r="P1854" t="s">
        <v>2717</v>
      </c>
      <c r="S1854" t="s">
        <v>2717</v>
      </c>
      <c r="U1854" t="s">
        <v>2717</v>
      </c>
      <c r="Y1854" t="s">
        <v>2717</v>
      </c>
      <c r="Z1854" t="s">
        <v>2717</v>
      </c>
      <c r="AA1854" t="s">
        <v>2717</v>
      </c>
    </row>
    <row r="1855" spans="1:27" x14ac:dyDescent="0.25">
      <c r="A1855" t="s">
        <v>2152</v>
      </c>
      <c r="L1855" t="s">
        <v>2725</v>
      </c>
      <c r="M1855" t="s">
        <v>2725</v>
      </c>
      <c r="T1855" t="s">
        <v>2725</v>
      </c>
    </row>
    <row r="1856" spans="1:27" x14ac:dyDescent="0.25">
      <c r="A1856" t="s">
        <v>2153</v>
      </c>
      <c r="B1856" t="s">
        <v>2725</v>
      </c>
      <c r="L1856" t="s">
        <v>2725</v>
      </c>
      <c r="M1856" t="s">
        <v>2725</v>
      </c>
      <c r="N1856" t="s">
        <v>2725</v>
      </c>
      <c r="P1856" t="s">
        <v>2725</v>
      </c>
      <c r="T1856" t="s">
        <v>2725</v>
      </c>
    </row>
    <row r="1857" spans="1:27" x14ac:dyDescent="0.25">
      <c r="A1857" t="s">
        <v>2154</v>
      </c>
      <c r="N1857" t="s">
        <v>2717</v>
      </c>
      <c r="S1857" t="s">
        <v>2717</v>
      </c>
      <c r="V1857" t="s">
        <v>2717</v>
      </c>
      <c r="AA1857" t="s">
        <v>2717</v>
      </c>
    </row>
    <row r="1858" spans="1:27" x14ac:dyDescent="0.25">
      <c r="A1858" t="s">
        <v>2155</v>
      </c>
      <c r="B1858" t="s">
        <v>2725</v>
      </c>
      <c r="E1858" t="s">
        <v>2725</v>
      </c>
      <c r="G1858" t="s">
        <v>2725</v>
      </c>
      <c r="K1858" t="s">
        <v>2725</v>
      </c>
      <c r="M1858" t="s">
        <v>2725</v>
      </c>
      <c r="N1858" t="s">
        <v>2725</v>
      </c>
      <c r="P1858" t="s">
        <v>2725</v>
      </c>
      <c r="Q1858" t="s">
        <v>2725</v>
      </c>
      <c r="R1858" t="s">
        <v>2725</v>
      </c>
      <c r="T1858" t="s">
        <v>2725</v>
      </c>
      <c r="U1858" t="s">
        <v>2725</v>
      </c>
      <c r="X1858" t="s">
        <v>2717</v>
      </c>
      <c r="Y1858" t="s">
        <v>2725</v>
      </c>
      <c r="Z1858" t="s">
        <v>2725</v>
      </c>
      <c r="AA1858" t="s">
        <v>2725</v>
      </c>
    </row>
    <row r="1859" spans="1:27" x14ac:dyDescent="0.25">
      <c r="A1859" t="s">
        <v>2156</v>
      </c>
      <c r="C1859" t="s">
        <v>2725</v>
      </c>
      <c r="E1859" t="s">
        <v>2725</v>
      </c>
      <c r="G1859" t="s">
        <v>2725</v>
      </c>
      <c r="K1859" t="s">
        <v>2725</v>
      </c>
      <c r="M1859" t="s">
        <v>2725</v>
      </c>
      <c r="N1859" t="s">
        <v>2725</v>
      </c>
      <c r="O1859" t="s">
        <v>2725</v>
      </c>
      <c r="P1859" t="s">
        <v>2725</v>
      </c>
      <c r="Q1859" t="s">
        <v>2725</v>
      </c>
      <c r="R1859" t="s">
        <v>2725</v>
      </c>
      <c r="S1859" t="s">
        <v>2725</v>
      </c>
      <c r="T1859" t="s">
        <v>2725</v>
      </c>
      <c r="U1859" t="s">
        <v>2725</v>
      </c>
      <c r="X1859" t="s">
        <v>2717</v>
      </c>
      <c r="Y1859" t="s">
        <v>2725</v>
      </c>
      <c r="AA1859" t="s">
        <v>2725</v>
      </c>
    </row>
    <row r="1860" spans="1:27" x14ac:dyDescent="0.25">
      <c r="A1860" t="s">
        <v>2157</v>
      </c>
      <c r="X1860" t="s">
        <v>2717</v>
      </c>
      <c r="Z1860" t="s">
        <v>2725</v>
      </c>
    </row>
    <row r="1861" spans="1:27" x14ac:dyDescent="0.25">
      <c r="A1861" t="s">
        <v>2158</v>
      </c>
      <c r="B1861" t="s">
        <v>2725</v>
      </c>
      <c r="C1861" t="s">
        <v>2725</v>
      </c>
      <c r="J1861" t="s">
        <v>2725</v>
      </c>
      <c r="P1861" t="s">
        <v>2725</v>
      </c>
      <c r="X1861" t="s">
        <v>2717</v>
      </c>
    </row>
    <row r="1862" spans="1:27" x14ac:dyDescent="0.25">
      <c r="A1862" t="s">
        <v>2159</v>
      </c>
      <c r="X1862" t="s">
        <v>2717</v>
      </c>
    </row>
    <row r="1863" spans="1:27" x14ac:dyDescent="0.25">
      <c r="A1863" t="s">
        <v>2160</v>
      </c>
      <c r="C1863" t="s">
        <v>2725</v>
      </c>
      <c r="D1863" t="s">
        <v>2725</v>
      </c>
      <c r="E1863" t="s">
        <v>2725</v>
      </c>
      <c r="J1863" t="s">
        <v>2725</v>
      </c>
      <c r="L1863" t="s">
        <v>2725</v>
      </c>
      <c r="M1863" t="s">
        <v>2725</v>
      </c>
      <c r="N1863" t="s">
        <v>2725</v>
      </c>
      <c r="O1863" t="s">
        <v>2725</v>
      </c>
      <c r="P1863" t="s">
        <v>2725</v>
      </c>
      <c r="Q1863" t="s">
        <v>2725</v>
      </c>
      <c r="S1863" t="s">
        <v>2725</v>
      </c>
      <c r="V1863" t="s">
        <v>2725</v>
      </c>
      <c r="X1863" t="s">
        <v>2717</v>
      </c>
      <c r="Z1863" t="s">
        <v>2725</v>
      </c>
      <c r="AA1863" t="s">
        <v>2725</v>
      </c>
    </row>
    <row r="1864" spans="1:27" x14ac:dyDescent="0.25">
      <c r="A1864" t="s">
        <v>2161</v>
      </c>
      <c r="G1864" t="s">
        <v>2725</v>
      </c>
      <c r="U1864" t="s">
        <v>2717</v>
      </c>
    </row>
    <row r="1865" spans="1:27" x14ac:dyDescent="0.25">
      <c r="A1865" t="s">
        <v>2162</v>
      </c>
      <c r="G1865" t="s">
        <v>2725</v>
      </c>
    </row>
    <row r="1866" spans="1:27" x14ac:dyDescent="0.25">
      <c r="A1866" t="s">
        <v>2163</v>
      </c>
      <c r="K1866" t="s">
        <v>2725</v>
      </c>
      <c r="S1866" t="s">
        <v>2717</v>
      </c>
      <c r="U1866" t="s">
        <v>2717</v>
      </c>
    </row>
    <row r="1867" spans="1:27" x14ac:dyDescent="0.25">
      <c r="A1867" t="s">
        <v>2164</v>
      </c>
      <c r="J1867" t="s">
        <v>2717</v>
      </c>
      <c r="K1867" t="s">
        <v>2717</v>
      </c>
      <c r="L1867" t="s">
        <v>2725</v>
      </c>
      <c r="S1867" t="s">
        <v>2717</v>
      </c>
      <c r="U1867" t="s">
        <v>2717</v>
      </c>
      <c r="X1867" t="s">
        <v>2717</v>
      </c>
    </row>
    <row r="1868" spans="1:27" x14ac:dyDescent="0.25">
      <c r="A1868" t="s">
        <v>2165</v>
      </c>
      <c r="C1868" t="s">
        <v>2717</v>
      </c>
      <c r="D1868" t="s">
        <v>2717</v>
      </c>
      <c r="G1868" t="s">
        <v>2717</v>
      </c>
      <c r="I1868" t="s">
        <v>2717</v>
      </c>
      <c r="J1868" t="s">
        <v>2717</v>
      </c>
      <c r="K1868" t="s">
        <v>2717</v>
      </c>
      <c r="M1868" t="s">
        <v>2717</v>
      </c>
      <c r="Q1868" t="s">
        <v>2717</v>
      </c>
      <c r="S1868" t="s">
        <v>2717</v>
      </c>
      <c r="T1868" t="s">
        <v>2717</v>
      </c>
      <c r="U1868" t="s">
        <v>2717</v>
      </c>
      <c r="X1868" t="s">
        <v>2717</v>
      </c>
      <c r="Z1868" t="s">
        <v>2717</v>
      </c>
      <c r="AA1868" t="s">
        <v>2717</v>
      </c>
    </row>
    <row r="1869" spans="1:27" x14ac:dyDescent="0.25">
      <c r="A1869" t="s">
        <v>2166</v>
      </c>
      <c r="G1869" t="s">
        <v>2725</v>
      </c>
      <c r="L1869" t="s">
        <v>2725</v>
      </c>
      <c r="M1869" t="s">
        <v>2725</v>
      </c>
      <c r="X1869" t="s">
        <v>2717</v>
      </c>
    </row>
    <row r="1870" spans="1:27" x14ac:dyDescent="0.25">
      <c r="A1870" t="s">
        <v>2167</v>
      </c>
      <c r="X1870" t="s">
        <v>2717</v>
      </c>
    </row>
    <row r="1871" spans="1:27" x14ac:dyDescent="0.25">
      <c r="A1871" t="s">
        <v>2168</v>
      </c>
      <c r="E1871" t="s">
        <v>2725</v>
      </c>
      <c r="F1871" t="s">
        <v>2725</v>
      </c>
      <c r="G1871" t="s">
        <v>2725</v>
      </c>
      <c r="M1871" t="s">
        <v>2725</v>
      </c>
      <c r="Z1871" t="s">
        <v>2717</v>
      </c>
    </row>
    <row r="1872" spans="1:27" x14ac:dyDescent="0.25">
      <c r="A1872" t="s">
        <v>2169</v>
      </c>
      <c r="B1872" t="s">
        <v>2717</v>
      </c>
      <c r="E1872" t="s">
        <v>2717</v>
      </c>
      <c r="R1872" t="s">
        <v>2717</v>
      </c>
      <c r="X1872" t="s">
        <v>2717</v>
      </c>
    </row>
    <row r="1873" spans="1:27" x14ac:dyDescent="0.25">
      <c r="A1873" t="s">
        <v>2170</v>
      </c>
      <c r="G1873" t="s">
        <v>2725</v>
      </c>
      <c r="K1873" t="s">
        <v>2725</v>
      </c>
    </row>
    <row r="1874" spans="1:27" x14ac:dyDescent="0.25">
      <c r="A1874" t="s">
        <v>2171</v>
      </c>
      <c r="M1874" t="s">
        <v>2725</v>
      </c>
      <c r="R1874" t="s">
        <v>2725</v>
      </c>
      <c r="T1874" t="s">
        <v>2725</v>
      </c>
    </row>
    <row r="1875" spans="1:27" x14ac:dyDescent="0.25">
      <c r="A1875" t="s">
        <v>2172</v>
      </c>
      <c r="G1875" t="s">
        <v>2725</v>
      </c>
    </row>
    <row r="1876" spans="1:27" x14ac:dyDescent="0.25">
      <c r="A1876" t="s">
        <v>2173</v>
      </c>
    </row>
    <row r="1877" spans="1:27" x14ac:dyDescent="0.25">
      <c r="A1877" t="s">
        <v>2174</v>
      </c>
      <c r="S1877" t="s">
        <v>2725</v>
      </c>
      <c r="T1877" t="s">
        <v>2725</v>
      </c>
    </row>
    <row r="1878" spans="1:27" x14ac:dyDescent="0.25">
      <c r="A1878" t="s">
        <v>2175</v>
      </c>
      <c r="T1878" t="s">
        <v>2717</v>
      </c>
      <c r="AA1878" t="s">
        <v>2717</v>
      </c>
    </row>
    <row r="1879" spans="1:27" x14ac:dyDescent="0.25">
      <c r="A1879" t="s">
        <v>2176</v>
      </c>
      <c r="B1879" t="s">
        <v>2725</v>
      </c>
      <c r="C1879" t="s">
        <v>2725</v>
      </c>
      <c r="D1879" t="s">
        <v>2725</v>
      </c>
      <c r="E1879" t="s">
        <v>2725</v>
      </c>
      <c r="F1879" t="s">
        <v>2725</v>
      </c>
      <c r="G1879" t="s">
        <v>2725</v>
      </c>
      <c r="J1879" t="s">
        <v>2725</v>
      </c>
      <c r="K1879" t="s">
        <v>2725</v>
      </c>
      <c r="L1879" t="s">
        <v>2725</v>
      </c>
      <c r="M1879" t="s">
        <v>2725</v>
      </c>
      <c r="N1879" t="s">
        <v>2725</v>
      </c>
      <c r="O1879" t="s">
        <v>2725</v>
      </c>
      <c r="P1879" t="s">
        <v>2725</v>
      </c>
      <c r="Q1879" t="s">
        <v>2725</v>
      </c>
      <c r="V1879" t="s">
        <v>2725</v>
      </c>
      <c r="X1879" t="s">
        <v>2717</v>
      </c>
      <c r="Y1879" t="s">
        <v>2725</v>
      </c>
      <c r="AA1879" t="s">
        <v>2725</v>
      </c>
    </row>
    <row r="1880" spans="1:27" x14ac:dyDescent="0.25">
      <c r="A1880" t="s">
        <v>2177</v>
      </c>
      <c r="C1880" t="s">
        <v>2725</v>
      </c>
      <c r="D1880" t="s">
        <v>2725</v>
      </c>
      <c r="L1880" t="s">
        <v>2725</v>
      </c>
      <c r="M1880" t="s">
        <v>2725</v>
      </c>
      <c r="N1880" t="s">
        <v>2725</v>
      </c>
      <c r="O1880" t="s">
        <v>2725</v>
      </c>
      <c r="P1880" t="s">
        <v>2725</v>
      </c>
      <c r="Q1880" t="s">
        <v>2725</v>
      </c>
      <c r="S1880" t="s">
        <v>2725</v>
      </c>
      <c r="X1880" t="s">
        <v>2717</v>
      </c>
    </row>
    <row r="1881" spans="1:27" x14ac:dyDescent="0.25">
      <c r="A1881" t="s">
        <v>2178</v>
      </c>
      <c r="B1881" t="s">
        <v>2725</v>
      </c>
      <c r="E1881" t="s">
        <v>2725</v>
      </c>
      <c r="F1881" t="s">
        <v>2725</v>
      </c>
      <c r="G1881" t="s">
        <v>2725</v>
      </c>
      <c r="H1881" t="s">
        <v>2725</v>
      </c>
      <c r="J1881" t="s">
        <v>2725</v>
      </c>
      <c r="M1881" t="s">
        <v>2725</v>
      </c>
      <c r="N1881" t="s">
        <v>2725</v>
      </c>
      <c r="Q1881" t="s">
        <v>2725</v>
      </c>
      <c r="T1881" t="s">
        <v>2725</v>
      </c>
      <c r="V1881" t="s">
        <v>2725</v>
      </c>
      <c r="Y1881" t="s">
        <v>2725</v>
      </c>
      <c r="Z1881" t="s">
        <v>2725</v>
      </c>
    </row>
    <row r="1882" spans="1:27" x14ac:dyDescent="0.25">
      <c r="A1882" t="s">
        <v>2179</v>
      </c>
      <c r="B1882" t="s">
        <v>2725</v>
      </c>
      <c r="C1882" t="s">
        <v>2725</v>
      </c>
      <c r="D1882" t="s">
        <v>2725</v>
      </c>
      <c r="E1882" t="s">
        <v>2725</v>
      </c>
      <c r="F1882" t="s">
        <v>2725</v>
      </c>
      <c r="G1882" t="s">
        <v>2725</v>
      </c>
      <c r="J1882" t="s">
        <v>2725</v>
      </c>
      <c r="K1882" t="s">
        <v>2725</v>
      </c>
      <c r="L1882" t="s">
        <v>2725</v>
      </c>
      <c r="M1882" t="s">
        <v>2725</v>
      </c>
      <c r="P1882" t="s">
        <v>2725</v>
      </c>
      <c r="Q1882" t="s">
        <v>2725</v>
      </c>
      <c r="R1882" t="s">
        <v>2725</v>
      </c>
      <c r="U1882" t="s">
        <v>2725</v>
      </c>
      <c r="AA1882" t="s">
        <v>2725</v>
      </c>
    </row>
    <row r="1883" spans="1:27" x14ac:dyDescent="0.25">
      <c r="A1883" t="s">
        <v>2180</v>
      </c>
      <c r="B1883" t="s">
        <v>2725</v>
      </c>
      <c r="C1883" t="s">
        <v>2725</v>
      </c>
      <c r="E1883" t="s">
        <v>2725</v>
      </c>
      <c r="F1883" t="s">
        <v>2725</v>
      </c>
      <c r="G1883" t="s">
        <v>2725</v>
      </c>
      <c r="L1883" t="s">
        <v>2725</v>
      </c>
      <c r="M1883" t="s">
        <v>2725</v>
      </c>
      <c r="P1883" t="s">
        <v>2725</v>
      </c>
    </row>
    <row r="1884" spans="1:27" x14ac:dyDescent="0.25">
      <c r="A1884" t="s">
        <v>2181</v>
      </c>
      <c r="B1884" t="s">
        <v>2725</v>
      </c>
      <c r="D1884" t="s">
        <v>2725</v>
      </c>
      <c r="G1884" t="s">
        <v>2725</v>
      </c>
      <c r="J1884" t="s">
        <v>2725</v>
      </c>
      <c r="K1884" t="s">
        <v>2725</v>
      </c>
      <c r="L1884" t="s">
        <v>2725</v>
      </c>
      <c r="R1884" t="s">
        <v>2725</v>
      </c>
      <c r="U1884" t="s">
        <v>2725</v>
      </c>
      <c r="V1884" t="s">
        <v>2725</v>
      </c>
    </row>
    <row r="1885" spans="1:27" x14ac:dyDescent="0.25">
      <c r="A1885" t="s">
        <v>2182</v>
      </c>
      <c r="C1885" t="s">
        <v>2725</v>
      </c>
      <c r="P1885" t="s">
        <v>2725</v>
      </c>
      <c r="S1885" t="s">
        <v>2725</v>
      </c>
      <c r="U1885" t="s">
        <v>2725</v>
      </c>
    </row>
    <row r="1886" spans="1:27" x14ac:dyDescent="0.25">
      <c r="A1886" t="s">
        <v>2183</v>
      </c>
      <c r="C1886" t="s">
        <v>2725</v>
      </c>
      <c r="K1886" t="s">
        <v>2725</v>
      </c>
      <c r="P1886" t="s">
        <v>2725</v>
      </c>
      <c r="Q1886" t="s">
        <v>2725</v>
      </c>
      <c r="S1886" t="s">
        <v>2725</v>
      </c>
      <c r="U1886" t="s">
        <v>2725</v>
      </c>
      <c r="Y1886" t="s">
        <v>2725</v>
      </c>
      <c r="Z1886" t="s">
        <v>2725</v>
      </c>
    </row>
    <row r="1887" spans="1:27" x14ac:dyDescent="0.25">
      <c r="A1887" t="s">
        <v>2184</v>
      </c>
      <c r="U1887" t="s">
        <v>2725</v>
      </c>
      <c r="W1887" t="s">
        <v>2717</v>
      </c>
      <c r="AA1887" t="s">
        <v>2717</v>
      </c>
    </row>
    <row r="1888" spans="1:27" x14ac:dyDescent="0.25">
      <c r="A1888" t="s">
        <v>2185</v>
      </c>
      <c r="J1888" t="s">
        <v>2725</v>
      </c>
      <c r="N1888" t="s">
        <v>2725</v>
      </c>
      <c r="U1888" t="s">
        <v>2717</v>
      </c>
    </row>
    <row r="1889" spans="1:27" x14ac:dyDescent="0.25">
      <c r="A1889" t="s">
        <v>2186</v>
      </c>
      <c r="C1889" t="s">
        <v>2717</v>
      </c>
      <c r="S1889" t="s">
        <v>2717</v>
      </c>
      <c r="W1889" t="s">
        <v>2725</v>
      </c>
      <c r="X1889" t="s">
        <v>2717</v>
      </c>
    </row>
    <row r="1890" spans="1:27" x14ac:dyDescent="0.25">
      <c r="A1890" t="s">
        <v>2187</v>
      </c>
      <c r="J1890" t="s">
        <v>2725</v>
      </c>
      <c r="U1890" t="s">
        <v>2717</v>
      </c>
    </row>
    <row r="1891" spans="1:27" x14ac:dyDescent="0.25">
      <c r="A1891" t="s">
        <v>2188</v>
      </c>
      <c r="B1891" t="s">
        <v>2725</v>
      </c>
      <c r="G1891" t="s">
        <v>2725</v>
      </c>
      <c r="J1891" t="s">
        <v>2725</v>
      </c>
      <c r="M1891" t="s">
        <v>2725</v>
      </c>
      <c r="O1891" t="s">
        <v>2725</v>
      </c>
      <c r="P1891" t="s">
        <v>2725</v>
      </c>
      <c r="S1891" t="s">
        <v>2717</v>
      </c>
      <c r="U1891" t="s">
        <v>2717</v>
      </c>
      <c r="X1891" t="s">
        <v>2717</v>
      </c>
    </row>
    <row r="1892" spans="1:27" x14ac:dyDescent="0.25">
      <c r="A1892" t="s">
        <v>2189</v>
      </c>
      <c r="B1892" t="s">
        <v>2725</v>
      </c>
      <c r="C1892" t="s">
        <v>2725</v>
      </c>
      <c r="F1892" t="s">
        <v>2725</v>
      </c>
      <c r="G1892" t="s">
        <v>2725</v>
      </c>
      <c r="M1892" t="s">
        <v>2725</v>
      </c>
      <c r="N1892" t="s">
        <v>2725</v>
      </c>
      <c r="R1892" t="s">
        <v>2717</v>
      </c>
      <c r="S1892" t="s">
        <v>2717</v>
      </c>
      <c r="U1892" t="s">
        <v>2717</v>
      </c>
      <c r="X1892" t="s">
        <v>2717</v>
      </c>
    </row>
    <row r="1893" spans="1:27" x14ac:dyDescent="0.25">
      <c r="A1893" t="s">
        <v>2190</v>
      </c>
      <c r="B1893" t="s">
        <v>2725</v>
      </c>
      <c r="G1893" t="s">
        <v>2725</v>
      </c>
      <c r="J1893" t="s">
        <v>2725</v>
      </c>
      <c r="K1893" t="s">
        <v>2725</v>
      </c>
      <c r="O1893" t="s">
        <v>2725</v>
      </c>
      <c r="P1893" t="s">
        <v>2725</v>
      </c>
    </row>
    <row r="1894" spans="1:27" x14ac:dyDescent="0.25">
      <c r="A1894" t="s">
        <v>2191</v>
      </c>
      <c r="L1894" t="s">
        <v>2725</v>
      </c>
      <c r="P1894" t="s">
        <v>2725</v>
      </c>
      <c r="S1894" t="s">
        <v>2725</v>
      </c>
      <c r="X1894" t="s">
        <v>2717</v>
      </c>
    </row>
    <row r="1895" spans="1:27" x14ac:dyDescent="0.25">
      <c r="A1895" t="s">
        <v>2192</v>
      </c>
      <c r="C1895" t="s">
        <v>2725</v>
      </c>
      <c r="Y1895" t="s">
        <v>2725</v>
      </c>
    </row>
    <row r="1896" spans="1:27" x14ac:dyDescent="0.25">
      <c r="A1896" t="s">
        <v>2193</v>
      </c>
      <c r="P1896" t="s">
        <v>2725</v>
      </c>
    </row>
    <row r="1897" spans="1:27" x14ac:dyDescent="0.25">
      <c r="A1897" t="s">
        <v>2194</v>
      </c>
      <c r="O1897" t="s">
        <v>2725</v>
      </c>
      <c r="P1897" t="s">
        <v>2725</v>
      </c>
      <c r="Q1897" t="s">
        <v>2725</v>
      </c>
      <c r="S1897" t="s">
        <v>2725</v>
      </c>
      <c r="Y1897" t="s">
        <v>2725</v>
      </c>
      <c r="Z1897" t="s">
        <v>2725</v>
      </c>
      <c r="AA1897" t="s">
        <v>2725</v>
      </c>
    </row>
    <row r="1898" spans="1:27" x14ac:dyDescent="0.25">
      <c r="A1898" t="s">
        <v>2195</v>
      </c>
      <c r="O1898" t="s">
        <v>2725</v>
      </c>
      <c r="P1898" t="s">
        <v>2725</v>
      </c>
      <c r="Q1898" t="s">
        <v>2725</v>
      </c>
      <c r="S1898" t="s">
        <v>2725</v>
      </c>
      <c r="Y1898" t="s">
        <v>2725</v>
      </c>
      <c r="AA1898" t="s">
        <v>2725</v>
      </c>
    </row>
    <row r="1899" spans="1:27" x14ac:dyDescent="0.25">
      <c r="A1899" t="s">
        <v>2196</v>
      </c>
      <c r="R1899" t="s">
        <v>2725</v>
      </c>
      <c r="Z1899" t="s">
        <v>2725</v>
      </c>
      <c r="AA1899" t="s">
        <v>2725</v>
      </c>
    </row>
    <row r="1900" spans="1:27" x14ac:dyDescent="0.25">
      <c r="A1900" t="s">
        <v>2197</v>
      </c>
      <c r="B1900" t="s">
        <v>2725</v>
      </c>
      <c r="G1900" t="s">
        <v>2725</v>
      </c>
      <c r="K1900" t="s">
        <v>2717</v>
      </c>
      <c r="N1900" t="s">
        <v>2717</v>
      </c>
      <c r="R1900" t="s">
        <v>2717</v>
      </c>
      <c r="S1900" t="s">
        <v>2717</v>
      </c>
      <c r="W1900" t="s">
        <v>2717</v>
      </c>
      <c r="Y1900" t="s">
        <v>2717</v>
      </c>
      <c r="AA1900" t="s">
        <v>2717</v>
      </c>
    </row>
    <row r="1901" spans="1:27" x14ac:dyDescent="0.25">
      <c r="A1901" t="s">
        <v>2198</v>
      </c>
      <c r="B1901" t="s">
        <v>2725</v>
      </c>
      <c r="N1901" t="s">
        <v>2717</v>
      </c>
      <c r="W1901" t="s">
        <v>2717</v>
      </c>
    </row>
    <row r="1902" spans="1:27" x14ac:dyDescent="0.25">
      <c r="A1902" t="s">
        <v>2199</v>
      </c>
      <c r="G1902" t="s">
        <v>2725</v>
      </c>
      <c r="N1902" t="s">
        <v>2717</v>
      </c>
      <c r="R1902" t="s">
        <v>2717</v>
      </c>
      <c r="S1902" t="s">
        <v>2717</v>
      </c>
      <c r="W1902" t="s">
        <v>2717</v>
      </c>
      <c r="Y1902" t="s">
        <v>2717</v>
      </c>
    </row>
    <row r="1903" spans="1:27" x14ac:dyDescent="0.25">
      <c r="A1903" t="s">
        <v>2200</v>
      </c>
      <c r="C1903" t="s">
        <v>2725</v>
      </c>
      <c r="O1903" t="s">
        <v>2717</v>
      </c>
      <c r="P1903" t="s">
        <v>2717</v>
      </c>
      <c r="R1903" t="s">
        <v>2717</v>
      </c>
      <c r="Y1903" t="s">
        <v>2717</v>
      </c>
    </row>
    <row r="1904" spans="1:27" x14ac:dyDescent="0.25">
      <c r="A1904" t="s">
        <v>2201</v>
      </c>
      <c r="B1904" t="s">
        <v>2725</v>
      </c>
      <c r="R1904" t="s">
        <v>2717</v>
      </c>
    </row>
    <row r="1905" spans="1:27" x14ac:dyDescent="0.25">
      <c r="A1905" t="s">
        <v>2202</v>
      </c>
      <c r="E1905" t="s">
        <v>2725</v>
      </c>
      <c r="N1905" t="s">
        <v>2717</v>
      </c>
      <c r="O1905" t="s">
        <v>2717</v>
      </c>
      <c r="P1905" t="s">
        <v>2717</v>
      </c>
      <c r="R1905" t="s">
        <v>2717</v>
      </c>
      <c r="Y1905" t="s">
        <v>2717</v>
      </c>
      <c r="Z1905" t="s">
        <v>2717</v>
      </c>
      <c r="AA1905" t="s">
        <v>2717</v>
      </c>
    </row>
    <row r="1906" spans="1:27" x14ac:dyDescent="0.25">
      <c r="A1906" t="s">
        <v>2203</v>
      </c>
      <c r="B1906" t="s">
        <v>2725</v>
      </c>
      <c r="C1906" t="s">
        <v>2725</v>
      </c>
      <c r="F1906" t="s">
        <v>2725</v>
      </c>
      <c r="G1906" t="s">
        <v>2725</v>
      </c>
      <c r="K1906" t="s">
        <v>2725</v>
      </c>
      <c r="L1906" t="s">
        <v>2725</v>
      </c>
      <c r="M1906" t="s">
        <v>2725</v>
      </c>
      <c r="N1906" t="s">
        <v>2725</v>
      </c>
      <c r="O1906" t="s">
        <v>2725</v>
      </c>
      <c r="R1906" t="s">
        <v>2725</v>
      </c>
      <c r="T1906" t="s">
        <v>2725</v>
      </c>
      <c r="X1906" t="s">
        <v>2725</v>
      </c>
      <c r="AA1906" t="s">
        <v>2725</v>
      </c>
    </row>
    <row r="1907" spans="1:27" x14ac:dyDescent="0.25">
      <c r="A1907" t="s">
        <v>2204</v>
      </c>
      <c r="U1907" t="s">
        <v>2717</v>
      </c>
    </row>
    <row r="1908" spans="1:27" x14ac:dyDescent="0.25">
      <c r="A1908" t="s">
        <v>2205</v>
      </c>
      <c r="B1908" t="s">
        <v>2725</v>
      </c>
      <c r="C1908" t="s">
        <v>2725</v>
      </c>
      <c r="F1908" t="s">
        <v>2725</v>
      </c>
      <c r="G1908" t="s">
        <v>2725</v>
      </c>
      <c r="J1908" t="s">
        <v>2725</v>
      </c>
      <c r="K1908" t="s">
        <v>2725</v>
      </c>
      <c r="L1908" t="s">
        <v>2725</v>
      </c>
      <c r="M1908" t="s">
        <v>2725</v>
      </c>
      <c r="N1908" t="s">
        <v>2725</v>
      </c>
      <c r="O1908" t="s">
        <v>2725</v>
      </c>
      <c r="P1908" t="s">
        <v>2725</v>
      </c>
      <c r="R1908" t="s">
        <v>2725</v>
      </c>
      <c r="T1908" t="s">
        <v>2725</v>
      </c>
      <c r="V1908" t="s">
        <v>2725</v>
      </c>
      <c r="X1908" t="s">
        <v>2725</v>
      </c>
      <c r="Y1908" t="s">
        <v>2725</v>
      </c>
    </row>
    <row r="1909" spans="1:27" x14ac:dyDescent="0.25">
      <c r="A1909" t="s">
        <v>2206</v>
      </c>
      <c r="P1909" t="s">
        <v>2725</v>
      </c>
      <c r="X1909" t="s">
        <v>2717</v>
      </c>
    </row>
    <row r="1910" spans="1:27" x14ac:dyDescent="0.25">
      <c r="A1910" t="s">
        <v>2207</v>
      </c>
      <c r="K1910" t="s">
        <v>2725</v>
      </c>
      <c r="O1910" t="s">
        <v>2725</v>
      </c>
      <c r="P1910" t="s">
        <v>2725</v>
      </c>
    </row>
    <row r="1911" spans="1:27" x14ac:dyDescent="0.25">
      <c r="A1911" t="s">
        <v>2208</v>
      </c>
      <c r="D1911" t="s">
        <v>2717</v>
      </c>
      <c r="E1911" t="s">
        <v>2717</v>
      </c>
      <c r="K1911" t="s">
        <v>2717</v>
      </c>
      <c r="N1911" t="s">
        <v>2717</v>
      </c>
      <c r="Q1911" t="s">
        <v>2717</v>
      </c>
      <c r="R1911" t="s">
        <v>2717</v>
      </c>
      <c r="S1911" t="s">
        <v>2717</v>
      </c>
      <c r="T1911" t="s">
        <v>2725</v>
      </c>
      <c r="V1911" t="s">
        <v>2717</v>
      </c>
      <c r="X1911" t="s">
        <v>2717</v>
      </c>
    </row>
    <row r="1912" spans="1:27" x14ac:dyDescent="0.25">
      <c r="A1912" t="s">
        <v>2209</v>
      </c>
      <c r="C1912" t="s">
        <v>2725</v>
      </c>
      <c r="AA1912" t="s">
        <v>2717</v>
      </c>
    </row>
    <row r="1913" spans="1:27" x14ac:dyDescent="0.25">
      <c r="A1913" t="s">
        <v>2210</v>
      </c>
    </row>
    <row r="1914" spans="1:27" x14ac:dyDescent="0.25">
      <c r="A1914" t="s">
        <v>2211</v>
      </c>
      <c r="C1914" t="s">
        <v>2725</v>
      </c>
    </row>
    <row r="1915" spans="1:27" x14ac:dyDescent="0.25">
      <c r="A1915" t="s">
        <v>2212</v>
      </c>
      <c r="M1915" t="s">
        <v>2725</v>
      </c>
    </row>
    <row r="1916" spans="1:27" x14ac:dyDescent="0.25">
      <c r="A1916" t="s">
        <v>2213</v>
      </c>
    </row>
    <row r="1917" spans="1:27" x14ac:dyDescent="0.25">
      <c r="A1917" t="s">
        <v>2214</v>
      </c>
      <c r="M1917" t="s">
        <v>2725</v>
      </c>
      <c r="P1917" t="s">
        <v>2725</v>
      </c>
    </row>
    <row r="1918" spans="1:27" x14ac:dyDescent="0.25">
      <c r="A1918" t="s">
        <v>2215</v>
      </c>
      <c r="T1918" t="s">
        <v>2725</v>
      </c>
    </row>
    <row r="1919" spans="1:27" x14ac:dyDescent="0.25">
      <c r="A1919" t="s">
        <v>2216</v>
      </c>
      <c r="E1919" t="s">
        <v>2717</v>
      </c>
      <c r="J1919" t="s">
        <v>2717</v>
      </c>
      <c r="T1919" t="s">
        <v>2725</v>
      </c>
      <c r="V1919" t="s">
        <v>2717</v>
      </c>
    </row>
    <row r="1920" spans="1:27" x14ac:dyDescent="0.25">
      <c r="A1920" t="s">
        <v>2217</v>
      </c>
      <c r="B1920" t="s">
        <v>2725</v>
      </c>
      <c r="S1920" t="s">
        <v>2725</v>
      </c>
      <c r="T1920" t="s">
        <v>2725</v>
      </c>
    </row>
    <row r="1921" spans="1:27" x14ac:dyDescent="0.25">
      <c r="A1921" t="s">
        <v>2218</v>
      </c>
      <c r="B1921" t="s">
        <v>2725</v>
      </c>
      <c r="G1921" t="s">
        <v>2725</v>
      </c>
      <c r="N1921" t="s">
        <v>2725</v>
      </c>
      <c r="Q1921" t="s">
        <v>2717</v>
      </c>
    </row>
    <row r="1922" spans="1:27" x14ac:dyDescent="0.25">
      <c r="A1922" t="s">
        <v>2219</v>
      </c>
      <c r="B1922" t="s">
        <v>2725</v>
      </c>
      <c r="C1922" t="s">
        <v>2725</v>
      </c>
      <c r="G1922" t="s">
        <v>2725</v>
      </c>
      <c r="K1922" t="s">
        <v>2725</v>
      </c>
      <c r="L1922" t="s">
        <v>2725</v>
      </c>
      <c r="N1922" t="s">
        <v>2725</v>
      </c>
      <c r="T1922" t="s">
        <v>2725</v>
      </c>
    </row>
    <row r="1923" spans="1:27" x14ac:dyDescent="0.25">
      <c r="A1923" t="s">
        <v>2220</v>
      </c>
      <c r="Q1923" t="s">
        <v>2717</v>
      </c>
    </row>
    <row r="1924" spans="1:27" x14ac:dyDescent="0.25">
      <c r="A1924" t="s">
        <v>2221</v>
      </c>
      <c r="D1924" t="s">
        <v>2717</v>
      </c>
      <c r="J1924" t="s">
        <v>2725</v>
      </c>
      <c r="K1924" t="s">
        <v>2717</v>
      </c>
      <c r="M1924" t="s">
        <v>2717</v>
      </c>
      <c r="O1924" t="s">
        <v>2717</v>
      </c>
      <c r="Q1924" t="s">
        <v>2717</v>
      </c>
      <c r="W1924" t="s">
        <v>2725</v>
      </c>
      <c r="Y1924" t="s">
        <v>2717</v>
      </c>
    </row>
    <row r="1925" spans="1:27" x14ac:dyDescent="0.25">
      <c r="A1925" t="s">
        <v>2222</v>
      </c>
    </row>
    <row r="1926" spans="1:27" x14ac:dyDescent="0.25">
      <c r="A1926" t="s">
        <v>2223</v>
      </c>
      <c r="D1926" t="s">
        <v>2717</v>
      </c>
      <c r="J1926" t="s">
        <v>2725</v>
      </c>
      <c r="K1926" t="s">
        <v>2717</v>
      </c>
      <c r="M1926" t="s">
        <v>2717</v>
      </c>
      <c r="O1926" t="s">
        <v>2717</v>
      </c>
      <c r="Q1926" t="s">
        <v>2717</v>
      </c>
      <c r="W1926" t="s">
        <v>2725</v>
      </c>
      <c r="Y1926" t="s">
        <v>2717</v>
      </c>
    </row>
    <row r="1927" spans="1:27" x14ac:dyDescent="0.25">
      <c r="A1927" t="s">
        <v>2224</v>
      </c>
      <c r="B1927" t="s">
        <v>2725</v>
      </c>
      <c r="C1927" t="s">
        <v>2717</v>
      </c>
      <c r="S1927" t="s">
        <v>2717</v>
      </c>
      <c r="U1927" t="s">
        <v>2717</v>
      </c>
      <c r="V1927" t="s">
        <v>2725</v>
      </c>
      <c r="AA1927" t="s">
        <v>2717</v>
      </c>
    </row>
    <row r="1928" spans="1:27" x14ac:dyDescent="0.25">
      <c r="A1928" t="s">
        <v>2225</v>
      </c>
      <c r="C1928" t="s">
        <v>2717</v>
      </c>
      <c r="S1928" t="s">
        <v>2717</v>
      </c>
      <c r="T1928" t="s">
        <v>2725</v>
      </c>
      <c r="U1928" t="s">
        <v>2717</v>
      </c>
      <c r="Z1928" t="s">
        <v>2717</v>
      </c>
      <c r="AA1928" t="s">
        <v>2717</v>
      </c>
    </row>
    <row r="1929" spans="1:27" x14ac:dyDescent="0.25">
      <c r="A1929" t="s">
        <v>2226</v>
      </c>
      <c r="B1929" t="s">
        <v>2725</v>
      </c>
      <c r="C1929" t="s">
        <v>2717</v>
      </c>
      <c r="E1929" t="s">
        <v>2717</v>
      </c>
      <c r="J1929" t="s">
        <v>2725</v>
      </c>
      <c r="M1929" t="s">
        <v>2725</v>
      </c>
      <c r="V1929" t="s">
        <v>2725</v>
      </c>
    </row>
    <row r="1930" spans="1:27" x14ac:dyDescent="0.25">
      <c r="A1930" t="s">
        <v>2227</v>
      </c>
      <c r="D1930" t="s">
        <v>2725</v>
      </c>
      <c r="F1930" t="s">
        <v>2725</v>
      </c>
      <c r="M1930" t="s">
        <v>2725</v>
      </c>
      <c r="Q1930" t="s">
        <v>2725</v>
      </c>
      <c r="T1930" t="s">
        <v>2725</v>
      </c>
      <c r="U1930" t="s">
        <v>2717</v>
      </c>
      <c r="W1930" t="s">
        <v>2717</v>
      </c>
      <c r="X1930" t="s">
        <v>2717</v>
      </c>
      <c r="AA1930" t="s">
        <v>2717</v>
      </c>
    </row>
    <row r="1931" spans="1:27" x14ac:dyDescent="0.25">
      <c r="A1931" t="s">
        <v>2228</v>
      </c>
      <c r="H1931" t="s">
        <v>2725</v>
      </c>
      <c r="S1931" t="s">
        <v>2717</v>
      </c>
      <c r="V1931" t="s">
        <v>2717</v>
      </c>
      <c r="X1931" t="s">
        <v>2717</v>
      </c>
    </row>
    <row r="1932" spans="1:27" x14ac:dyDescent="0.25">
      <c r="A1932" t="s">
        <v>2229</v>
      </c>
      <c r="M1932" t="s">
        <v>2725</v>
      </c>
      <c r="T1932" t="s">
        <v>2725</v>
      </c>
      <c r="X1932" t="s">
        <v>2717</v>
      </c>
      <c r="AA1932" t="s">
        <v>2717</v>
      </c>
    </row>
    <row r="1933" spans="1:27" x14ac:dyDescent="0.25">
      <c r="A1933" t="s">
        <v>2230</v>
      </c>
      <c r="C1933" t="s">
        <v>2725</v>
      </c>
      <c r="K1933" t="s">
        <v>2725</v>
      </c>
      <c r="L1933" t="s">
        <v>2725</v>
      </c>
      <c r="R1933" t="s">
        <v>2725</v>
      </c>
      <c r="U1933" t="s">
        <v>2725</v>
      </c>
      <c r="X1933" t="s">
        <v>2717</v>
      </c>
    </row>
    <row r="1934" spans="1:27" x14ac:dyDescent="0.25">
      <c r="A1934" t="s">
        <v>2231</v>
      </c>
      <c r="K1934" t="s">
        <v>2725</v>
      </c>
      <c r="L1934" t="s">
        <v>2725</v>
      </c>
      <c r="M1934" t="s">
        <v>2725</v>
      </c>
      <c r="N1934" t="s">
        <v>2725</v>
      </c>
      <c r="O1934" t="s">
        <v>2725</v>
      </c>
      <c r="P1934" t="s">
        <v>2725</v>
      </c>
      <c r="Q1934" t="s">
        <v>2725</v>
      </c>
      <c r="T1934" t="s">
        <v>2725</v>
      </c>
      <c r="U1934" t="s">
        <v>2725</v>
      </c>
      <c r="X1934" t="s">
        <v>2717</v>
      </c>
      <c r="Y1934" t="s">
        <v>2725</v>
      </c>
    </row>
    <row r="1935" spans="1:27" x14ac:dyDescent="0.25">
      <c r="A1935" t="s">
        <v>2232</v>
      </c>
      <c r="T1935" t="s">
        <v>2717</v>
      </c>
      <c r="X1935" t="s">
        <v>2717</v>
      </c>
    </row>
    <row r="1936" spans="1:27" x14ac:dyDescent="0.25">
      <c r="A1936" t="s">
        <v>2233</v>
      </c>
      <c r="T1936" t="s">
        <v>2717</v>
      </c>
    </row>
    <row r="1937" spans="1:26" x14ac:dyDescent="0.25">
      <c r="A1937" t="s">
        <v>2234</v>
      </c>
      <c r="H1937" t="s">
        <v>2725</v>
      </c>
      <c r="Q1937" t="s">
        <v>2725</v>
      </c>
    </row>
    <row r="1938" spans="1:26" x14ac:dyDescent="0.25">
      <c r="A1938" t="s">
        <v>2235</v>
      </c>
      <c r="N1938" t="s">
        <v>2717</v>
      </c>
      <c r="T1938" t="s">
        <v>2717</v>
      </c>
    </row>
    <row r="1939" spans="1:26" x14ac:dyDescent="0.25">
      <c r="A1939" t="s">
        <v>2236</v>
      </c>
      <c r="G1939" t="s">
        <v>2725</v>
      </c>
      <c r="K1939" t="s">
        <v>2717</v>
      </c>
      <c r="N1939" t="s">
        <v>2717</v>
      </c>
      <c r="X1939" t="s">
        <v>2717</v>
      </c>
      <c r="Y1939" t="s">
        <v>2717</v>
      </c>
      <c r="Z1939" t="s">
        <v>2717</v>
      </c>
    </row>
    <row r="1940" spans="1:26" x14ac:dyDescent="0.25">
      <c r="A1940" t="s">
        <v>2237</v>
      </c>
      <c r="K1940" t="s">
        <v>2717</v>
      </c>
    </row>
    <row r="1941" spans="1:26" x14ac:dyDescent="0.25">
      <c r="A1941" t="s">
        <v>2238</v>
      </c>
      <c r="G1941" t="s">
        <v>2725</v>
      </c>
      <c r="J1941" t="s">
        <v>2725</v>
      </c>
      <c r="M1941" t="s">
        <v>2717</v>
      </c>
      <c r="N1941" t="s">
        <v>2717</v>
      </c>
      <c r="X1941" t="s">
        <v>2717</v>
      </c>
      <c r="Y1941" t="s">
        <v>2717</v>
      </c>
      <c r="Z1941" t="s">
        <v>2717</v>
      </c>
    </row>
    <row r="1942" spans="1:26" x14ac:dyDescent="0.25">
      <c r="A1942" t="s">
        <v>2239</v>
      </c>
      <c r="U1942" t="s">
        <v>2717</v>
      </c>
      <c r="X1942" t="s">
        <v>2717</v>
      </c>
    </row>
    <row r="1943" spans="1:26" x14ac:dyDescent="0.25">
      <c r="A1943" t="s">
        <v>2240</v>
      </c>
      <c r="O1943" t="s">
        <v>2717</v>
      </c>
      <c r="S1943" t="s">
        <v>2717</v>
      </c>
      <c r="U1943" t="s">
        <v>2717</v>
      </c>
      <c r="W1943" t="s">
        <v>2717</v>
      </c>
    </row>
    <row r="1944" spans="1:26" x14ac:dyDescent="0.25">
      <c r="A1944" t="s">
        <v>2241</v>
      </c>
      <c r="L1944" t="s">
        <v>2717</v>
      </c>
      <c r="W1944" t="s">
        <v>2725</v>
      </c>
      <c r="X1944" t="s">
        <v>2717</v>
      </c>
    </row>
    <row r="1945" spans="1:26" x14ac:dyDescent="0.25">
      <c r="A1945" t="s">
        <v>2242</v>
      </c>
    </row>
    <row r="1946" spans="1:26" x14ac:dyDescent="0.25">
      <c r="A1946" t="s">
        <v>2243</v>
      </c>
      <c r="O1946" t="s">
        <v>2725</v>
      </c>
    </row>
    <row r="1947" spans="1:26" x14ac:dyDescent="0.25">
      <c r="A1947" t="s">
        <v>2244</v>
      </c>
    </row>
    <row r="1948" spans="1:26" x14ac:dyDescent="0.25">
      <c r="A1948" t="s">
        <v>2245</v>
      </c>
    </row>
    <row r="1949" spans="1:26" x14ac:dyDescent="0.25">
      <c r="A1949" t="s">
        <v>2246</v>
      </c>
    </row>
    <row r="1950" spans="1:26" x14ac:dyDescent="0.25">
      <c r="A1950" t="s">
        <v>2247</v>
      </c>
    </row>
    <row r="1951" spans="1:26" x14ac:dyDescent="0.25">
      <c r="A1951" t="s">
        <v>2249</v>
      </c>
      <c r="C1951" t="s">
        <v>2725</v>
      </c>
      <c r="F1951" t="s">
        <v>2725</v>
      </c>
      <c r="K1951" t="s">
        <v>2725</v>
      </c>
      <c r="L1951" t="s">
        <v>2725</v>
      </c>
      <c r="M1951" t="s">
        <v>2725</v>
      </c>
      <c r="N1951" t="s">
        <v>2725</v>
      </c>
      <c r="P1951" t="s">
        <v>2725</v>
      </c>
      <c r="Q1951" t="s">
        <v>2725</v>
      </c>
      <c r="S1951" t="s">
        <v>2725</v>
      </c>
      <c r="U1951" t="s">
        <v>2725</v>
      </c>
      <c r="X1951" t="s">
        <v>2725</v>
      </c>
      <c r="Y1951" t="s">
        <v>2725</v>
      </c>
      <c r="Z1951" t="s">
        <v>2725</v>
      </c>
    </row>
    <row r="1952" spans="1:26" x14ac:dyDescent="0.25">
      <c r="A1952" t="s">
        <v>2250</v>
      </c>
      <c r="C1952" t="s">
        <v>2725</v>
      </c>
      <c r="M1952" t="s">
        <v>2725</v>
      </c>
      <c r="O1952" t="s">
        <v>2725</v>
      </c>
      <c r="P1952" t="s">
        <v>2725</v>
      </c>
      <c r="S1952" t="s">
        <v>2725</v>
      </c>
      <c r="U1952" t="s">
        <v>2725</v>
      </c>
      <c r="X1952" t="s">
        <v>2725</v>
      </c>
    </row>
    <row r="1953" spans="1:27" x14ac:dyDescent="0.25">
      <c r="A1953" t="s">
        <v>2251</v>
      </c>
      <c r="L1953" t="s">
        <v>2725</v>
      </c>
      <c r="Q1953" t="s">
        <v>2725</v>
      </c>
      <c r="S1953" t="s">
        <v>2725</v>
      </c>
    </row>
    <row r="1954" spans="1:27" x14ac:dyDescent="0.25">
      <c r="A1954" t="s">
        <v>2252</v>
      </c>
    </row>
    <row r="1955" spans="1:27" x14ac:dyDescent="0.25">
      <c r="A1955" t="s">
        <v>2253</v>
      </c>
    </row>
    <row r="1956" spans="1:27" x14ac:dyDescent="0.25">
      <c r="A1956" t="s">
        <v>2254</v>
      </c>
    </row>
    <row r="1957" spans="1:27" x14ac:dyDescent="0.25">
      <c r="A1957" t="s">
        <v>2255</v>
      </c>
      <c r="B1957" t="s">
        <v>2765</v>
      </c>
      <c r="C1957" t="s">
        <v>2765</v>
      </c>
      <c r="D1957" t="s">
        <v>2765</v>
      </c>
      <c r="E1957" t="s">
        <v>2765</v>
      </c>
      <c r="F1957" t="s">
        <v>2765</v>
      </c>
      <c r="G1957" t="s">
        <v>2765</v>
      </c>
      <c r="H1957" t="s">
        <v>2765</v>
      </c>
      <c r="I1957" t="s">
        <v>2765</v>
      </c>
      <c r="J1957" t="s">
        <v>2765</v>
      </c>
      <c r="K1957" t="s">
        <v>2765</v>
      </c>
      <c r="L1957" t="s">
        <v>2765</v>
      </c>
      <c r="M1957" t="s">
        <v>2765</v>
      </c>
      <c r="N1957" t="s">
        <v>2765</v>
      </c>
      <c r="O1957" t="s">
        <v>2765</v>
      </c>
      <c r="P1957" t="s">
        <v>2765</v>
      </c>
      <c r="Q1957" t="s">
        <v>2765</v>
      </c>
      <c r="R1957" t="s">
        <v>2765</v>
      </c>
      <c r="S1957" t="s">
        <v>2765</v>
      </c>
      <c r="T1957" t="s">
        <v>2765</v>
      </c>
      <c r="U1957" t="s">
        <v>2765</v>
      </c>
      <c r="V1957" t="s">
        <v>2765</v>
      </c>
      <c r="W1957" t="s">
        <v>2765</v>
      </c>
      <c r="X1957" t="s">
        <v>2765</v>
      </c>
      <c r="Y1957" t="s">
        <v>2765</v>
      </c>
      <c r="Z1957" t="s">
        <v>2765</v>
      </c>
      <c r="AA1957" t="s">
        <v>2765</v>
      </c>
    </row>
    <row r="1958" spans="1:27" x14ac:dyDescent="0.25">
      <c r="A1958" t="s">
        <v>2256</v>
      </c>
    </row>
    <row r="1959" spans="1:27" x14ac:dyDescent="0.25">
      <c r="A1959" t="s">
        <v>2257</v>
      </c>
      <c r="B1959" t="s">
        <v>2765</v>
      </c>
      <c r="C1959" t="s">
        <v>2765</v>
      </c>
      <c r="D1959" t="s">
        <v>2765</v>
      </c>
      <c r="E1959" t="s">
        <v>2765</v>
      </c>
      <c r="F1959" t="s">
        <v>2765</v>
      </c>
      <c r="G1959" t="s">
        <v>2765</v>
      </c>
      <c r="H1959" t="s">
        <v>2765</v>
      </c>
      <c r="I1959" t="s">
        <v>2765</v>
      </c>
      <c r="J1959" t="s">
        <v>2765</v>
      </c>
      <c r="K1959" t="s">
        <v>2765</v>
      </c>
      <c r="L1959" t="s">
        <v>2765</v>
      </c>
      <c r="M1959" t="s">
        <v>2765</v>
      </c>
      <c r="N1959" t="s">
        <v>2765</v>
      </c>
      <c r="O1959" t="s">
        <v>2765</v>
      </c>
      <c r="P1959" t="s">
        <v>2765</v>
      </c>
      <c r="Q1959" t="s">
        <v>2765</v>
      </c>
      <c r="R1959" t="s">
        <v>2765</v>
      </c>
      <c r="S1959" t="s">
        <v>2765</v>
      </c>
      <c r="T1959" t="s">
        <v>2765</v>
      </c>
      <c r="U1959" t="s">
        <v>2765</v>
      </c>
      <c r="V1959" t="s">
        <v>2765</v>
      </c>
      <c r="W1959" t="s">
        <v>2765</v>
      </c>
      <c r="X1959" t="s">
        <v>2765</v>
      </c>
      <c r="Y1959" t="s">
        <v>2765</v>
      </c>
      <c r="Z1959" t="s">
        <v>2765</v>
      </c>
      <c r="AA1959" t="s">
        <v>2765</v>
      </c>
    </row>
    <row r="1960" spans="1:27" x14ac:dyDescent="0.25">
      <c r="A1960" t="s">
        <v>2258</v>
      </c>
    </row>
    <row r="1961" spans="1:27" x14ac:dyDescent="0.25">
      <c r="A1961" t="s">
        <v>2259</v>
      </c>
    </row>
    <row r="1962" spans="1:27" x14ac:dyDescent="0.25">
      <c r="A1962" t="s">
        <v>2260</v>
      </c>
    </row>
    <row r="1963" spans="1:27" x14ac:dyDescent="0.25">
      <c r="A1963" t="s">
        <v>2261</v>
      </c>
      <c r="B1963" t="s">
        <v>2765</v>
      </c>
      <c r="C1963" t="s">
        <v>2765</v>
      </c>
      <c r="D1963" t="s">
        <v>2765</v>
      </c>
      <c r="E1963" t="s">
        <v>2765</v>
      </c>
      <c r="F1963" t="s">
        <v>2765</v>
      </c>
      <c r="G1963" t="s">
        <v>2765</v>
      </c>
      <c r="H1963" t="s">
        <v>2765</v>
      </c>
      <c r="I1963" t="s">
        <v>2765</v>
      </c>
      <c r="J1963" t="s">
        <v>2765</v>
      </c>
      <c r="K1963" t="s">
        <v>2765</v>
      </c>
      <c r="L1963" t="s">
        <v>2765</v>
      </c>
      <c r="M1963" t="s">
        <v>2765</v>
      </c>
      <c r="N1963" t="s">
        <v>2765</v>
      </c>
      <c r="O1963" t="s">
        <v>2765</v>
      </c>
      <c r="P1963" t="s">
        <v>2765</v>
      </c>
      <c r="Q1963" t="s">
        <v>2765</v>
      </c>
      <c r="R1963" t="s">
        <v>2765</v>
      </c>
      <c r="S1963" t="s">
        <v>2765</v>
      </c>
      <c r="T1963" t="s">
        <v>2765</v>
      </c>
      <c r="U1963" t="s">
        <v>2765</v>
      </c>
      <c r="V1963" t="s">
        <v>2765</v>
      </c>
      <c r="W1963" t="s">
        <v>2765</v>
      </c>
      <c r="X1963" t="s">
        <v>2765</v>
      </c>
      <c r="Y1963" t="s">
        <v>2765</v>
      </c>
      <c r="Z1963" t="s">
        <v>2765</v>
      </c>
      <c r="AA1963" t="s">
        <v>2765</v>
      </c>
    </row>
    <row r="1964" spans="1:27" x14ac:dyDescent="0.25">
      <c r="A1964" t="s">
        <v>2262</v>
      </c>
      <c r="B1964" t="s">
        <v>2765</v>
      </c>
      <c r="C1964" t="s">
        <v>2765</v>
      </c>
      <c r="D1964" t="s">
        <v>2765</v>
      </c>
      <c r="E1964" t="s">
        <v>2765</v>
      </c>
      <c r="F1964" t="s">
        <v>2765</v>
      </c>
      <c r="G1964" t="s">
        <v>2765</v>
      </c>
      <c r="H1964" t="s">
        <v>2765</v>
      </c>
      <c r="I1964" t="s">
        <v>2765</v>
      </c>
      <c r="J1964" t="s">
        <v>2765</v>
      </c>
      <c r="K1964" t="s">
        <v>2765</v>
      </c>
      <c r="L1964" t="s">
        <v>2765</v>
      </c>
      <c r="M1964" t="s">
        <v>2765</v>
      </c>
      <c r="N1964" t="s">
        <v>2765</v>
      </c>
      <c r="O1964" t="s">
        <v>2765</v>
      </c>
      <c r="P1964" t="s">
        <v>2765</v>
      </c>
      <c r="Q1964" t="s">
        <v>2765</v>
      </c>
      <c r="R1964" t="s">
        <v>2765</v>
      </c>
      <c r="S1964" t="s">
        <v>2765</v>
      </c>
      <c r="T1964" t="s">
        <v>2765</v>
      </c>
      <c r="U1964" t="s">
        <v>2765</v>
      </c>
      <c r="V1964" t="s">
        <v>2765</v>
      </c>
      <c r="W1964" t="s">
        <v>2765</v>
      </c>
      <c r="X1964" t="s">
        <v>2765</v>
      </c>
      <c r="Y1964" t="s">
        <v>2765</v>
      </c>
      <c r="Z1964" t="s">
        <v>2765</v>
      </c>
      <c r="AA1964" t="s">
        <v>2765</v>
      </c>
    </row>
    <row r="1965" spans="1:27" x14ac:dyDescent="0.25">
      <c r="A1965" t="s">
        <v>2263</v>
      </c>
      <c r="B1965" t="s">
        <v>2765</v>
      </c>
      <c r="C1965" t="s">
        <v>2765</v>
      </c>
      <c r="D1965" t="s">
        <v>2765</v>
      </c>
      <c r="E1965" t="s">
        <v>2765</v>
      </c>
      <c r="F1965" t="s">
        <v>2765</v>
      </c>
      <c r="G1965" t="s">
        <v>2765</v>
      </c>
      <c r="H1965" t="s">
        <v>2765</v>
      </c>
      <c r="I1965" t="s">
        <v>2765</v>
      </c>
      <c r="J1965" t="s">
        <v>2765</v>
      </c>
      <c r="K1965" t="s">
        <v>2765</v>
      </c>
      <c r="L1965" t="s">
        <v>2765</v>
      </c>
      <c r="M1965" t="s">
        <v>2765</v>
      </c>
      <c r="N1965" t="s">
        <v>2765</v>
      </c>
      <c r="O1965" t="s">
        <v>2765</v>
      </c>
      <c r="P1965" t="s">
        <v>2765</v>
      </c>
      <c r="Q1965" t="s">
        <v>2765</v>
      </c>
      <c r="R1965" t="s">
        <v>2765</v>
      </c>
      <c r="S1965" t="s">
        <v>2765</v>
      </c>
      <c r="T1965" t="s">
        <v>2765</v>
      </c>
      <c r="U1965" t="s">
        <v>2765</v>
      </c>
      <c r="V1965" t="s">
        <v>2765</v>
      </c>
      <c r="W1965" t="s">
        <v>2765</v>
      </c>
      <c r="X1965" t="s">
        <v>2765</v>
      </c>
      <c r="Y1965" t="s">
        <v>2765</v>
      </c>
      <c r="Z1965" t="s">
        <v>2765</v>
      </c>
      <c r="AA1965" t="s">
        <v>2765</v>
      </c>
    </row>
    <row r="1966" spans="1:27" x14ac:dyDescent="0.25">
      <c r="A1966" t="s">
        <v>2264</v>
      </c>
      <c r="B1966" t="s">
        <v>2765</v>
      </c>
      <c r="C1966" t="s">
        <v>2765</v>
      </c>
      <c r="D1966" t="s">
        <v>2765</v>
      </c>
      <c r="E1966" t="s">
        <v>2765</v>
      </c>
      <c r="F1966" t="s">
        <v>2765</v>
      </c>
      <c r="G1966" t="s">
        <v>2765</v>
      </c>
      <c r="H1966" t="s">
        <v>2765</v>
      </c>
      <c r="I1966" t="s">
        <v>2765</v>
      </c>
      <c r="J1966" t="s">
        <v>2765</v>
      </c>
      <c r="K1966" t="s">
        <v>2765</v>
      </c>
      <c r="L1966" t="s">
        <v>2765</v>
      </c>
      <c r="M1966" t="s">
        <v>2765</v>
      </c>
      <c r="N1966" t="s">
        <v>2765</v>
      </c>
      <c r="O1966" t="s">
        <v>2765</v>
      </c>
      <c r="P1966" t="s">
        <v>2765</v>
      </c>
      <c r="Q1966" t="s">
        <v>2765</v>
      </c>
      <c r="R1966" t="s">
        <v>2765</v>
      </c>
      <c r="S1966" t="s">
        <v>2765</v>
      </c>
      <c r="T1966" t="s">
        <v>2765</v>
      </c>
      <c r="U1966" t="s">
        <v>2765</v>
      </c>
      <c r="V1966" t="s">
        <v>2765</v>
      </c>
      <c r="W1966" t="s">
        <v>2765</v>
      </c>
      <c r="X1966" t="s">
        <v>2765</v>
      </c>
      <c r="Y1966" t="s">
        <v>2765</v>
      </c>
      <c r="Z1966" t="s">
        <v>2765</v>
      </c>
      <c r="AA1966" t="s">
        <v>2765</v>
      </c>
    </row>
    <row r="1967" spans="1:27" x14ac:dyDescent="0.25">
      <c r="A1967" t="s">
        <v>2265</v>
      </c>
      <c r="B1967" t="s">
        <v>2765</v>
      </c>
      <c r="C1967" t="s">
        <v>2765</v>
      </c>
      <c r="D1967" t="s">
        <v>2765</v>
      </c>
      <c r="E1967" t="s">
        <v>2765</v>
      </c>
      <c r="F1967" t="s">
        <v>2765</v>
      </c>
      <c r="G1967" t="s">
        <v>2765</v>
      </c>
      <c r="H1967" t="s">
        <v>2765</v>
      </c>
      <c r="I1967" t="s">
        <v>2765</v>
      </c>
      <c r="J1967" t="s">
        <v>2765</v>
      </c>
      <c r="K1967" t="s">
        <v>2765</v>
      </c>
      <c r="L1967" t="s">
        <v>2765</v>
      </c>
      <c r="M1967" t="s">
        <v>2765</v>
      </c>
      <c r="N1967" t="s">
        <v>2765</v>
      </c>
      <c r="O1967" t="s">
        <v>2765</v>
      </c>
      <c r="P1967" t="s">
        <v>2765</v>
      </c>
      <c r="Q1967" t="s">
        <v>2765</v>
      </c>
      <c r="R1967" t="s">
        <v>2765</v>
      </c>
      <c r="S1967" t="s">
        <v>2765</v>
      </c>
      <c r="T1967" t="s">
        <v>2765</v>
      </c>
      <c r="U1967" t="s">
        <v>2765</v>
      </c>
      <c r="V1967" t="s">
        <v>2765</v>
      </c>
      <c r="W1967" t="s">
        <v>2765</v>
      </c>
      <c r="X1967" t="s">
        <v>2765</v>
      </c>
      <c r="Y1967" t="s">
        <v>2765</v>
      </c>
      <c r="Z1967" t="s">
        <v>2765</v>
      </c>
      <c r="AA1967" t="s">
        <v>2765</v>
      </c>
    </row>
    <row r="1968" spans="1:27" x14ac:dyDescent="0.25">
      <c r="A1968" t="s">
        <v>2266</v>
      </c>
      <c r="B1968" t="s">
        <v>2765</v>
      </c>
      <c r="C1968" t="s">
        <v>2765</v>
      </c>
      <c r="D1968" t="s">
        <v>2765</v>
      </c>
      <c r="E1968" t="s">
        <v>2765</v>
      </c>
      <c r="F1968" t="s">
        <v>2765</v>
      </c>
      <c r="G1968" t="s">
        <v>2765</v>
      </c>
      <c r="H1968" t="s">
        <v>2765</v>
      </c>
      <c r="I1968" t="s">
        <v>2765</v>
      </c>
      <c r="J1968" t="s">
        <v>2765</v>
      </c>
      <c r="K1968" t="s">
        <v>2765</v>
      </c>
      <c r="L1968" t="s">
        <v>2765</v>
      </c>
      <c r="M1968" t="s">
        <v>2765</v>
      </c>
      <c r="N1968" t="s">
        <v>2765</v>
      </c>
      <c r="O1968" t="s">
        <v>2765</v>
      </c>
      <c r="P1968" t="s">
        <v>2765</v>
      </c>
      <c r="Q1968" t="s">
        <v>2765</v>
      </c>
      <c r="R1968" t="s">
        <v>2765</v>
      </c>
      <c r="S1968" t="s">
        <v>2765</v>
      </c>
      <c r="T1968" t="s">
        <v>2765</v>
      </c>
      <c r="U1968" t="s">
        <v>2765</v>
      </c>
      <c r="V1968" t="s">
        <v>2765</v>
      </c>
      <c r="W1968" t="s">
        <v>2765</v>
      </c>
      <c r="X1968" t="s">
        <v>2765</v>
      </c>
      <c r="Y1968" t="s">
        <v>2765</v>
      </c>
      <c r="Z1968" t="s">
        <v>2765</v>
      </c>
      <c r="AA1968" t="s">
        <v>2765</v>
      </c>
    </row>
    <row r="1969" spans="1:27" x14ac:dyDescent="0.25">
      <c r="A1969" t="s">
        <v>2267</v>
      </c>
      <c r="B1969" t="s">
        <v>2765</v>
      </c>
      <c r="C1969" t="s">
        <v>2765</v>
      </c>
      <c r="D1969" t="s">
        <v>2765</v>
      </c>
      <c r="E1969" t="s">
        <v>2765</v>
      </c>
      <c r="F1969" t="s">
        <v>2765</v>
      </c>
      <c r="G1969" t="s">
        <v>2765</v>
      </c>
      <c r="H1969" t="s">
        <v>2765</v>
      </c>
      <c r="I1969" t="s">
        <v>2765</v>
      </c>
      <c r="J1969" t="s">
        <v>2765</v>
      </c>
      <c r="K1969" t="s">
        <v>2765</v>
      </c>
      <c r="L1969" t="s">
        <v>2765</v>
      </c>
      <c r="M1969" t="s">
        <v>2765</v>
      </c>
      <c r="N1969" t="s">
        <v>2765</v>
      </c>
      <c r="O1969" t="s">
        <v>2765</v>
      </c>
      <c r="P1969" t="s">
        <v>2765</v>
      </c>
      <c r="Q1969" t="s">
        <v>2765</v>
      </c>
      <c r="R1969" t="s">
        <v>2765</v>
      </c>
      <c r="S1969" t="s">
        <v>2765</v>
      </c>
      <c r="T1969" t="s">
        <v>2765</v>
      </c>
      <c r="U1969" t="s">
        <v>2765</v>
      </c>
      <c r="V1969" t="s">
        <v>2765</v>
      </c>
      <c r="W1969" t="s">
        <v>2765</v>
      </c>
      <c r="X1969" t="s">
        <v>2765</v>
      </c>
      <c r="Y1969" t="s">
        <v>2765</v>
      </c>
      <c r="Z1969" t="s">
        <v>2765</v>
      </c>
      <c r="AA1969" t="s">
        <v>2765</v>
      </c>
    </row>
    <row r="1970" spans="1:27" x14ac:dyDescent="0.25">
      <c r="A1970" t="s">
        <v>2268</v>
      </c>
      <c r="B1970" t="s">
        <v>2765</v>
      </c>
      <c r="C1970" t="s">
        <v>2765</v>
      </c>
      <c r="D1970" t="s">
        <v>2765</v>
      </c>
      <c r="E1970" t="s">
        <v>2765</v>
      </c>
      <c r="F1970" t="s">
        <v>2765</v>
      </c>
      <c r="G1970" t="s">
        <v>2765</v>
      </c>
      <c r="H1970" t="s">
        <v>2765</v>
      </c>
      <c r="I1970" t="s">
        <v>2765</v>
      </c>
      <c r="J1970" t="s">
        <v>2765</v>
      </c>
      <c r="K1970" t="s">
        <v>2765</v>
      </c>
      <c r="L1970" t="s">
        <v>2765</v>
      </c>
      <c r="M1970" t="s">
        <v>2765</v>
      </c>
      <c r="N1970" t="s">
        <v>2765</v>
      </c>
      <c r="O1970" t="s">
        <v>2765</v>
      </c>
      <c r="P1970" t="s">
        <v>2765</v>
      </c>
      <c r="Q1970" t="s">
        <v>2765</v>
      </c>
      <c r="R1970" t="s">
        <v>2765</v>
      </c>
      <c r="S1970" t="s">
        <v>2765</v>
      </c>
      <c r="T1970" t="s">
        <v>2765</v>
      </c>
      <c r="U1970" t="s">
        <v>2765</v>
      </c>
      <c r="V1970" t="s">
        <v>2765</v>
      </c>
      <c r="W1970" t="s">
        <v>2765</v>
      </c>
      <c r="X1970" t="s">
        <v>2765</v>
      </c>
      <c r="Y1970" t="s">
        <v>2765</v>
      </c>
      <c r="Z1970" t="s">
        <v>2765</v>
      </c>
      <c r="AA1970" t="s">
        <v>2765</v>
      </c>
    </row>
    <row r="1971" spans="1:27" x14ac:dyDescent="0.25">
      <c r="A1971" t="s">
        <v>2269</v>
      </c>
      <c r="B1971" t="s">
        <v>2765</v>
      </c>
      <c r="C1971" t="s">
        <v>2765</v>
      </c>
      <c r="D1971" t="s">
        <v>2765</v>
      </c>
      <c r="E1971" t="s">
        <v>2765</v>
      </c>
      <c r="F1971" t="s">
        <v>2765</v>
      </c>
      <c r="G1971" t="s">
        <v>2765</v>
      </c>
      <c r="H1971" t="s">
        <v>2765</v>
      </c>
      <c r="I1971" t="s">
        <v>2765</v>
      </c>
      <c r="J1971" t="s">
        <v>2765</v>
      </c>
      <c r="K1971" t="s">
        <v>2765</v>
      </c>
      <c r="L1971" t="s">
        <v>2765</v>
      </c>
      <c r="M1971" t="s">
        <v>2765</v>
      </c>
      <c r="N1971" t="s">
        <v>2765</v>
      </c>
      <c r="O1971" t="s">
        <v>2765</v>
      </c>
      <c r="P1971" t="s">
        <v>2765</v>
      </c>
      <c r="Q1971" t="s">
        <v>2765</v>
      </c>
      <c r="R1971" t="s">
        <v>2765</v>
      </c>
      <c r="S1971" t="s">
        <v>2765</v>
      </c>
      <c r="T1971" t="s">
        <v>2765</v>
      </c>
      <c r="U1971" t="s">
        <v>2765</v>
      </c>
      <c r="V1971" t="s">
        <v>2765</v>
      </c>
      <c r="W1971" t="s">
        <v>2765</v>
      </c>
      <c r="X1971" t="s">
        <v>2765</v>
      </c>
      <c r="Y1971" t="s">
        <v>2765</v>
      </c>
      <c r="Z1971" t="s">
        <v>2765</v>
      </c>
      <c r="AA1971" t="s">
        <v>2765</v>
      </c>
    </row>
    <row r="1972" spans="1:27" x14ac:dyDescent="0.25">
      <c r="A1972" t="s">
        <v>2270</v>
      </c>
      <c r="C1972" t="s">
        <v>2725</v>
      </c>
      <c r="D1972" t="s">
        <v>2725</v>
      </c>
      <c r="F1972" t="s">
        <v>2725</v>
      </c>
      <c r="H1972" t="s">
        <v>2725</v>
      </c>
      <c r="J1972" t="s">
        <v>2725</v>
      </c>
      <c r="O1972" t="s">
        <v>2725</v>
      </c>
      <c r="P1972" t="s">
        <v>2725</v>
      </c>
      <c r="R1972" t="s">
        <v>2725</v>
      </c>
      <c r="T1972" t="s">
        <v>2725</v>
      </c>
      <c r="W1972" t="s">
        <v>2717</v>
      </c>
      <c r="X1972" t="s">
        <v>2725</v>
      </c>
    </row>
    <row r="1973" spans="1:27" x14ac:dyDescent="0.25">
      <c r="A1973" t="s">
        <v>2271</v>
      </c>
      <c r="B1973" t="s">
        <v>2765</v>
      </c>
      <c r="C1973" t="s">
        <v>2765</v>
      </c>
      <c r="D1973" t="s">
        <v>2765</v>
      </c>
      <c r="E1973" t="s">
        <v>2765</v>
      </c>
      <c r="F1973" t="s">
        <v>2765</v>
      </c>
      <c r="G1973" t="s">
        <v>2765</v>
      </c>
      <c r="H1973" t="s">
        <v>2765</v>
      </c>
      <c r="I1973" t="s">
        <v>2765</v>
      </c>
      <c r="J1973" t="s">
        <v>2765</v>
      </c>
      <c r="K1973" t="s">
        <v>2765</v>
      </c>
      <c r="L1973" t="s">
        <v>2765</v>
      </c>
      <c r="M1973" t="s">
        <v>2765</v>
      </c>
      <c r="N1973" t="s">
        <v>2765</v>
      </c>
      <c r="O1973" t="s">
        <v>2765</v>
      </c>
      <c r="P1973" t="s">
        <v>2765</v>
      </c>
      <c r="Q1973" t="s">
        <v>2765</v>
      </c>
      <c r="R1973" t="s">
        <v>2765</v>
      </c>
      <c r="S1973" t="s">
        <v>2765</v>
      </c>
      <c r="T1973" t="s">
        <v>2765</v>
      </c>
      <c r="U1973" t="s">
        <v>2765</v>
      </c>
      <c r="V1973" t="s">
        <v>2765</v>
      </c>
      <c r="W1973" t="s">
        <v>2765</v>
      </c>
      <c r="X1973" t="s">
        <v>2765</v>
      </c>
      <c r="Y1973" t="s">
        <v>2765</v>
      </c>
      <c r="Z1973" t="s">
        <v>2765</v>
      </c>
      <c r="AA1973" t="s">
        <v>2765</v>
      </c>
    </row>
    <row r="1974" spans="1:27" x14ac:dyDescent="0.25">
      <c r="A1974" t="s">
        <v>2272</v>
      </c>
      <c r="B1974" t="s">
        <v>2765</v>
      </c>
      <c r="C1974" t="s">
        <v>2765</v>
      </c>
      <c r="D1974" t="s">
        <v>2765</v>
      </c>
      <c r="E1974" t="s">
        <v>2765</v>
      </c>
      <c r="F1974" t="s">
        <v>2765</v>
      </c>
      <c r="G1974" t="s">
        <v>2765</v>
      </c>
      <c r="H1974" t="s">
        <v>2765</v>
      </c>
      <c r="I1974" t="s">
        <v>2765</v>
      </c>
      <c r="J1974" t="s">
        <v>2765</v>
      </c>
      <c r="K1974" t="s">
        <v>2765</v>
      </c>
      <c r="L1974" t="s">
        <v>2765</v>
      </c>
      <c r="M1974" t="s">
        <v>2765</v>
      </c>
      <c r="N1974" t="s">
        <v>2765</v>
      </c>
      <c r="O1974" t="s">
        <v>2765</v>
      </c>
      <c r="P1974" t="s">
        <v>2765</v>
      </c>
      <c r="Q1974" t="s">
        <v>2765</v>
      </c>
      <c r="R1974" t="s">
        <v>2765</v>
      </c>
      <c r="S1974" t="s">
        <v>2765</v>
      </c>
      <c r="T1974" t="s">
        <v>2765</v>
      </c>
      <c r="U1974" t="s">
        <v>2765</v>
      </c>
      <c r="V1974" t="s">
        <v>2765</v>
      </c>
      <c r="W1974" t="s">
        <v>2765</v>
      </c>
      <c r="X1974" t="s">
        <v>2765</v>
      </c>
      <c r="Y1974" t="s">
        <v>2765</v>
      </c>
      <c r="Z1974" t="s">
        <v>2765</v>
      </c>
      <c r="AA1974" t="s">
        <v>2765</v>
      </c>
    </row>
    <row r="1975" spans="1:27" x14ac:dyDescent="0.25">
      <c r="A1975" t="s">
        <v>2273</v>
      </c>
      <c r="B1975" t="s">
        <v>2765</v>
      </c>
      <c r="C1975" t="s">
        <v>2765</v>
      </c>
      <c r="D1975" t="s">
        <v>2765</v>
      </c>
      <c r="E1975" t="s">
        <v>2765</v>
      </c>
      <c r="F1975" t="s">
        <v>2765</v>
      </c>
      <c r="G1975" t="s">
        <v>2765</v>
      </c>
      <c r="H1975" t="s">
        <v>2765</v>
      </c>
      <c r="I1975" t="s">
        <v>2765</v>
      </c>
      <c r="J1975" t="s">
        <v>2765</v>
      </c>
      <c r="K1975" t="s">
        <v>2765</v>
      </c>
      <c r="L1975" t="s">
        <v>2765</v>
      </c>
      <c r="M1975" t="s">
        <v>2765</v>
      </c>
      <c r="N1975" t="s">
        <v>2765</v>
      </c>
      <c r="O1975" t="s">
        <v>2765</v>
      </c>
      <c r="P1975" t="s">
        <v>2765</v>
      </c>
      <c r="Q1975" t="s">
        <v>2765</v>
      </c>
      <c r="R1975" t="s">
        <v>2765</v>
      </c>
      <c r="S1975" t="s">
        <v>2765</v>
      </c>
      <c r="T1975" t="s">
        <v>2765</v>
      </c>
      <c r="U1975" t="s">
        <v>2765</v>
      </c>
      <c r="V1975" t="s">
        <v>2765</v>
      </c>
      <c r="W1975" t="s">
        <v>2765</v>
      </c>
      <c r="X1975" t="s">
        <v>2765</v>
      </c>
      <c r="Y1975" t="s">
        <v>2765</v>
      </c>
      <c r="Z1975" t="s">
        <v>2765</v>
      </c>
      <c r="AA1975" t="s">
        <v>2765</v>
      </c>
    </row>
    <row r="1976" spans="1:27" x14ac:dyDescent="0.25">
      <c r="A1976" t="s">
        <v>2274</v>
      </c>
    </row>
    <row r="1977" spans="1:27" x14ac:dyDescent="0.25">
      <c r="A1977" t="s">
        <v>2275</v>
      </c>
      <c r="B1977" t="s">
        <v>2765</v>
      </c>
      <c r="C1977" t="s">
        <v>2765</v>
      </c>
      <c r="D1977" t="s">
        <v>2765</v>
      </c>
      <c r="E1977" t="s">
        <v>2765</v>
      </c>
      <c r="F1977" t="s">
        <v>2765</v>
      </c>
      <c r="G1977" t="s">
        <v>2765</v>
      </c>
      <c r="H1977" t="s">
        <v>2765</v>
      </c>
      <c r="I1977" t="s">
        <v>2765</v>
      </c>
      <c r="J1977" t="s">
        <v>2765</v>
      </c>
      <c r="K1977" t="s">
        <v>2765</v>
      </c>
      <c r="L1977" t="s">
        <v>2765</v>
      </c>
      <c r="M1977" t="s">
        <v>2765</v>
      </c>
      <c r="N1977" t="s">
        <v>2765</v>
      </c>
      <c r="O1977" t="s">
        <v>2765</v>
      </c>
      <c r="P1977" t="s">
        <v>2765</v>
      </c>
      <c r="Q1977" t="s">
        <v>2765</v>
      </c>
      <c r="R1977" t="s">
        <v>2765</v>
      </c>
      <c r="S1977" t="s">
        <v>2765</v>
      </c>
      <c r="T1977" t="s">
        <v>2765</v>
      </c>
      <c r="U1977" t="s">
        <v>2765</v>
      </c>
      <c r="V1977" t="s">
        <v>2765</v>
      </c>
      <c r="W1977" t="s">
        <v>2765</v>
      </c>
      <c r="X1977" t="s">
        <v>2765</v>
      </c>
      <c r="Y1977" t="s">
        <v>2765</v>
      </c>
      <c r="Z1977" t="s">
        <v>2765</v>
      </c>
      <c r="AA1977" t="s">
        <v>2765</v>
      </c>
    </row>
    <row r="1978" spans="1:27" x14ac:dyDescent="0.25">
      <c r="A1978" t="s">
        <v>2276</v>
      </c>
      <c r="B1978" t="s">
        <v>2765</v>
      </c>
      <c r="C1978" t="s">
        <v>2765</v>
      </c>
      <c r="D1978" t="s">
        <v>2765</v>
      </c>
      <c r="E1978" t="s">
        <v>2765</v>
      </c>
      <c r="F1978" t="s">
        <v>2765</v>
      </c>
      <c r="G1978" t="s">
        <v>2765</v>
      </c>
      <c r="H1978" t="s">
        <v>2765</v>
      </c>
      <c r="I1978" t="s">
        <v>2765</v>
      </c>
      <c r="J1978" t="s">
        <v>2765</v>
      </c>
      <c r="K1978" t="s">
        <v>2765</v>
      </c>
      <c r="L1978" t="s">
        <v>2765</v>
      </c>
      <c r="M1978" t="s">
        <v>2765</v>
      </c>
      <c r="N1978" t="s">
        <v>2765</v>
      </c>
      <c r="O1978" t="s">
        <v>2765</v>
      </c>
      <c r="P1978" t="s">
        <v>2765</v>
      </c>
      <c r="Q1978" t="s">
        <v>2765</v>
      </c>
      <c r="R1978" t="s">
        <v>2765</v>
      </c>
      <c r="S1978" t="s">
        <v>2765</v>
      </c>
      <c r="T1978" t="s">
        <v>2765</v>
      </c>
      <c r="U1978" t="s">
        <v>2765</v>
      </c>
      <c r="V1978" t="s">
        <v>2765</v>
      </c>
      <c r="W1978" t="s">
        <v>2765</v>
      </c>
      <c r="X1978" t="s">
        <v>2765</v>
      </c>
      <c r="Y1978" t="s">
        <v>2765</v>
      </c>
      <c r="Z1978" t="s">
        <v>2765</v>
      </c>
      <c r="AA1978" t="s">
        <v>2765</v>
      </c>
    </row>
    <row r="1979" spans="1:27" x14ac:dyDescent="0.25">
      <c r="A1979" t="s">
        <v>2277</v>
      </c>
      <c r="B1979" t="s">
        <v>2765</v>
      </c>
      <c r="C1979" t="s">
        <v>2765</v>
      </c>
      <c r="D1979" t="s">
        <v>2765</v>
      </c>
      <c r="E1979" t="s">
        <v>2765</v>
      </c>
      <c r="F1979" t="s">
        <v>2765</v>
      </c>
      <c r="G1979" t="s">
        <v>2765</v>
      </c>
      <c r="H1979" t="s">
        <v>2765</v>
      </c>
      <c r="I1979" t="s">
        <v>2765</v>
      </c>
      <c r="J1979" t="s">
        <v>2765</v>
      </c>
      <c r="K1979" t="s">
        <v>2765</v>
      </c>
      <c r="L1979" t="s">
        <v>2765</v>
      </c>
      <c r="M1979" t="s">
        <v>2765</v>
      </c>
      <c r="N1979" t="s">
        <v>2765</v>
      </c>
      <c r="O1979" t="s">
        <v>2765</v>
      </c>
      <c r="P1979" t="s">
        <v>2765</v>
      </c>
      <c r="Q1979" t="s">
        <v>2765</v>
      </c>
      <c r="R1979" t="s">
        <v>2765</v>
      </c>
      <c r="S1979" t="s">
        <v>2765</v>
      </c>
      <c r="T1979" t="s">
        <v>2765</v>
      </c>
      <c r="U1979" t="s">
        <v>2765</v>
      </c>
      <c r="V1979" t="s">
        <v>2765</v>
      </c>
      <c r="W1979" t="s">
        <v>2765</v>
      </c>
      <c r="X1979" t="s">
        <v>2765</v>
      </c>
      <c r="Y1979" t="s">
        <v>2765</v>
      </c>
      <c r="Z1979" t="s">
        <v>2765</v>
      </c>
      <c r="AA1979" t="s">
        <v>2765</v>
      </c>
    </row>
    <row r="1980" spans="1:27" x14ac:dyDescent="0.25">
      <c r="A1980" t="s">
        <v>2278</v>
      </c>
      <c r="B1980" t="s">
        <v>2765</v>
      </c>
      <c r="C1980" t="s">
        <v>2765</v>
      </c>
      <c r="D1980" t="s">
        <v>2765</v>
      </c>
      <c r="E1980" t="s">
        <v>2765</v>
      </c>
      <c r="F1980" t="s">
        <v>2765</v>
      </c>
      <c r="G1980" t="s">
        <v>2765</v>
      </c>
      <c r="H1980" t="s">
        <v>2765</v>
      </c>
      <c r="I1980" t="s">
        <v>2765</v>
      </c>
      <c r="J1980" t="s">
        <v>2765</v>
      </c>
      <c r="K1980" t="s">
        <v>2765</v>
      </c>
      <c r="L1980" t="s">
        <v>2765</v>
      </c>
      <c r="M1980" t="s">
        <v>2765</v>
      </c>
      <c r="N1980" t="s">
        <v>2765</v>
      </c>
      <c r="O1980" t="s">
        <v>2765</v>
      </c>
      <c r="P1980" t="s">
        <v>2765</v>
      </c>
      <c r="Q1980" t="s">
        <v>2765</v>
      </c>
      <c r="R1980" t="s">
        <v>2765</v>
      </c>
      <c r="S1980" t="s">
        <v>2765</v>
      </c>
      <c r="T1980" t="s">
        <v>2765</v>
      </c>
      <c r="U1980" t="s">
        <v>2765</v>
      </c>
      <c r="V1980" t="s">
        <v>2765</v>
      </c>
      <c r="W1980" t="s">
        <v>2765</v>
      </c>
      <c r="X1980" t="s">
        <v>2765</v>
      </c>
      <c r="Y1980" t="s">
        <v>2765</v>
      </c>
      <c r="Z1980" t="s">
        <v>2765</v>
      </c>
      <c r="AA1980" t="s">
        <v>2765</v>
      </c>
    </row>
    <row r="1981" spans="1:27" x14ac:dyDescent="0.25">
      <c r="A1981" t="s">
        <v>2279</v>
      </c>
      <c r="B1981" t="s">
        <v>2765</v>
      </c>
      <c r="C1981" t="s">
        <v>2765</v>
      </c>
      <c r="D1981" t="s">
        <v>2765</v>
      </c>
      <c r="E1981" t="s">
        <v>2765</v>
      </c>
      <c r="F1981" t="s">
        <v>2765</v>
      </c>
      <c r="G1981" t="s">
        <v>2765</v>
      </c>
      <c r="H1981" t="s">
        <v>2765</v>
      </c>
      <c r="I1981" t="s">
        <v>2765</v>
      </c>
      <c r="J1981" t="s">
        <v>2765</v>
      </c>
      <c r="K1981" t="s">
        <v>2765</v>
      </c>
      <c r="L1981" t="s">
        <v>2765</v>
      </c>
      <c r="M1981" t="s">
        <v>2765</v>
      </c>
      <c r="N1981" t="s">
        <v>2765</v>
      </c>
      <c r="O1981" t="s">
        <v>2765</v>
      </c>
      <c r="P1981" t="s">
        <v>2765</v>
      </c>
      <c r="Q1981" t="s">
        <v>2765</v>
      </c>
      <c r="R1981" t="s">
        <v>2765</v>
      </c>
      <c r="S1981" t="s">
        <v>2765</v>
      </c>
      <c r="T1981" t="s">
        <v>2765</v>
      </c>
      <c r="U1981" t="s">
        <v>2765</v>
      </c>
      <c r="V1981" t="s">
        <v>2765</v>
      </c>
      <c r="W1981" t="s">
        <v>2765</v>
      </c>
      <c r="X1981" t="s">
        <v>2765</v>
      </c>
      <c r="Y1981" t="s">
        <v>2765</v>
      </c>
      <c r="Z1981" t="s">
        <v>2765</v>
      </c>
      <c r="AA1981" t="s">
        <v>2765</v>
      </c>
    </row>
    <row r="1982" spans="1:27" x14ac:dyDescent="0.25">
      <c r="A1982" t="s">
        <v>2280</v>
      </c>
      <c r="B1982" t="s">
        <v>2765</v>
      </c>
      <c r="C1982" t="s">
        <v>2765</v>
      </c>
      <c r="D1982" t="s">
        <v>2765</v>
      </c>
      <c r="E1982" t="s">
        <v>2765</v>
      </c>
      <c r="F1982" t="s">
        <v>2765</v>
      </c>
      <c r="G1982" t="s">
        <v>2765</v>
      </c>
      <c r="H1982" t="s">
        <v>2765</v>
      </c>
      <c r="I1982" t="s">
        <v>2765</v>
      </c>
      <c r="J1982" t="s">
        <v>2765</v>
      </c>
      <c r="K1982" t="s">
        <v>2765</v>
      </c>
      <c r="L1982" t="s">
        <v>2765</v>
      </c>
      <c r="M1982" t="s">
        <v>2765</v>
      </c>
      <c r="N1982" t="s">
        <v>2765</v>
      </c>
      <c r="O1982" t="s">
        <v>2765</v>
      </c>
      <c r="P1982" t="s">
        <v>2765</v>
      </c>
      <c r="Q1982" t="s">
        <v>2765</v>
      </c>
      <c r="R1982" t="s">
        <v>2765</v>
      </c>
      <c r="S1982" t="s">
        <v>2765</v>
      </c>
      <c r="T1982" t="s">
        <v>2765</v>
      </c>
      <c r="U1982" t="s">
        <v>2765</v>
      </c>
      <c r="V1982" t="s">
        <v>2765</v>
      </c>
      <c r="W1982" t="s">
        <v>2765</v>
      </c>
      <c r="X1982" t="s">
        <v>2765</v>
      </c>
      <c r="Y1982" t="s">
        <v>2765</v>
      </c>
      <c r="Z1982" t="s">
        <v>2765</v>
      </c>
      <c r="AA1982" t="s">
        <v>2765</v>
      </c>
    </row>
    <row r="1983" spans="1:27" x14ac:dyDescent="0.25">
      <c r="A1983" t="s">
        <v>2281</v>
      </c>
      <c r="B1983" t="s">
        <v>2765</v>
      </c>
      <c r="C1983" t="s">
        <v>2765</v>
      </c>
      <c r="D1983" t="s">
        <v>2765</v>
      </c>
      <c r="E1983" t="s">
        <v>2765</v>
      </c>
      <c r="F1983" t="s">
        <v>2765</v>
      </c>
      <c r="G1983" t="s">
        <v>2765</v>
      </c>
      <c r="H1983" t="s">
        <v>2765</v>
      </c>
      <c r="I1983" t="s">
        <v>2765</v>
      </c>
      <c r="J1983" t="s">
        <v>2765</v>
      </c>
      <c r="K1983" t="s">
        <v>2765</v>
      </c>
      <c r="L1983" t="s">
        <v>2765</v>
      </c>
      <c r="M1983" t="s">
        <v>2765</v>
      </c>
      <c r="N1983" t="s">
        <v>2765</v>
      </c>
      <c r="O1983" t="s">
        <v>2765</v>
      </c>
      <c r="P1983" t="s">
        <v>2765</v>
      </c>
      <c r="Q1983" t="s">
        <v>2765</v>
      </c>
      <c r="R1983" t="s">
        <v>2765</v>
      </c>
      <c r="S1983" t="s">
        <v>2765</v>
      </c>
      <c r="T1983" t="s">
        <v>2765</v>
      </c>
      <c r="U1983" t="s">
        <v>2765</v>
      </c>
      <c r="V1983" t="s">
        <v>2765</v>
      </c>
      <c r="W1983" t="s">
        <v>2765</v>
      </c>
      <c r="X1983" t="s">
        <v>2765</v>
      </c>
      <c r="Y1983" t="s">
        <v>2765</v>
      </c>
      <c r="Z1983" t="s">
        <v>2765</v>
      </c>
      <c r="AA1983" t="s">
        <v>2765</v>
      </c>
    </row>
    <row r="1984" spans="1:27" x14ac:dyDescent="0.25">
      <c r="A1984" t="s">
        <v>2282</v>
      </c>
      <c r="B1984" t="s">
        <v>2765</v>
      </c>
      <c r="C1984" t="s">
        <v>2765</v>
      </c>
      <c r="D1984" t="s">
        <v>2765</v>
      </c>
      <c r="E1984" t="s">
        <v>2765</v>
      </c>
      <c r="F1984" t="s">
        <v>2765</v>
      </c>
      <c r="G1984" t="s">
        <v>2765</v>
      </c>
      <c r="H1984" t="s">
        <v>2765</v>
      </c>
      <c r="I1984" t="s">
        <v>2765</v>
      </c>
      <c r="J1984" t="s">
        <v>2765</v>
      </c>
      <c r="K1984" t="s">
        <v>2765</v>
      </c>
      <c r="L1984" t="s">
        <v>2765</v>
      </c>
      <c r="M1984" t="s">
        <v>2765</v>
      </c>
      <c r="N1984" t="s">
        <v>2765</v>
      </c>
      <c r="O1984" t="s">
        <v>2765</v>
      </c>
      <c r="P1984" t="s">
        <v>2765</v>
      </c>
      <c r="Q1984" t="s">
        <v>2765</v>
      </c>
      <c r="R1984" t="s">
        <v>2765</v>
      </c>
      <c r="S1984" t="s">
        <v>2765</v>
      </c>
      <c r="T1984" t="s">
        <v>2765</v>
      </c>
      <c r="U1984" t="s">
        <v>2765</v>
      </c>
      <c r="V1984" t="s">
        <v>2765</v>
      </c>
      <c r="W1984" t="s">
        <v>2765</v>
      </c>
      <c r="X1984" t="s">
        <v>2765</v>
      </c>
      <c r="Y1984" t="s">
        <v>2765</v>
      </c>
      <c r="Z1984" t="s">
        <v>2765</v>
      </c>
      <c r="AA1984" t="s">
        <v>2765</v>
      </c>
    </row>
    <row r="1985" spans="1:27" x14ac:dyDescent="0.25">
      <c r="A1985" t="s">
        <v>2283</v>
      </c>
    </row>
    <row r="1986" spans="1:27" x14ac:dyDescent="0.25">
      <c r="A1986" t="s">
        <v>2284</v>
      </c>
      <c r="B1986" t="s">
        <v>2765</v>
      </c>
      <c r="C1986" t="s">
        <v>2765</v>
      </c>
      <c r="D1986" t="s">
        <v>2765</v>
      </c>
      <c r="E1986" t="s">
        <v>2765</v>
      </c>
      <c r="F1986" t="s">
        <v>2765</v>
      </c>
      <c r="G1986" t="s">
        <v>2765</v>
      </c>
      <c r="H1986" t="s">
        <v>2765</v>
      </c>
      <c r="I1986" t="s">
        <v>2765</v>
      </c>
      <c r="J1986" t="s">
        <v>2765</v>
      </c>
      <c r="K1986" t="s">
        <v>2765</v>
      </c>
      <c r="L1986" t="s">
        <v>2765</v>
      </c>
      <c r="M1986" t="s">
        <v>2765</v>
      </c>
      <c r="N1986" t="s">
        <v>2765</v>
      </c>
      <c r="O1986" t="s">
        <v>2765</v>
      </c>
      <c r="P1986" t="s">
        <v>2765</v>
      </c>
      <c r="Q1986" t="s">
        <v>2765</v>
      </c>
      <c r="R1986" t="s">
        <v>2765</v>
      </c>
      <c r="S1986" t="s">
        <v>2765</v>
      </c>
      <c r="T1986" t="s">
        <v>2765</v>
      </c>
      <c r="U1986" t="s">
        <v>2765</v>
      </c>
      <c r="V1986" t="s">
        <v>2765</v>
      </c>
      <c r="W1986" t="s">
        <v>2765</v>
      </c>
      <c r="X1986" t="s">
        <v>2765</v>
      </c>
      <c r="Y1986" t="s">
        <v>2765</v>
      </c>
      <c r="Z1986" t="s">
        <v>2765</v>
      </c>
      <c r="AA1986" t="s">
        <v>2765</v>
      </c>
    </row>
    <row r="1987" spans="1:27" x14ac:dyDescent="0.25">
      <c r="A1987" t="s">
        <v>2285</v>
      </c>
      <c r="B1987" t="s">
        <v>2765</v>
      </c>
      <c r="C1987" t="s">
        <v>2765</v>
      </c>
      <c r="D1987" t="s">
        <v>2765</v>
      </c>
      <c r="E1987" t="s">
        <v>2765</v>
      </c>
      <c r="F1987" t="s">
        <v>2765</v>
      </c>
      <c r="G1987" t="s">
        <v>2765</v>
      </c>
      <c r="H1987" t="s">
        <v>2765</v>
      </c>
      <c r="I1987" t="s">
        <v>2765</v>
      </c>
      <c r="J1987" t="s">
        <v>2765</v>
      </c>
      <c r="K1987" t="s">
        <v>2765</v>
      </c>
      <c r="L1987" t="s">
        <v>2765</v>
      </c>
      <c r="M1987" t="s">
        <v>2765</v>
      </c>
      <c r="N1987" t="s">
        <v>2765</v>
      </c>
      <c r="O1987" t="s">
        <v>2765</v>
      </c>
      <c r="P1987" t="s">
        <v>2765</v>
      </c>
      <c r="Q1987" t="s">
        <v>2765</v>
      </c>
      <c r="R1987" t="s">
        <v>2765</v>
      </c>
      <c r="S1987" t="s">
        <v>2765</v>
      </c>
      <c r="T1987" t="s">
        <v>2765</v>
      </c>
      <c r="U1987" t="s">
        <v>2765</v>
      </c>
      <c r="V1987" t="s">
        <v>2765</v>
      </c>
      <c r="W1987" t="s">
        <v>2765</v>
      </c>
      <c r="X1987" t="s">
        <v>2765</v>
      </c>
      <c r="Y1987" t="s">
        <v>2765</v>
      </c>
      <c r="Z1987" t="s">
        <v>2765</v>
      </c>
      <c r="AA1987" t="s">
        <v>2765</v>
      </c>
    </row>
    <row r="1988" spans="1:27" x14ac:dyDescent="0.25">
      <c r="A1988" t="s">
        <v>2286</v>
      </c>
    </row>
    <row r="1989" spans="1:27" x14ac:dyDescent="0.25">
      <c r="A1989" t="s">
        <v>2287</v>
      </c>
      <c r="B1989" t="s">
        <v>2765</v>
      </c>
      <c r="C1989" t="s">
        <v>2765</v>
      </c>
      <c r="D1989" t="s">
        <v>2765</v>
      </c>
      <c r="E1989" t="s">
        <v>2765</v>
      </c>
      <c r="F1989" t="s">
        <v>2765</v>
      </c>
      <c r="G1989" t="s">
        <v>2765</v>
      </c>
      <c r="H1989" t="s">
        <v>2765</v>
      </c>
      <c r="I1989" t="s">
        <v>2765</v>
      </c>
      <c r="J1989" t="s">
        <v>2765</v>
      </c>
      <c r="K1989" t="s">
        <v>2765</v>
      </c>
      <c r="L1989" t="s">
        <v>2765</v>
      </c>
      <c r="M1989" t="s">
        <v>2765</v>
      </c>
      <c r="N1989" t="s">
        <v>2765</v>
      </c>
      <c r="O1989" t="s">
        <v>2765</v>
      </c>
      <c r="P1989" t="s">
        <v>2765</v>
      </c>
      <c r="Q1989" t="s">
        <v>2765</v>
      </c>
      <c r="R1989" t="s">
        <v>2765</v>
      </c>
      <c r="S1989" t="s">
        <v>2765</v>
      </c>
      <c r="T1989" t="s">
        <v>2765</v>
      </c>
      <c r="U1989" t="s">
        <v>2765</v>
      </c>
      <c r="V1989" t="s">
        <v>2765</v>
      </c>
      <c r="W1989" t="s">
        <v>2765</v>
      </c>
      <c r="X1989" t="s">
        <v>2765</v>
      </c>
      <c r="Y1989" t="s">
        <v>2765</v>
      </c>
      <c r="Z1989" t="s">
        <v>2765</v>
      </c>
      <c r="AA1989" t="s">
        <v>2765</v>
      </c>
    </row>
    <row r="1990" spans="1:27" x14ac:dyDescent="0.25">
      <c r="A1990" t="s">
        <v>2288</v>
      </c>
      <c r="B1990" t="s">
        <v>2765</v>
      </c>
      <c r="C1990" t="s">
        <v>2765</v>
      </c>
      <c r="D1990" t="s">
        <v>2765</v>
      </c>
      <c r="E1990" t="s">
        <v>2765</v>
      </c>
      <c r="F1990" t="s">
        <v>2765</v>
      </c>
      <c r="G1990" t="s">
        <v>2765</v>
      </c>
      <c r="H1990" t="s">
        <v>2765</v>
      </c>
      <c r="I1990" t="s">
        <v>2765</v>
      </c>
      <c r="J1990" t="s">
        <v>2765</v>
      </c>
      <c r="K1990" t="s">
        <v>2765</v>
      </c>
      <c r="L1990" t="s">
        <v>2765</v>
      </c>
      <c r="M1990" t="s">
        <v>2765</v>
      </c>
      <c r="N1990" t="s">
        <v>2765</v>
      </c>
      <c r="O1990" t="s">
        <v>2765</v>
      </c>
      <c r="P1990" t="s">
        <v>2765</v>
      </c>
      <c r="Q1990" t="s">
        <v>2765</v>
      </c>
      <c r="R1990" t="s">
        <v>2765</v>
      </c>
      <c r="S1990" t="s">
        <v>2765</v>
      </c>
      <c r="T1990" t="s">
        <v>2765</v>
      </c>
      <c r="U1990" t="s">
        <v>2765</v>
      </c>
      <c r="V1990" t="s">
        <v>2765</v>
      </c>
      <c r="W1990" t="s">
        <v>2765</v>
      </c>
      <c r="X1990" t="s">
        <v>2765</v>
      </c>
      <c r="Y1990" t="s">
        <v>2765</v>
      </c>
      <c r="Z1990" t="s">
        <v>2765</v>
      </c>
      <c r="AA1990" t="s">
        <v>2765</v>
      </c>
    </row>
    <row r="1991" spans="1:27" x14ac:dyDescent="0.25">
      <c r="A1991" t="s">
        <v>2289</v>
      </c>
      <c r="B1991" t="s">
        <v>2765</v>
      </c>
      <c r="C1991" t="s">
        <v>2765</v>
      </c>
      <c r="D1991" t="s">
        <v>2765</v>
      </c>
      <c r="E1991" t="s">
        <v>2765</v>
      </c>
      <c r="F1991" t="s">
        <v>2765</v>
      </c>
      <c r="G1991" t="s">
        <v>2765</v>
      </c>
      <c r="H1991" t="s">
        <v>2765</v>
      </c>
      <c r="I1991" t="s">
        <v>2765</v>
      </c>
      <c r="J1991" t="s">
        <v>2765</v>
      </c>
      <c r="K1991" t="s">
        <v>2765</v>
      </c>
      <c r="L1991" t="s">
        <v>2765</v>
      </c>
      <c r="M1991" t="s">
        <v>2765</v>
      </c>
      <c r="N1991" t="s">
        <v>2765</v>
      </c>
      <c r="O1991" t="s">
        <v>2765</v>
      </c>
      <c r="P1991" t="s">
        <v>2765</v>
      </c>
      <c r="Q1991" t="s">
        <v>2765</v>
      </c>
      <c r="R1991" t="s">
        <v>2765</v>
      </c>
      <c r="S1991" t="s">
        <v>2765</v>
      </c>
      <c r="T1991" t="s">
        <v>2765</v>
      </c>
      <c r="U1991" t="s">
        <v>2765</v>
      </c>
      <c r="V1991" t="s">
        <v>2765</v>
      </c>
      <c r="W1991" t="s">
        <v>2765</v>
      </c>
      <c r="X1991" t="s">
        <v>2765</v>
      </c>
      <c r="Y1991" t="s">
        <v>2765</v>
      </c>
      <c r="Z1991" t="s">
        <v>2765</v>
      </c>
      <c r="AA1991" t="s">
        <v>2765</v>
      </c>
    </row>
    <row r="1992" spans="1:27" x14ac:dyDescent="0.25">
      <c r="A1992" t="s">
        <v>2290</v>
      </c>
      <c r="B1992" t="s">
        <v>2765</v>
      </c>
      <c r="C1992" t="s">
        <v>2765</v>
      </c>
      <c r="D1992" t="s">
        <v>2765</v>
      </c>
      <c r="E1992" t="s">
        <v>2765</v>
      </c>
      <c r="F1992" t="s">
        <v>2765</v>
      </c>
      <c r="G1992" t="s">
        <v>2765</v>
      </c>
      <c r="H1992" t="s">
        <v>2765</v>
      </c>
      <c r="I1992" t="s">
        <v>2765</v>
      </c>
      <c r="J1992" t="s">
        <v>2765</v>
      </c>
      <c r="K1992" t="s">
        <v>2765</v>
      </c>
      <c r="L1992" t="s">
        <v>2765</v>
      </c>
      <c r="M1992" t="s">
        <v>2765</v>
      </c>
      <c r="N1992" t="s">
        <v>2765</v>
      </c>
      <c r="O1992" t="s">
        <v>2765</v>
      </c>
      <c r="P1992" t="s">
        <v>2765</v>
      </c>
      <c r="Q1992" t="s">
        <v>2765</v>
      </c>
      <c r="R1992" t="s">
        <v>2765</v>
      </c>
      <c r="S1992" t="s">
        <v>2765</v>
      </c>
      <c r="T1992" t="s">
        <v>2765</v>
      </c>
      <c r="U1992" t="s">
        <v>2765</v>
      </c>
      <c r="V1992" t="s">
        <v>2765</v>
      </c>
      <c r="W1992" t="s">
        <v>2765</v>
      </c>
      <c r="X1992" t="s">
        <v>2765</v>
      </c>
      <c r="Y1992" t="s">
        <v>2765</v>
      </c>
      <c r="Z1992" t="s">
        <v>2765</v>
      </c>
      <c r="AA1992" t="s">
        <v>2765</v>
      </c>
    </row>
    <row r="1993" spans="1:27" x14ac:dyDescent="0.25">
      <c r="A1993" t="s">
        <v>2291</v>
      </c>
      <c r="B1993" t="s">
        <v>2765</v>
      </c>
      <c r="C1993" t="s">
        <v>2765</v>
      </c>
      <c r="D1993" t="s">
        <v>2765</v>
      </c>
      <c r="E1993" t="s">
        <v>2765</v>
      </c>
      <c r="F1993" t="s">
        <v>2765</v>
      </c>
      <c r="G1993" t="s">
        <v>2765</v>
      </c>
      <c r="H1993" t="s">
        <v>2765</v>
      </c>
      <c r="I1993" t="s">
        <v>2765</v>
      </c>
      <c r="J1993" t="s">
        <v>2765</v>
      </c>
      <c r="K1993" t="s">
        <v>2765</v>
      </c>
      <c r="L1993" t="s">
        <v>2765</v>
      </c>
      <c r="M1993" t="s">
        <v>2765</v>
      </c>
      <c r="N1993" t="s">
        <v>2765</v>
      </c>
      <c r="O1993" t="s">
        <v>2765</v>
      </c>
      <c r="P1993" t="s">
        <v>2765</v>
      </c>
      <c r="Q1993" t="s">
        <v>2765</v>
      </c>
      <c r="R1993" t="s">
        <v>2765</v>
      </c>
      <c r="S1993" t="s">
        <v>2765</v>
      </c>
      <c r="T1993" t="s">
        <v>2765</v>
      </c>
      <c r="U1993" t="s">
        <v>2765</v>
      </c>
      <c r="V1993" t="s">
        <v>2765</v>
      </c>
      <c r="W1993" t="s">
        <v>2765</v>
      </c>
      <c r="X1993" t="s">
        <v>2765</v>
      </c>
      <c r="Y1993" t="s">
        <v>2765</v>
      </c>
      <c r="Z1993" t="s">
        <v>2765</v>
      </c>
      <c r="AA1993" t="s">
        <v>2765</v>
      </c>
    </row>
    <row r="1994" spans="1:27" x14ac:dyDescent="0.25">
      <c r="A1994" t="s">
        <v>2292</v>
      </c>
      <c r="B1994" t="s">
        <v>2765</v>
      </c>
      <c r="C1994" t="s">
        <v>2765</v>
      </c>
      <c r="D1994" t="s">
        <v>2765</v>
      </c>
      <c r="E1994" t="s">
        <v>2765</v>
      </c>
      <c r="F1994" t="s">
        <v>2765</v>
      </c>
      <c r="G1994" t="s">
        <v>2765</v>
      </c>
      <c r="H1994" t="s">
        <v>2765</v>
      </c>
      <c r="I1994" t="s">
        <v>2765</v>
      </c>
      <c r="J1994" t="s">
        <v>2765</v>
      </c>
      <c r="K1994" t="s">
        <v>2765</v>
      </c>
      <c r="L1994" t="s">
        <v>2765</v>
      </c>
      <c r="M1994" t="s">
        <v>2765</v>
      </c>
      <c r="N1994" t="s">
        <v>2765</v>
      </c>
      <c r="O1994" t="s">
        <v>2765</v>
      </c>
      <c r="P1994" t="s">
        <v>2765</v>
      </c>
      <c r="Q1994" t="s">
        <v>2765</v>
      </c>
      <c r="R1994" t="s">
        <v>2765</v>
      </c>
      <c r="S1994" t="s">
        <v>2765</v>
      </c>
      <c r="T1994" t="s">
        <v>2765</v>
      </c>
      <c r="U1994" t="s">
        <v>2765</v>
      </c>
      <c r="V1994" t="s">
        <v>2765</v>
      </c>
      <c r="W1994" t="s">
        <v>2765</v>
      </c>
      <c r="X1994" t="s">
        <v>2765</v>
      </c>
      <c r="Y1994" t="s">
        <v>2765</v>
      </c>
      <c r="Z1994" t="s">
        <v>2765</v>
      </c>
      <c r="AA1994" t="s">
        <v>2765</v>
      </c>
    </row>
    <row r="1995" spans="1:27" x14ac:dyDescent="0.25">
      <c r="A1995" t="s">
        <v>2293</v>
      </c>
      <c r="B1995" t="s">
        <v>2765</v>
      </c>
      <c r="C1995" t="s">
        <v>2765</v>
      </c>
      <c r="D1995" t="s">
        <v>2765</v>
      </c>
      <c r="E1995" t="s">
        <v>2765</v>
      </c>
      <c r="F1995" t="s">
        <v>2765</v>
      </c>
      <c r="G1995" t="s">
        <v>2765</v>
      </c>
      <c r="H1995" t="s">
        <v>2765</v>
      </c>
      <c r="I1995" t="s">
        <v>2765</v>
      </c>
      <c r="J1995" t="s">
        <v>2765</v>
      </c>
      <c r="K1995" t="s">
        <v>2765</v>
      </c>
      <c r="L1995" t="s">
        <v>2765</v>
      </c>
      <c r="M1995" t="s">
        <v>2765</v>
      </c>
      <c r="N1995" t="s">
        <v>2765</v>
      </c>
      <c r="O1995" t="s">
        <v>2765</v>
      </c>
      <c r="P1995" t="s">
        <v>2765</v>
      </c>
      <c r="Q1995" t="s">
        <v>2765</v>
      </c>
      <c r="R1995" t="s">
        <v>2765</v>
      </c>
      <c r="S1995" t="s">
        <v>2765</v>
      </c>
      <c r="T1995" t="s">
        <v>2765</v>
      </c>
      <c r="U1995" t="s">
        <v>2765</v>
      </c>
      <c r="V1995" t="s">
        <v>2765</v>
      </c>
      <c r="W1995" t="s">
        <v>2765</v>
      </c>
      <c r="X1995" t="s">
        <v>2765</v>
      </c>
      <c r="Y1995" t="s">
        <v>2765</v>
      </c>
      <c r="Z1995" t="s">
        <v>2765</v>
      </c>
      <c r="AA1995" t="s">
        <v>2765</v>
      </c>
    </row>
    <row r="1996" spans="1:27" x14ac:dyDescent="0.25">
      <c r="A1996" t="s">
        <v>2294</v>
      </c>
      <c r="B1996" t="s">
        <v>2765</v>
      </c>
      <c r="C1996" t="s">
        <v>2765</v>
      </c>
      <c r="D1996" t="s">
        <v>2765</v>
      </c>
      <c r="E1996" t="s">
        <v>2765</v>
      </c>
      <c r="F1996" t="s">
        <v>2765</v>
      </c>
      <c r="G1996" t="s">
        <v>2765</v>
      </c>
      <c r="H1996" t="s">
        <v>2765</v>
      </c>
      <c r="I1996" t="s">
        <v>2765</v>
      </c>
      <c r="J1996" t="s">
        <v>2765</v>
      </c>
      <c r="K1996" t="s">
        <v>2765</v>
      </c>
      <c r="L1996" t="s">
        <v>2765</v>
      </c>
      <c r="M1996" t="s">
        <v>2765</v>
      </c>
      <c r="N1996" t="s">
        <v>2765</v>
      </c>
      <c r="O1996" t="s">
        <v>2765</v>
      </c>
      <c r="P1996" t="s">
        <v>2765</v>
      </c>
      <c r="Q1996" t="s">
        <v>2765</v>
      </c>
      <c r="R1996" t="s">
        <v>2765</v>
      </c>
      <c r="S1996" t="s">
        <v>2765</v>
      </c>
      <c r="T1996" t="s">
        <v>2765</v>
      </c>
      <c r="U1996" t="s">
        <v>2765</v>
      </c>
      <c r="V1996" t="s">
        <v>2765</v>
      </c>
      <c r="W1996" t="s">
        <v>2765</v>
      </c>
      <c r="X1996" t="s">
        <v>2765</v>
      </c>
      <c r="Y1996" t="s">
        <v>2765</v>
      </c>
      <c r="Z1996" t="s">
        <v>2765</v>
      </c>
      <c r="AA1996" t="s">
        <v>2765</v>
      </c>
    </row>
    <row r="1997" spans="1:27" x14ac:dyDescent="0.25">
      <c r="A1997" t="s">
        <v>2295</v>
      </c>
    </row>
    <row r="1998" spans="1:27" x14ac:dyDescent="0.25">
      <c r="A1998" t="s">
        <v>2296</v>
      </c>
      <c r="B1998" t="s">
        <v>2765</v>
      </c>
      <c r="C1998" t="s">
        <v>2765</v>
      </c>
      <c r="D1998" t="s">
        <v>2765</v>
      </c>
      <c r="E1998" t="s">
        <v>2765</v>
      </c>
      <c r="F1998" t="s">
        <v>2765</v>
      </c>
      <c r="G1998" t="s">
        <v>2765</v>
      </c>
      <c r="H1998" t="s">
        <v>2765</v>
      </c>
      <c r="I1998" t="s">
        <v>2765</v>
      </c>
      <c r="J1998" t="s">
        <v>2765</v>
      </c>
      <c r="K1998" t="s">
        <v>2765</v>
      </c>
      <c r="L1998" t="s">
        <v>2765</v>
      </c>
      <c r="M1998" t="s">
        <v>2765</v>
      </c>
      <c r="N1998" t="s">
        <v>2765</v>
      </c>
      <c r="O1998" t="s">
        <v>2765</v>
      </c>
      <c r="P1998" t="s">
        <v>2765</v>
      </c>
      <c r="Q1998" t="s">
        <v>2765</v>
      </c>
      <c r="R1998" t="s">
        <v>2765</v>
      </c>
      <c r="S1998" t="s">
        <v>2765</v>
      </c>
      <c r="T1998" t="s">
        <v>2765</v>
      </c>
      <c r="U1998" t="s">
        <v>2765</v>
      </c>
      <c r="V1998" t="s">
        <v>2765</v>
      </c>
      <c r="W1998" t="s">
        <v>2765</v>
      </c>
      <c r="X1998" t="s">
        <v>2765</v>
      </c>
      <c r="Y1998" t="s">
        <v>2765</v>
      </c>
      <c r="Z1998" t="s">
        <v>2765</v>
      </c>
      <c r="AA1998" t="s">
        <v>2765</v>
      </c>
    </row>
    <row r="1999" spans="1:27" x14ac:dyDescent="0.25">
      <c r="A1999" t="s">
        <v>2297</v>
      </c>
      <c r="D1999" t="s">
        <v>2725</v>
      </c>
      <c r="E1999" t="s">
        <v>2725</v>
      </c>
      <c r="U1999" t="s">
        <v>2725</v>
      </c>
      <c r="X1999" t="s">
        <v>2725</v>
      </c>
      <c r="Z1999" t="s">
        <v>2725</v>
      </c>
    </row>
    <row r="2000" spans="1:27" x14ac:dyDescent="0.25">
      <c r="A2000" t="s">
        <v>2298</v>
      </c>
      <c r="B2000" t="s">
        <v>2765</v>
      </c>
      <c r="C2000" t="s">
        <v>2765</v>
      </c>
      <c r="D2000" t="s">
        <v>2765</v>
      </c>
      <c r="E2000" t="s">
        <v>2765</v>
      </c>
      <c r="F2000" t="s">
        <v>2765</v>
      </c>
      <c r="G2000" t="s">
        <v>2765</v>
      </c>
      <c r="H2000" t="s">
        <v>2765</v>
      </c>
      <c r="I2000" t="s">
        <v>2765</v>
      </c>
      <c r="J2000" t="s">
        <v>2765</v>
      </c>
      <c r="K2000" t="s">
        <v>2765</v>
      </c>
      <c r="L2000" t="s">
        <v>2765</v>
      </c>
      <c r="M2000" t="s">
        <v>2765</v>
      </c>
      <c r="N2000" t="s">
        <v>2765</v>
      </c>
      <c r="O2000" t="s">
        <v>2765</v>
      </c>
      <c r="P2000" t="s">
        <v>2765</v>
      </c>
      <c r="Q2000" t="s">
        <v>2765</v>
      </c>
      <c r="R2000" t="s">
        <v>2765</v>
      </c>
      <c r="S2000" t="s">
        <v>2765</v>
      </c>
      <c r="T2000" t="s">
        <v>2765</v>
      </c>
      <c r="U2000" t="s">
        <v>2765</v>
      </c>
      <c r="V2000" t="s">
        <v>2765</v>
      </c>
      <c r="W2000" t="s">
        <v>2765</v>
      </c>
      <c r="X2000" t="s">
        <v>2765</v>
      </c>
      <c r="Y2000" t="s">
        <v>2765</v>
      </c>
      <c r="Z2000" t="s">
        <v>2765</v>
      </c>
      <c r="AA2000" t="s">
        <v>2765</v>
      </c>
    </row>
    <row r="2001" spans="1:27" x14ac:dyDescent="0.25">
      <c r="A2001" t="s">
        <v>2299</v>
      </c>
      <c r="R2001" t="s">
        <v>2725</v>
      </c>
      <c r="S2001" t="s">
        <v>2725</v>
      </c>
      <c r="U2001" t="s">
        <v>2725</v>
      </c>
      <c r="X2001" t="s">
        <v>2725</v>
      </c>
      <c r="Z2001" t="s">
        <v>2725</v>
      </c>
      <c r="AA2001" t="s">
        <v>2725</v>
      </c>
    </row>
    <row r="2002" spans="1:27" x14ac:dyDescent="0.25">
      <c r="A2002" t="s">
        <v>2300</v>
      </c>
      <c r="B2002" t="s">
        <v>2765</v>
      </c>
      <c r="C2002" t="s">
        <v>2765</v>
      </c>
      <c r="D2002" t="s">
        <v>2765</v>
      </c>
      <c r="E2002" t="s">
        <v>2765</v>
      </c>
      <c r="F2002" t="s">
        <v>2765</v>
      </c>
      <c r="G2002" t="s">
        <v>2765</v>
      </c>
      <c r="H2002" t="s">
        <v>2765</v>
      </c>
      <c r="I2002" t="s">
        <v>2765</v>
      </c>
      <c r="J2002" t="s">
        <v>2765</v>
      </c>
      <c r="K2002" t="s">
        <v>2765</v>
      </c>
      <c r="L2002" t="s">
        <v>2765</v>
      </c>
      <c r="M2002" t="s">
        <v>2765</v>
      </c>
      <c r="N2002" t="s">
        <v>2765</v>
      </c>
      <c r="O2002" t="s">
        <v>2765</v>
      </c>
      <c r="P2002" t="s">
        <v>2765</v>
      </c>
      <c r="Q2002" t="s">
        <v>2765</v>
      </c>
      <c r="R2002" t="s">
        <v>2765</v>
      </c>
      <c r="S2002" t="s">
        <v>2765</v>
      </c>
      <c r="T2002" t="s">
        <v>2765</v>
      </c>
      <c r="U2002" t="s">
        <v>2765</v>
      </c>
      <c r="V2002" t="s">
        <v>2765</v>
      </c>
      <c r="W2002" t="s">
        <v>2765</v>
      </c>
      <c r="X2002" t="s">
        <v>2765</v>
      </c>
      <c r="Y2002" t="s">
        <v>2765</v>
      </c>
      <c r="Z2002" t="s">
        <v>2765</v>
      </c>
      <c r="AA2002" t="s">
        <v>2765</v>
      </c>
    </row>
    <row r="2003" spans="1:27" x14ac:dyDescent="0.25">
      <c r="A2003" t="s">
        <v>2301</v>
      </c>
      <c r="B2003" t="s">
        <v>2765</v>
      </c>
      <c r="C2003" t="s">
        <v>2765</v>
      </c>
      <c r="D2003" t="s">
        <v>2765</v>
      </c>
      <c r="E2003" t="s">
        <v>2765</v>
      </c>
      <c r="F2003" t="s">
        <v>2765</v>
      </c>
      <c r="G2003" t="s">
        <v>2765</v>
      </c>
      <c r="H2003" t="s">
        <v>2765</v>
      </c>
      <c r="I2003" t="s">
        <v>2765</v>
      </c>
      <c r="J2003" t="s">
        <v>2765</v>
      </c>
      <c r="K2003" t="s">
        <v>2765</v>
      </c>
      <c r="L2003" t="s">
        <v>2765</v>
      </c>
      <c r="M2003" t="s">
        <v>2765</v>
      </c>
      <c r="N2003" t="s">
        <v>2765</v>
      </c>
      <c r="O2003" t="s">
        <v>2765</v>
      </c>
      <c r="P2003" t="s">
        <v>2765</v>
      </c>
      <c r="Q2003" t="s">
        <v>2765</v>
      </c>
      <c r="R2003" t="s">
        <v>2765</v>
      </c>
      <c r="S2003" t="s">
        <v>2765</v>
      </c>
      <c r="T2003" t="s">
        <v>2765</v>
      </c>
      <c r="U2003" t="s">
        <v>2765</v>
      </c>
      <c r="V2003" t="s">
        <v>2765</v>
      </c>
      <c r="W2003" t="s">
        <v>2765</v>
      </c>
      <c r="X2003" t="s">
        <v>2765</v>
      </c>
      <c r="Y2003" t="s">
        <v>2765</v>
      </c>
      <c r="Z2003" t="s">
        <v>2765</v>
      </c>
      <c r="AA2003" t="s">
        <v>2765</v>
      </c>
    </row>
    <row r="2004" spans="1:27" x14ac:dyDescent="0.25">
      <c r="A2004" t="s">
        <v>2302</v>
      </c>
    </row>
    <row r="2005" spans="1:27" x14ac:dyDescent="0.25">
      <c r="A2005" t="s">
        <v>2303</v>
      </c>
      <c r="B2005" t="s">
        <v>2765</v>
      </c>
      <c r="C2005" t="s">
        <v>2765</v>
      </c>
      <c r="D2005" t="s">
        <v>2765</v>
      </c>
      <c r="E2005" t="s">
        <v>2765</v>
      </c>
      <c r="F2005" t="s">
        <v>2765</v>
      </c>
      <c r="G2005" t="s">
        <v>2765</v>
      </c>
      <c r="H2005" t="s">
        <v>2765</v>
      </c>
      <c r="I2005" t="s">
        <v>2765</v>
      </c>
      <c r="J2005" t="s">
        <v>2765</v>
      </c>
      <c r="K2005" t="s">
        <v>2765</v>
      </c>
      <c r="L2005" t="s">
        <v>2765</v>
      </c>
      <c r="M2005" t="s">
        <v>2765</v>
      </c>
      <c r="N2005" t="s">
        <v>2765</v>
      </c>
      <c r="O2005" t="s">
        <v>2765</v>
      </c>
      <c r="P2005" t="s">
        <v>2765</v>
      </c>
      <c r="Q2005" t="s">
        <v>2765</v>
      </c>
      <c r="R2005" t="s">
        <v>2765</v>
      </c>
      <c r="S2005" t="s">
        <v>2765</v>
      </c>
      <c r="T2005" t="s">
        <v>2765</v>
      </c>
      <c r="U2005" t="s">
        <v>2765</v>
      </c>
      <c r="V2005" t="s">
        <v>2765</v>
      </c>
      <c r="W2005" t="s">
        <v>2765</v>
      </c>
      <c r="X2005" t="s">
        <v>2765</v>
      </c>
      <c r="Y2005" t="s">
        <v>2765</v>
      </c>
      <c r="Z2005" t="s">
        <v>2765</v>
      </c>
      <c r="AA2005" t="s">
        <v>2765</v>
      </c>
    </row>
    <row r="2006" spans="1:27" x14ac:dyDescent="0.25">
      <c r="A2006" t="s">
        <v>2304</v>
      </c>
      <c r="B2006" t="s">
        <v>2765</v>
      </c>
      <c r="C2006" t="s">
        <v>2765</v>
      </c>
      <c r="D2006" t="s">
        <v>2765</v>
      </c>
      <c r="E2006" t="s">
        <v>2765</v>
      </c>
      <c r="F2006" t="s">
        <v>2765</v>
      </c>
      <c r="G2006" t="s">
        <v>2765</v>
      </c>
      <c r="H2006" t="s">
        <v>2765</v>
      </c>
      <c r="I2006" t="s">
        <v>2765</v>
      </c>
      <c r="J2006" t="s">
        <v>2765</v>
      </c>
      <c r="K2006" t="s">
        <v>2765</v>
      </c>
      <c r="L2006" t="s">
        <v>2765</v>
      </c>
      <c r="M2006" t="s">
        <v>2765</v>
      </c>
      <c r="N2006" t="s">
        <v>2765</v>
      </c>
      <c r="O2006" t="s">
        <v>2765</v>
      </c>
      <c r="P2006" t="s">
        <v>2765</v>
      </c>
      <c r="Q2006" t="s">
        <v>2765</v>
      </c>
      <c r="R2006" t="s">
        <v>2765</v>
      </c>
      <c r="S2006" t="s">
        <v>2765</v>
      </c>
      <c r="T2006" t="s">
        <v>2765</v>
      </c>
      <c r="U2006" t="s">
        <v>2765</v>
      </c>
      <c r="V2006" t="s">
        <v>2765</v>
      </c>
      <c r="W2006" t="s">
        <v>2765</v>
      </c>
      <c r="X2006" t="s">
        <v>2765</v>
      </c>
      <c r="Y2006" t="s">
        <v>2765</v>
      </c>
      <c r="Z2006" t="s">
        <v>2765</v>
      </c>
      <c r="AA2006" t="s">
        <v>2765</v>
      </c>
    </row>
    <row r="2007" spans="1:27" x14ac:dyDescent="0.25">
      <c r="A2007" t="s">
        <v>2305</v>
      </c>
      <c r="B2007" t="s">
        <v>2765</v>
      </c>
      <c r="C2007" t="s">
        <v>2765</v>
      </c>
      <c r="D2007" t="s">
        <v>2765</v>
      </c>
      <c r="E2007" t="s">
        <v>2765</v>
      </c>
      <c r="F2007" t="s">
        <v>2765</v>
      </c>
      <c r="G2007" t="s">
        <v>2765</v>
      </c>
      <c r="H2007" t="s">
        <v>2765</v>
      </c>
      <c r="I2007" t="s">
        <v>2765</v>
      </c>
      <c r="J2007" t="s">
        <v>2765</v>
      </c>
      <c r="K2007" t="s">
        <v>2765</v>
      </c>
      <c r="L2007" t="s">
        <v>2765</v>
      </c>
      <c r="M2007" t="s">
        <v>2765</v>
      </c>
      <c r="N2007" t="s">
        <v>2765</v>
      </c>
      <c r="O2007" t="s">
        <v>2765</v>
      </c>
      <c r="P2007" t="s">
        <v>2765</v>
      </c>
      <c r="Q2007" t="s">
        <v>2765</v>
      </c>
      <c r="R2007" t="s">
        <v>2765</v>
      </c>
      <c r="S2007" t="s">
        <v>2765</v>
      </c>
      <c r="T2007" t="s">
        <v>2765</v>
      </c>
      <c r="U2007" t="s">
        <v>2765</v>
      </c>
      <c r="V2007" t="s">
        <v>2765</v>
      </c>
      <c r="W2007" t="s">
        <v>2765</v>
      </c>
      <c r="X2007" t="s">
        <v>2765</v>
      </c>
      <c r="Y2007" t="s">
        <v>2765</v>
      </c>
      <c r="Z2007" t="s">
        <v>2765</v>
      </c>
      <c r="AA2007" t="s">
        <v>2765</v>
      </c>
    </row>
    <row r="2008" spans="1:27" x14ac:dyDescent="0.25">
      <c r="A2008" t="s">
        <v>2306</v>
      </c>
      <c r="B2008" t="s">
        <v>2765</v>
      </c>
      <c r="C2008" t="s">
        <v>2765</v>
      </c>
      <c r="D2008" t="s">
        <v>2765</v>
      </c>
      <c r="E2008" t="s">
        <v>2765</v>
      </c>
      <c r="F2008" t="s">
        <v>2765</v>
      </c>
      <c r="G2008" t="s">
        <v>2765</v>
      </c>
      <c r="H2008" t="s">
        <v>2765</v>
      </c>
      <c r="I2008" t="s">
        <v>2765</v>
      </c>
      <c r="J2008" t="s">
        <v>2765</v>
      </c>
      <c r="K2008" t="s">
        <v>2765</v>
      </c>
      <c r="L2008" t="s">
        <v>2765</v>
      </c>
      <c r="M2008" t="s">
        <v>2765</v>
      </c>
      <c r="N2008" t="s">
        <v>2765</v>
      </c>
      <c r="O2008" t="s">
        <v>2765</v>
      </c>
      <c r="P2008" t="s">
        <v>2765</v>
      </c>
      <c r="Q2008" t="s">
        <v>2765</v>
      </c>
      <c r="R2008" t="s">
        <v>2765</v>
      </c>
      <c r="S2008" t="s">
        <v>2765</v>
      </c>
      <c r="T2008" t="s">
        <v>2765</v>
      </c>
      <c r="U2008" t="s">
        <v>2765</v>
      </c>
      <c r="V2008" t="s">
        <v>2765</v>
      </c>
      <c r="W2008" t="s">
        <v>2765</v>
      </c>
      <c r="X2008" t="s">
        <v>2765</v>
      </c>
      <c r="Y2008" t="s">
        <v>2765</v>
      </c>
      <c r="Z2008" t="s">
        <v>2765</v>
      </c>
      <c r="AA2008" t="s">
        <v>2765</v>
      </c>
    </row>
    <row r="2009" spans="1:27" x14ac:dyDescent="0.25">
      <c r="A2009" t="s">
        <v>2307</v>
      </c>
    </row>
    <row r="2010" spans="1:27" x14ac:dyDescent="0.25">
      <c r="A2010" t="s">
        <v>2308</v>
      </c>
      <c r="B2010" t="s">
        <v>2765</v>
      </c>
      <c r="C2010" t="s">
        <v>2765</v>
      </c>
      <c r="D2010" t="s">
        <v>2765</v>
      </c>
      <c r="E2010" t="s">
        <v>2765</v>
      </c>
      <c r="F2010" t="s">
        <v>2765</v>
      </c>
      <c r="G2010" t="s">
        <v>2765</v>
      </c>
      <c r="H2010" t="s">
        <v>2765</v>
      </c>
      <c r="I2010" t="s">
        <v>2765</v>
      </c>
      <c r="J2010" t="s">
        <v>2765</v>
      </c>
      <c r="K2010" t="s">
        <v>2765</v>
      </c>
      <c r="L2010" t="s">
        <v>2765</v>
      </c>
      <c r="M2010" t="s">
        <v>2765</v>
      </c>
      <c r="N2010" t="s">
        <v>2765</v>
      </c>
      <c r="O2010" t="s">
        <v>2765</v>
      </c>
      <c r="P2010" t="s">
        <v>2765</v>
      </c>
      <c r="Q2010" t="s">
        <v>2765</v>
      </c>
      <c r="R2010" t="s">
        <v>2765</v>
      </c>
      <c r="S2010" t="s">
        <v>2765</v>
      </c>
      <c r="T2010" t="s">
        <v>2765</v>
      </c>
      <c r="U2010" t="s">
        <v>2765</v>
      </c>
      <c r="V2010" t="s">
        <v>2765</v>
      </c>
      <c r="W2010" t="s">
        <v>2765</v>
      </c>
      <c r="X2010" t="s">
        <v>2765</v>
      </c>
      <c r="Y2010" t="s">
        <v>2765</v>
      </c>
      <c r="Z2010" t="s">
        <v>2765</v>
      </c>
      <c r="AA2010" t="s">
        <v>2765</v>
      </c>
    </row>
    <row r="2011" spans="1:27" x14ac:dyDescent="0.25">
      <c r="A2011" t="s">
        <v>2309</v>
      </c>
      <c r="B2011" t="s">
        <v>2765</v>
      </c>
      <c r="C2011" t="s">
        <v>2765</v>
      </c>
      <c r="D2011" t="s">
        <v>2765</v>
      </c>
      <c r="E2011" t="s">
        <v>2765</v>
      </c>
      <c r="F2011" t="s">
        <v>2765</v>
      </c>
      <c r="G2011" t="s">
        <v>2765</v>
      </c>
      <c r="H2011" t="s">
        <v>2765</v>
      </c>
      <c r="I2011" t="s">
        <v>2765</v>
      </c>
      <c r="J2011" t="s">
        <v>2765</v>
      </c>
      <c r="K2011" t="s">
        <v>2765</v>
      </c>
      <c r="L2011" t="s">
        <v>2765</v>
      </c>
      <c r="M2011" t="s">
        <v>2765</v>
      </c>
      <c r="N2011" t="s">
        <v>2765</v>
      </c>
      <c r="O2011" t="s">
        <v>2765</v>
      </c>
      <c r="P2011" t="s">
        <v>2765</v>
      </c>
      <c r="Q2011" t="s">
        <v>2765</v>
      </c>
      <c r="R2011" t="s">
        <v>2765</v>
      </c>
      <c r="S2011" t="s">
        <v>2765</v>
      </c>
      <c r="T2011" t="s">
        <v>2765</v>
      </c>
      <c r="U2011" t="s">
        <v>2765</v>
      </c>
      <c r="V2011" t="s">
        <v>2765</v>
      </c>
      <c r="W2011" t="s">
        <v>2765</v>
      </c>
      <c r="X2011" t="s">
        <v>2765</v>
      </c>
      <c r="Y2011" t="s">
        <v>2765</v>
      </c>
      <c r="Z2011" t="s">
        <v>2765</v>
      </c>
      <c r="AA2011" t="s">
        <v>2765</v>
      </c>
    </row>
    <row r="2012" spans="1:27" x14ac:dyDescent="0.25">
      <c r="A2012" t="s">
        <v>2310</v>
      </c>
    </row>
    <row r="2013" spans="1:27" x14ac:dyDescent="0.25">
      <c r="A2013" t="s">
        <v>2311</v>
      </c>
      <c r="B2013" t="s">
        <v>2765</v>
      </c>
      <c r="C2013" t="s">
        <v>2765</v>
      </c>
      <c r="D2013" t="s">
        <v>2765</v>
      </c>
      <c r="E2013" t="s">
        <v>2765</v>
      </c>
      <c r="F2013" t="s">
        <v>2765</v>
      </c>
      <c r="G2013" t="s">
        <v>2765</v>
      </c>
      <c r="H2013" t="s">
        <v>2765</v>
      </c>
      <c r="I2013" t="s">
        <v>2765</v>
      </c>
      <c r="J2013" t="s">
        <v>2765</v>
      </c>
      <c r="K2013" t="s">
        <v>2765</v>
      </c>
      <c r="L2013" t="s">
        <v>2765</v>
      </c>
      <c r="M2013" t="s">
        <v>2765</v>
      </c>
      <c r="N2013" t="s">
        <v>2765</v>
      </c>
      <c r="O2013" t="s">
        <v>2765</v>
      </c>
      <c r="P2013" t="s">
        <v>2765</v>
      </c>
      <c r="Q2013" t="s">
        <v>2765</v>
      </c>
      <c r="R2013" t="s">
        <v>2765</v>
      </c>
      <c r="S2013" t="s">
        <v>2765</v>
      </c>
      <c r="T2013" t="s">
        <v>2765</v>
      </c>
      <c r="U2013" t="s">
        <v>2765</v>
      </c>
      <c r="V2013" t="s">
        <v>2765</v>
      </c>
      <c r="W2013" t="s">
        <v>2765</v>
      </c>
      <c r="X2013" t="s">
        <v>2765</v>
      </c>
      <c r="Y2013" t="s">
        <v>2765</v>
      </c>
      <c r="Z2013" t="s">
        <v>2765</v>
      </c>
      <c r="AA2013" t="s">
        <v>2765</v>
      </c>
    </row>
    <row r="2014" spans="1:27" x14ac:dyDescent="0.25">
      <c r="A2014" t="s">
        <v>2312</v>
      </c>
    </row>
    <row r="2015" spans="1:27" x14ac:dyDescent="0.25">
      <c r="A2015" t="s">
        <v>2313</v>
      </c>
    </row>
    <row r="2016" spans="1:27" x14ac:dyDescent="0.25">
      <c r="A2016" t="s">
        <v>2314</v>
      </c>
    </row>
    <row r="2017" spans="1:27" x14ac:dyDescent="0.25">
      <c r="A2017" t="s">
        <v>2315</v>
      </c>
    </row>
    <row r="2018" spans="1:27" x14ac:dyDescent="0.25">
      <c r="A2018" t="s">
        <v>2316</v>
      </c>
    </row>
    <row r="2019" spans="1:27" x14ac:dyDescent="0.25">
      <c r="A2019" t="s">
        <v>2317</v>
      </c>
    </row>
    <row r="2020" spans="1:27" x14ac:dyDescent="0.25">
      <c r="A2020" t="s">
        <v>2318</v>
      </c>
      <c r="B2020" t="s">
        <v>2765</v>
      </c>
      <c r="C2020" t="s">
        <v>2765</v>
      </c>
      <c r="D2020" t="s">
        <v>2765</v>
      </c>
      <c r="E2020" t="s">
        <v>2765</v>
      </c>
      <c r="F2020" t="s">
        <v>2765</v>
      </c>
      <c r="G2020" t="s">
        <v>2765</v>
      </c>
      <c r="H2020" t="s">
        <v>2765</v>
      </c>
      <c r="I2020" t="s">
        <v>2765</v>
      </c>
      <c r="J2020" t="s">
        <v>2765</v>
      </c>
      <c r="K2020" t="s">
        <v>2765</v>
      </c>
      <c r="L2020" t="s">
        <v>2765</v>
      </c>
      <c r="M2020" t="s">
        <v>2765</v>
      </c>
      <c r="N2020" t="s">
        <v>2765</v>
      </c>
      <c r="O2020" t="s">
        <v>2765</v>
      </c>
      <c r="P2020" t="s">
        <v>2765</v>
      </c>
      <c r="Q2020" t="s">
        <v>2765</v>
      </c>
      <c r="R2020" t="s">
        <v>2765</v>
      </c>
      <c r="S2020" t="s">
        <v>2765</v>
      </c>
      <c r="T2020" t="s">
        <v>2765</v>
      </c>
      <c r="U2020" t="s">
        <v>2765</v>
      </c>
      <c r="V2020" t="s">
        <v>2765</v>
      </c>
      <c r="W2020" t="s">
        <v>2765</v>
      </c>
      <c r="X2020" t="s">
        <v>2765</v>
      </c>
      <c r="Y2020" t="s">
        <v>2765</v>
      </c>
      <c r="Z2020" t="s">
        <v>2765</v>
      </c>
      <c r="AA2020" t="s">
        <v>2765</v>
      </c>
    </row>
    <row r="2021" spans="1:27" x14ac:dyDescent="0.25">
      <c r="A2021" t="s">
        <v>2319</v>
      </c>
      <c r="B2021" t="s">
        <v>2765</v>
      </c>
      <c r="C2021" t="s">
        <v>2765</v>
      </c>
      <c r="D2021" t="s">
        <v>2765</v>
      </c>
      <c r="E2021" t="s">
        <v>2765</v>
      </c>
      <c r="F2021" t="s">
        <v>2765</v>
      </c>
      <c r="G2021" t="s">
        <v>2765</v>
      </c>
      <c r="H2021" t="s">
        <v>2765</v>
      </c>
      <c r="I2021" t="s">
        <v>2765</v>
      </c>
      <c r="J2021" t="s">
        <v>2765</v>
      </c>
      <c r="K2021" t="s">
        <v>2765</v>
      </c>
      <c r="L2021" t="s">
        <v>2765</v>
      </c>
      <c r="M2021" t="s">
        <v>2765</v>
      </c>
      <c r="N2021" t="s">
        <v>2765</v>
      </c>
      <c r="O2021" t="s">
        <v>2765</v>
      </c>
      <c r="P2021" t="s">
        <v>2765</v>
      </c>
      <c r="Q2021" t="s">
        <v>2765</v>
      </c>
      <c r="R2021" t="s">
        <v>2765</v>
      </c>
      <c r="S2021" t="s">
        <v>2765</v>
      </c>
      <c r="T2021" t="s">
        <v>2765</v>
      </c>
      <c r="U2021" t="s">
        <v>2765</v>
      </c>
      <c r="V2021" t="s">
        <v>2765</v>
      </c>
      <c r="W2021" t="s">
        <v>2765</v>
      </c>
      <c r="X2021" t="s">
        <v>2765</v>
      </c>
      <c r="Y2021" t="s">
        <v>2765</v>
      </c>
      <c r="Z2021" t="s">
        <v>2765</v>
      </c>
      <c r="AA2021" t="s">
        <v>2765</v>
      </c>
    </row>
    <row r="2022" spans="1:27" x14ac:dyDescent="0.25">
      <c r="A2022" t="s">
        <v>2320</v>
      </c>
    </row>
    <row r="2023" spans="1:27" x14ac:dyDescent="0.25">
      <c r="A2023" t="s">
        <v>2321</v>
      </c>
      <c r="B2023" t="s">
        <v>2765</v>
      </c>
      <c r="C2023" t="s">
        <v>2765</v>
      </c>
      <c r="D2023" t="s">
        <v>2765</v>
      </c>
      <c r="E2023" t="s">
        <v>2765</v>
      </c>
      <c r="F2023" t="s">
        <v>2765</v>
      </c>
      <c r="G2023" t="s">
        <v>2765</v>
      </c>
      <c r="H2023" t="s">
        <v>2765</v>
      </c>
      <c r="I2023" t="s">
        <v>2765</v>
      </c>
      <c r="J2023" t="s">
        <v>2765</v>
      </c>
      <c r="K2023" t="s">
        <v>2765</v>
      </c>
      <c r="L2023" t="s">
        <v>2765</v>
      </c>
      <c r="M2023" t="s">
        <v>2765</v>
      </c>
      <c r="N2023" t="s">
        <v>2765</v>
      </c>
      <c r="O2023" t="s">
        <v>2765</v>
      </c>
      <c r="P2023" t="s">
        <v>2765</v>
      </c>
      <c r="Q2023" t="s">
        <v>2765</v>
      </c>
      <c r="R2023" t="s">
        <v>2765</v>
      </c>
      <c r="S2023" t="s">
        <v>2765</v>
      </c>
      <c r="T2023" t="s">
        <v>2765</v>
      </c>
      <c r="U2023" t="s">
        <v>2765</v>
      </c>
      <c r="V2023" t="s">
        <v>2765</v>
      </c>
      <c r="W2023" t="s">
        <v>2765</v>
      </c>
      <c r="X2023" t="s">
        <v>2765</v>
      </c>
      <c r="Y2023" t="s">
        <v>2765</v>
      </c>
      <c r="Z2023" t="s">
        <v>2765</v>
      </c>
      <c r="AA2023" t="s">
        <v>2765</v>
      </c>
    </row>
    <row r="2024" spans="1:27" x14ac:dyDescent="0.25">
      <c r="A2024" t="s">
        <v>2322</v>
      </c>
      <c r="B2024" t="s">
        <v>2765</v>
      </c>
      <c r="C2024" t="s">
        <v>2765</v>
      </c>
      <c r="D2024" t="s">
        <v>2765</v>
      </c>
      <c r="E2024" t="s">
        <v>2765</v>
      </c>
      <c r="F2024" t="s">
        <v>2765</v>
      </c>
      <c r="G2024" t="s">
        <v>2765</v>
      </c>
      <c r="H2024" t="s">
        <v>2765</v>
      </c>
      <c r="I2024" t="s">
        <v>2765</v>
      </c>
      <c r="J2024" t="s">
        <v>2765</v>
      </c>
      <c r="K2024" t="s">
        <v>2765</v>
      </c>
      <c r="L2024" t="s">
        <v>2765</v>
      </c>
      <c r="M2024" t="s">
        <v>2765</v>
      </c>
      <c r="N2024" t="s">
        <v>2765</v>
      </c>
      <c r="O2024" t="s">
        <v>2765</v>
      </c>
      <c r="P2024" t="s">
        <v>2765</v>
      </c>
      <c r="Q2024" t="s">
        <v>2765</v>
      </c>
      <c r="R2024" t="s">
        <v>2765</v>
      </c>
      <c r="S2024" t="s">
        <v>2765</v>
      </c>
      <c r="T2024" t="s">
        <v>2765</v>
      </c>
      <c r="U2024" t="s">
        <v>2765</v>
      </c>
      <c r="V2024" t="s">
        <v>2765</v>
      </c>
      <c r="W2024" t="s">
        <v>2765</v>
      </c>
      <c r="X2024" t="s">
        <v>2765</v>
      </c>
      <c r="Y2024" t="s">
        <v>2765</v>
      </c>
      <c r="Z2024" t="s">
        <v>2765</v>
      </c>
      <c r="AA2024" t="s">
        <v>2765</v>
      </c>
    </row>
    <row r="2025" spans="1:27" x14ac:dyDescent="0.25">
      <c r="A2025" t="s">
        <v>2323</v>
      </c>
      <c r="B2025" t="s">
        <v>2765</v>
      </c>
      <c r="C2025" t="s">
        <v>2765</v>
      </c>
      <c r="D2025" t="s">
        <v>2765</v>
      </c>
      <c r="E2025" t="s">
        <v>2765</v>
      </c>
      <c r="F2025" t="s">
        <v>2765</v>
      </c>
      <c r="G2025" t="s">
        <v>2765</v>
      </c>
      <c r="H2025" t="s">
        <v>2765</v>
      </c>
      <c r="I2025" t="s">
        <v>2765</v>
      </c>
      <c r="J2025" t="s">
        <v>2765</v>
      </c>
      <c r="K2025" t="s">
        <v>2765</v>
      </c>
      <c r="L2025" t="s">
        <v>2765</v>
      </c>
      <c r="M2025" t="s">
        <v>2765</v>
      </c>
      <c r="N2025" t="s">
        <v>2765</v>
      </c>
      <c r="O2025" t="s">
        <v>2765</v>
      </c>
      <c r="P2025" t="s">
        <v>2765</v>
      </c>
      <c r="Q2025" t="s">
        <v>2765</v>
      </c>
      <c r="R2025" t="s">
        <v>2765</v>
      </c>
      <c r="S2025" t="s">
        <v>2765</v>
      </c>
      <c r="T2025" t="s">
        <v>2765</v>
      </c>
      <c r="U2025" t="s">
        <v>2765</v>
      </c>
      <c r="V2025" t="s">
        <v>2765</v>
      </c>
      <c r="W2025" t="s">
        <v>2765</v>
      </c>
      <c r="X2025" t="s">
        <v>2765</v>
      </c>
      <c r="Y2025" t="s">
        <v>2765</v>
      </c>
      <c r="Z2025" t="s">
        <v>2765</v>
      </c>
      <c r="AA2025" t="s">
        <v>2765</v>
      </c>
    </row>
    <row r="2026" spans="1:27" x14ac:dyDescent="0.25">
      <c r="A2026" t="s">
        <v>2324</v>
      </c>
      <c r="B2026" t="s">
        <v>2765</v>
      </c>
      <c r="C2026" t="s">
        <v>2765</v>
      </c>
      <c r="D2026" t="s">
        <v>2765</v>
      </c>
      <c r="E2026" t="s">
        <v>2765</v>
      </c>
      <c r="F2026" t="s">
        <v>2765</v>
      </c>
      <c r="G2026" t="s">
        <v>2765</v>
      </c>
      <c r="H2026" t="s">
        <v>2765</v>
      </c>
      <c r="I2026" t="s">
        <v>2765</v>
      </c>
      <c r="J2026" t="s">
        <v>2765</v>
      </c>
      <c r="K2026" t="s">
        <v>2765</v>
      </c>
      <c r="L2026" t="s">
        <v>2765</v>
      </c>
      <c r="M2026" t="s">
        <v>2765</v>
      </c>
      <c r="N2026" t="s">
        <v>2765</v>
      </c>
      <c r="O2026" t="s">
        <v>2765</v>
      </c>
      <c r="P2026" t="s">
        <v>2765</v>
      </c>
      <c r="Q2026" t="s">
        <v>2765</v>
      </c>
      <c r="R2026" t="s">
        <v>2765</v>
      </c>
      <c r="S2026" t="s">
        <v>2765</v>
      </c>
      <c r="T2026" t="s">
        <v>2765</v>
      </c>
      <c r="U2026" t="s">
        <v>2765</v>
      </c>
      <c r="V2026" t="s">
        <v>2765</v>
      </c>
      <c r="W2026" t="s">
        <v>2765</v>
      </c>
      <c r="X2026" t="s">
        <v>2765</v>
      </c>
      <c r="Y2026" t="s">
        <v>2765</v>
      </c>
      <c r="Z2026" t="s">
        <v>2765</v>
      </c>
      <c r="AA2026" t="s">
        <v>2765</v>
      </c>
    </row>
    <row r="2027" spans="1:27" x14ac:dyDescent="0.25">
      <c r="A2027" t="s">
        <v>2325</v>
      </c>
      <c r="B2027" t="s">
        <v>2765</v>
      </c>
      <c r="C2027" t="s">
        <v>2765</v>
      </c>
      <c r="D2027" t="s">
        <v>2765</v>
      </c>
      <c r="E2027" t="s">
        <v>2765</v>
      </c>
      <c r="F2027" t="s">
        <v>2765</v>
      </c>
      <c r="G2027" t="s">
        <v>2765</v>
      </c>
      <c r="H2027" t="s">
        <v>2765</v>
      </c>
      <c r="I2027" t="s">
        <v>2765</v>
      </c>
      <c r="J2027" t="s">
        <v>2765</v>
      </c>
      <c r="K2027" t="s">
        <v>2765</v>
      </c>
      <c r="L2027" t="s">
        <v>2765</v>
      </c>
      <c r="M2027" t="s">
        <v>2765</v>
      </c>
      <c r="N2027" t="s">
        <v>2765</v>
      </c>
      <c r="O2027" t="s">
        <v>2765</v>
      </c>
      <c r="P2027" t="s">
        <v>2765</v>
      </c>
      <c r="Q2027" t="s">
        <v>2765</v>
      </c>
      <c r="R2027" t="s">
        <v>2765</v>
      </c>
      <c r="S2027" t="s">
        <v>2765</v>
      </c>
      <c r="T2027" t="s">
        <v>2765</v>
      </c>
      <c r="U2027" t="s">
        <v>2765</v>
      </c>
      <c r="V2027" t="s">
        <v>2765</v>
      </c>
      <c r="W2027" t="s">
        <v>2765</v>
      </c>
      <c r="X2027" t="s">
        <v>2765</v>
      </c>
      <c r="Y2027" t="s">
        <v>2765</v>
      </c>
      <c r="Z2027" t="s">
        <v>2765</v>
      </c>
      <c r="AA2027" t="s">
        <v>2765</v>
      </c>
    </row>
    <row r="2028" spans="1:27" x14ac:dyDescent="0.25">
      <c r="A2028" t="s">
        <v>2326</v>
      </c>
      <c r="B2028" t="s">
        <v>2765</v>
      </c>
      <c r="C2028" t="s">
        <v>2765</v>
      </c>
      <c r="D2028" t="s">
        <v>2765</v>
      </c>
      <c r="E2028" t="s">
        <v>2765</v>
      </c>
      <c r="F2028" t="s">
        <v>2765</v>
      </c>
      <c r="G2028" t="s">
        <v>2765</v>
      </c>
      <c r="H2028" t="s">
        <v>2765</v>
      </c>
      <c r="I2028" t="s">
        <v>2765</v>
      </c>
      <c r="J2028" t="s">
        <v>2765</v>
      </c>
      <c r="K2028" t="s">
        <v>2765</v>
      </c>
      <c r="L2028" t="s">
        <v>2765</v>
      </c>
      <c r="M2028" t="s">
        <v>2765</v>
      </c>
      <c r="N2028" t="s">
        <v>2765</v>
      </c>
      <c r="O2028" t="s">
        <v>2765</v>
      </c>
      <c r="P2028" t="s">
        <v>2765</v>
      </c>
      <c r="Q2028" t="s">
        <v>2765</v>
      </c>
      <c r="R2028" t="s">
        <v>2765</v>
      </c>
      <c r="S2028" t="s">
        <v>2765</v>
      </c>
      <c r="T2028" t="s">
        <v>2765</v>
      </c>
      <c r="U2028" t="s">
        <v>2765</v>
      </c>
      <c r="V2028" t="s">
        <v>2765</v>
      </c>
      <c r="W2028" t="s">
        <v>2765</v>
      </c>
      <c r="X2028" t="s">
        <v>2765</v>
      </c>
      <c r="Y2028" t="s">
        <v>2765</v>
      </c>
      <c r="Z2028" t="s">
        <v>2765</v>
      </c>
      <c r="AA2028" t="s">
        <v>2765</v>
      </c>
    </row>
    <row r="2029" spans="1:27" x14ac:dyDescent="0.25">
      <c r="A2029" t="s">
        <v>2327</v>
      </c>
    </row>
    <row r="2030" spans="1:27" x14ac:dyDescent="0.25">
      <c r="A2030" t="s">
        <v>2328</v>
      </c>
    </row>
    <row r="2031" spans="1:27" x14ac:dyDescent="0.25">
      <c r="A2031" t="s">
        <v>2329</v>
      </c>
    </row>
    <row r="2032" spans="1:27" x14ac:dyDescent="0.25">
      <c r="A2032" t="s">
        <v>2330</v>
      </c>
      <c r="B2032" t="s">
        <v>2765</v>
      </c>
      <c r="C2032" t="s">
        <v>2765</v>
      </c>
      <c r="D2032" t="s">
        <v>2765</v>
      </c>
      <c r="E2032" t="s">
        <v>2765</v>
      </c>
      <c r="F2032" t="s">
        <v>2765</v>
      </c>
      <c r="G2032" t="s">
        <v>2765</v>
      </c>
      <c r="H2032" t="s">
        <v>2765</v>
      </c>
      <c r="I2032" t="s">
        <v>2765</v>
      </c>
      <c r="J2032" t="s">
        <v>2765</v>
      </c>
      <c r="K2032" t="s">
        <v>2765</v>
      </c>
      <c r="L2032" t="s">
        <v>2765</v>
      </c>
      <c r="M2032" t="s">
        <v>2765</v>
      </c>
      <c r="N2032" t="s">
        <v>2765</v>
      </c>
      <c r="O2032" t="s">
        <v>2765</v>
      </c>
      <c r="P2032" t="s">
        <v>2765</v>
      </c>
      <c r="Q2032" t="s">
        <v>2765</v>
      </c>
      <c r="R2032" t="s">
        <v>2765</v>
      </c>
      <c r="S2032" t="s">
        <v>2765</v>
      </c>
      <c r="T2032" t="s">
        <v>2765</v>
      </c>
      <c r="U2032" t="s">
        <v>2765</v>
      </c>
      <c r="V2032" t="s">
        <v>2765</v>
      </c>
      <c r="W2032" t="s">
        <v>2765</v>
      </c>
      <c r="X2032" t="s">
        <v>2765</v>
      </c>
      <c r="Y2032" t="s">
        <v>2765</v>
      </c>
      <c r="Z2032" t="s">
        <v>2765</v>
      </c>
      <c r="AA2032" t="s">
        <v>2765</v>
      </c>
    </row>
    <row r="2033" spans="1:27" x14ac:dyDescent="0.25">
      <c r="A2033" t="s">
        <v>2331</v>
      </c>
      <c r="B2033" t="s">
        <v>2765</v>
      </c>
      <c r="C2033" t="s">
        <v>2765</v>
      </c>
      <c r="D2033" t="s">
        <v>2765</v>
      </c>
      <c r="E2033" t="s">
        <v>2765</v>
      </c>
      <c r="F2033" t="s">
        <v>2765</v>
      </c>
      <c r="G2033" t="s">
        <v>2765</v>
      </c>
      <c r="H2033" t="s">
        <v>2765</v>
      </c>
      <c r="I2033" t="s">
        <v>2765</v>
      </c>
      <c r="J2033" t="s">
        <v>2765</v>
      </c>
      <c r="K2033" t="s">
        <v>2765</v>
      </c>
      <c r="L2033" t="s">
        <v>2765</v>
      </c>
      <c r="M2033" t="s">
        <v>2765</v>
      </c>
      <c r="N2033" t="s">
        <v>2765</v>
      </c>
      <c r="O2033" t="s">
        <v>2765</v>
      </c>
      <c r="P2033" t="s">
        <v>2765</v>
      </c>
      <c r="Q2033" t="s">
        <v>2765</v>
      </c>
      <c r="R2033" t="s">
        <v>2765</v>
      </c>
      <c r="S2033" t="s">
        <v>2765</v>
      </c>
      <c r="T2033" t="s">
        <v>2765</v>
      </c>
      <c r="U2033" t="s">
        <v>2765</v>
      </c>
      <c r="V2033" t="s">
        <v>2765</v>
      </c>
      <c r="W2033" t="s">
        <v>2765</v>
      </c>
      <c r="X2033" t="s">
        <v>2765</v>
      </c>
      <c r="Y2033" t="s">
        <v>2765</v>
      </c>
      <c r="Z2033" t="s">
        <v>2765</v>
      </c>
      <c r="AA2033" t="s">
        <v>2765</v>
      </c>
    </row>
    <row r="2034" spans="1:27" x14ac:dyDescent="0.25">
      <c r="A2034" t="s">
        <v>2332</v>
      </c>
    </row>
    <row r="2035" spans="1:27" x14ac:dyDescent="0.25">
      <c r="A2035" t="s">
        <v>2333</v>
      </c>
      <c r="B2035" t="s">
        <v>2765</v>
      </c>
      <c r="C2035" t="s">
        <v>2765</v>
      </c>
      <c r="D2035" t="s">
        <v>2765</v>
      </c>
      <c r="E2035" t="s">
        <v>2765</v>
      </c>
      <c r="F2035" t="s">
        <v>2765</v>
      </c>
      <c r="G2035" t="s">
        <v>2765</v>
      </c>
      <c r="H2035" t="s">
        <v>2765</v>
      </c>
      <c r="I2035" t="s">
        <v>2765</v>
      </c>
      <c r="J2035" t="s">
        <v>2765</v>
      </c>
      <c r="K2035" t="s">
        <v>2765</v>
      </c>
      <c r="L2035" t="s">
        <v>2765</v>
      </c>
      <c r="M2035" t="s">
        <v>2765</v>
      </c>
      <c r="N2035" t="s">
        <v>2765</v>
      </c>
      <c r="O2035" t="s">
        <v>2765</v>
      </c>
      <c r="P2035" t="s">
        <v>2765</v>
      </c>
      <c r="Q2035" t="s">
        <v>2765</v>
      </c>
      <c r="R2035" t="s">
        <v>2765</v>
      </c>
      <c r="S2035" t="s">
        <v>2765</v>
      </c>
      <c r="T2035" t="s">
        <v>2765</v>
      </c>
      <c r="U2035" t="s">
        <v>2765</v>
      </c>
      <c r="V2035" t="s">
        <v>2765</v>
      </c>
      <c r="W2035" t="s">
        <v>2765</v>
      </c>
      <c r="X2035" t="s">
        <v>2765</v>
      </c>
      <c r="Y2035" t="s">
        <v>2765</v>
      </c>
      <c r="Z2035" t="s">
        <v>2765</v>
      </c>
      <c r="AA2035" t="s">
        <v>2765</v>
      </c>
    </row>
    <row r="2036" spans="1:27" x14ac:dyDescent="0.25">
      <c r="A2036" t="s">
        <v>2334</v>
      </c>
    </row>
    <row r="2037" spans="1:27" x14ac:dyDescent="0.25">
      <c r="A2037" t="s">
        <v>2335</v>
      </c>
      <c r="B2037" t="s">
        <v>2765</v>
      </c>
      <c r="C2037" t="s">
        <v>2765</v>
      </c>
      <c r="D2037" t="s">
        <v>2765</v>
      </c>
      <c r="E2037" t="s">
        <v>2765</v>
      </c>
      <c r="F2037" t="s">
        <v>2765</v>
      </c>
      <c r="G2037" t="s">
        <v>2765</v>
      </c>
      <c r="H2037" t="s">
        <v>2765</v>
      </c>
      <c r="I2037" t="s">
        <v>2765</v>
      </c>
      <c r="J2037" t="s">
        <v>2765</v>
      </c>
      <c r="K2037" t="s">
        <v>2765</v>
      </c>
      <c r="L2037" t="s">
        <v>2765</v>
      </c>
      <c r="M2037" t="s">
        <v>2765</v>
      </c>
      <c r="N2037" t="s">
        <v>2765</v>
      </c>
      <c r="O2037" t="s">
        <v>2765</v>
      </c>
      <c r="P2037" t="s">
        <v>2765</v>
      </c>
      <c r="Q2037" t="s">
        <v>2765</v>
      </c>
      <c r="R2037" t="s">
        <v>2765</v>
      </c>
      <c r="S2037" t="s">
        <v>2765</v>
      </c>
      <c r="T2037" t="s">
        <v>2765</v>
      </c>
      <c r="U2037" t="s">
        <v>2765</v>
      </c>
      <c r="V2037" t="s">
        <v>2765</v>
      </c>
      <c r="W2037" t="s">
        <v>2765</v>
      </c>
      <c r="X2037" t="s">
        <v>2765</v>
      </c>
      <c r="Y2037" t="s">
        <v>2765</v>
      </c>
      <c r="Z2037" t="s">
        <v>2765</v>
      </c>
      <c r="AA2037" t="s">
        <v>2765</v>
      </c>
    </row>
    <row r="2038" spans="1:27" x14ac:dyDescent="0.25">
      <c r="A2038" t="s">
        <v>2336</v>
      </c>
    </row>
    <row r="2039" spans="1:27" x14ac:dyDescent="0.25">
      <c r="A2039" t="s">
        <v>2337</v>
      </c>
    </row>
    <row r="2040" spans="1:27" x14ac:dyDescent="0.25">
      <c r="A2040" t="s">
        <v>2338</v>
      </c>
    </row>
    <row r="2041" spans="1:27" x14ac:dyDescent="0.25">
      <c r="A2041" t="s">
        <v>2339</v>
      </c>
      <c r="B2041" t="s">
        <v>2765</v>
      </c>
      <c r="C2041" t="s">
        <v>2765</v>
      </c>
      <c r="D2041" t="s">
        <v>2765</v>
      </c>
      <c r="E2041" t="s">
        <v>2765</v>
      </c>
      <c r="F2041" t="s">
        <v>2765</v>
      </c>
      <c r="G2041" t="s">
        <v>2765</v>
      </c>
      <c r="H2041" t="s">
        <v>2765</v>
      </c>
      <c r="I2041" t="s">
        <v>2765</v>
      </c>
      <c r="J2041" t="s">
        <v>2765</v>
      </c>
      <c r="K2041" t="s">
        <v>2765</v>
      </c>
      <c r="L2041" t="s">
        <v>2765</v>
      </c>
      <c r="M2041" t="s">
        <v>2765</v>
      </c>
      <c r="N2041" t="s">
        <v>2765</v>
      </c>
      <c r="O2041" t="s">
        <v>2765</v>
      </c>
      <c r="P2041" t="s">
        <v>2765</v>
      </c>
      <c r="Q2041" t="s">
        <v>2765</v>
      </c>
      <c r="R2041" t="s">
        <v>2765</v>
      </c>
      <c r="S2041" t="s">
        <v>2765</v>
      </c>
      <c r="T2041" t="s">
        <v>2765</v>
      </c>
      <c r="U2041" t="s">
        <v>2765</v>
      </c>
      <c r="V2041" t="s">
        <v>2765</v>
      </c>
      <c r="W2041" t="s">
        <v>2765</v>
      </c>
      <c r="X2041" t="s">
        <v>2765</v>
      </c>
      <c r="Y2041" t="s">
        <v>2765</v>
      </c>
      <c r="Z2041" t="s">
        <v>2765</v>
      </c>
      <c r="AA2041" t="s">
        <v>2765</v>
      </c>
    </row>
    <row r="2042" spans="1:27" x14ac:dyDescent="0.25">
      <c r="A2042" t="s">
        <v>2340</v>
      </c>
    </row>
    <row r="2043" spans="1:27" x14ac:dyDescent="0.25">
      <c r="A2043" t="s">
        <v>2341</v>
      </c>
      <c r="B2043" t="s">
        <v>2765</v>
      </c>
      <c r="C2043" t="s">
        <v>2765</v>
      </c>
      <c r="D2043" t="s">
        <v>2765</v>
      </c>
      <c r="E2043" t="s">
        <v>2765</v>
      </c>
      <c r="F2043" t="s">
        <v>2765</v>
      </c>
      <c r="G2043" t="s">
        <v>2765</v>
      </c>
      <c r="H2043" t="s">
        <v>2765</v>
      </c>
      <c r="I2043" t="s">
        <v>2765</v>
      </c>
      <c r="J2043" t="s">
        <v>2765</v>
      </c>
      <c r="K2043" t="s">
        <v>2765</v>
      </c>
      <c r="L2043" t="s">
        <v>2765</v>
      </c>
      <c r="M2043" t="s">
        <v>2765</v>
      </c>
      <c r="N2043" t="s">
        <v>2765</v>
      </c>
      <c r="O2043" t="s">
        <v>2765</v>
      </c>
      <c r="P2043" t="s">
        <v>2765</v>
      </c>
      <c r="Q2043" t="s">
        <v>2765</v>
      </c>
      <c r="R2043" t="s">
        <v>2765</v>
      </c>
      <c r="S2043" t="s">
        <v>2765</v>
      </c>
      <c r="T2043" t="s">
        <v>2765</v>
      </c>
      <c r="U2043" t="s">
        <v>2765</v>
      </c>
      <c r="V2043" t="s">
        <v>2765</v>
      </c>
      <c r="W2043" t="s">
        <v>2765</v>
      </c>
      <c r="X2043" t="s">
        <v>2765</v>
      </c>
      <c r="Y2043" t="s">
        <v>2765</v>
      </c>
      <c r="Z2043" t="s">
        <v>2765</v>
      </c>
      <c r="AA2043" t="s">
        <v>2765</v>
      </c>
    </row>
    <row r="2044" spans="1:27" x14ac:dyDescent="0.25">
      <c r="A2044" t="s">
        <v>2342</v>
      </c>
      <c r="B2044" t="s">
        <v>2765</v>
      </c>
      <c r="C2044" t="s">
        <v>2765</v>
      </c>
      <c r="D2044" t="s">
        <v>2765</v>
      </c>
      <c r="E2044" t="s">
        <v>2765</v>
      </c>
      <c r="F2044" t="s">
        <v>2765</v>
      </c>
      <c r="G2044" t="s">
        <v>2765</v>
      </c>
      <c r="H2044" t="s">
        <v>2765</v>
      </c>
      <c r="I2044" t="s">
        <v>2765</v>
      </c>
      <c r="J2044" t="s">
        <v>2765</v>
      </c>
      <c r="K2044" t="s">
        <v>2765</v>
      </c>
      <c r="L2044" t="s">
        <v>2765</v>
      </c>
      <c r="M2044" t="s">
        <v>2765</v>
      </c>
      <c r="N2044" t="s">
        <v>2765</v>
      </c>
      <c r="O2044" t="s">
        <v>2765</v>
      </c>
      <c r="P2044" t="s">
        <v>2765</v>
      </c>
      <c r="Q2044" t="s">
        <v>2765</v>
      </c>
      <c r="R2044" t="s">
        <v>2765</v>
      </c>
      <c r="S2044" t="s">
        <v>2765</v>
      </c>
      <c r="T2044" t="s">
        <v>2765</v>
      </c>
      <c r="U2044" t="s">
        <v>2765</v>
      </c>
      <c r="V2044" t="s">
        <v>2765</v>
      </c>
      <c r="W2044" t="s">
        <v>2765</v>
      </c>
      <c r="X2044" t="s">
        <v>2765</v>
      </c>
      <c r="Y2044" t="s">
        <v>2765</v>
      </c>
      <c r="Z2044" t="s">
        <v>2765</v>
      </c>
      <c r="AA2044" t="s">
        <v>2765</v>
      </c>
    </row>
    <row r="2045" spans="1:27" x14ac:dyDescent="0.25">
      <c r="A2045" t="s">
        <v>2343</v>
      </c>
    </row>
    <row r="2046" spans="1:27" x14ac:dyDescent="0.25">
      <c r="A2046" t="s">
        <v>2344</v>
      </c>
      <c r="B2046" t="s">
        <v>2765</v>
      </c>
      <c r="C2046" t="s">
        <v>2765</v>
      </c>
      <c r="D2046" t="s">
        <v>2765</v>
      </c>
      <c r="E2046" t="s">
        <v>2765</v>
      </c>
      <c r="F2046" t="s">
        <v>2765</v>
      </c>
      <c r="G2046" t="s">
        <v>2765</v>
      </c>
      <c r="H2046" t="s">
        <v>2765</v>
      </c>
      <c r="I2046" t="s">
        <v>2765</v>
      </c>
      <c r="J2046" t="s">
        <v>2765</v>
      </c>
      <c r="K2046" t="s">
        <v>2765</v>
      </c>
      <c r="L2046" t="s">
        <v>2765</v>
      </c>
      <c r="M2046" t="s">
        <v>2765</v>
      </c>
      <c r="N2046" t="s">
        <v>2765</v>
      </c>
      <c r="O2046" t="s">
        <v>2765</v>
      </c>
      <c r="P2046" t="s">
        <v>2765</v>
      </c>
      <c r="Q2046" t="s">
        <v>2765</v>
      </c>
      <c r="R2046" t="s">
        <v>2765</v>
      </c>
      <c r="S2046" t="s">
        <v>2765</v>
      </c>
      <c r="T2046" t="s">
        <v>2765</v>
      </c>
      <c r="U2046" t="s">
        <v>2765</v>
      </c>
      <c r="V2046" t="s">
        <v>2765</v>
      </c>
      <c r="W2046" t="s">
        <v>2765</v>
      </c>
      <c r="X2046" t="s">
        <v>2765</v>
      </c>
      <c r="Y2046" t="s">
        <v>2765</v>
      </c>
      <c r="Z2046" t="s">
        <v>2765</v>
      </c>
      <c r="AA2046" t="s">
        <v>2765</v>
      </c>
    </row>
    <row r="2047" spans="1:27" x14ac:dyDescent="0.25">
      <c r="A2047" t="s">
        <v>2345</v>
      </c>
      <c r="B2047" t="s">
        <v>2765</v>
      </c>
      <c r="C2047" t="s">
        <v>2765</v>
      </c>
      <c r="D2047" t="s">
        <v>2765</v>
      </c>
      <c r="E2047" t="s">
        <v>2765</v>
      </c>
      <c r="F2047" t="s">
        <v>2765</v>
      </c>
      <c r="G2047" t="s">
        <v>2765</v>
      </c>
      <c r="H2047" t="s">
        <v>2765</v>
      </c>
      <c r="I2047" t="s">
        <v>2765</v>
      </c>
      <c r="J2047" t="s">
        <v>2765</v>
      </c>
      <c r="K2047" t="s">
        <v>2765</v>
      </c>
      <c r="L2047" t="s">
        <v>2765</v>
      </c>
      <c r="M2047" t="s">
        <v>2765</v>
      </c>
      <c r="N2047" t="s">
        <v>2765</v>
      </c>
      <c r="O2047" t="s">
        <v>2765</v>
      </c>
      <c r="P2047" t="s">
        <v>2765</v>
      </c>
      <c r="Q2047" t="s">
        <v>2765</v>
      </c>
      <c r="R2047" t="s">
        <v>2765</v>
      </c>
      <c r="S2047" t="s">
        <v>2765</v>
      </c>
      <c r="T2047" t="s">
        <v>2765</v>
      </c>
      <c r="U2047" t="s">
        <v>2765</v>
      </c>
      <c r="V2047" t="s">
        <v>2765</v>
      </c>
      <c r="W2047" t="s">
        <v>2765</v>
      </c>
      <c r="X2047" t="s">
        <v>2765</v>
      </c>
      <c r="Y2047" t="s">
        <v>2765</v>
      </c>
      <c r="Z2047" t="s">
        <v>2765</v>
      </c>
      <c r="AA2047" t="s">
        <v>2765</v>
      </c>
    </row>
    <row r="2048" spans="1:27" x14ac:dyDescent="0.25">
      <c r="A2048" t="s">
        <v>2346</v>
      </c>
    </row>
    <row r="2049" spans="1:27" x14ac:dyDescent="0.25">
      <c r="A2049" t="s">
        <v>2347</v>
      </c>
      <c r="B2049" t="s">
        <v>2765</v>
      </c>
      <c r="C2049" t="s">
        <v>2765</v>
      </c>
      <c r="D2049" t="s">
        <v>2765</v>
      </c>
      <c r="E2049" t="s">
        <v>2765</v>
      </c>
      <c r="F2049" t="s">
        <v>2765</v>
      </c>
      <c r="G2049" t="s">
        <v>2765</v>
      </c>
      <c r="H2049" t="s">
        <v>2765</v>
      </c>
      <c r="I2049" t="s">
        <v>2765</v>
      </c>
      <c r="J2049" t="s">
        <v>2765</v>
      </c>
      <c r="K2049" t="s">
        <v>2765</v>
      </c>
      <c r="L2049" t="s">
        <v>2765</v>
      </c>
      <c r="M2049" t="s">
        <v>2765</v>
      </c>
      <c r="N2049" t="s">
        <v>2765</v>
      </c>
      <c r="O2049" t="s">
        <v>2765</v>
      </c>
      <c r="P2049" t="s">
        <v>2765</v>
      </c>
      <c r="Q2049" t="s">
        <v>2765</v>
      </c>
      <c r="R2049" t="s">
        <v>2765</v>
      </c>
      <c r="S2049" t="s">
        <v>2765</v>
      </c>
      <c r="T2049" t="s">
        <v>2765</v>
      </c>
      <c r="U2049" t="s">
        <v>2765</v>
      </c>
      <c r="V2049" t="s">
        <v>2765</v>
      </c>
      <c r="W2049" t="s">
        <v>2765</v>
      </c>
      <c r="X2049" t="s">
        <v>2765</v>
      </c>
      <c r="Y2049" t="s">
        <v>2765</v>
      </c>
      <c r="Z2049" t="s">
        <v>2765</v>
      </c>
      <c r="AA2049" t="s">
        <v>2765</v>
      </c>
    </row>
    <row r="2050" spans="1:27" x14ac:dyDescent="0.25">
      <c r="A2050" t="s">
        <v>2348</v>
      </c>
    </row>
    <row r="2051" spans="1:27" x14ac:dyDescent="0.25">
      <c r="A2051" t="s">
        <v>2349</v>
      </c>
      <c r="H2051" t="s">
        <v>2717</v>
      </c>
      <c r="I2051" t="s">
        <v>2717</v>
      </c>
    </row>
    <row r="2052" spans="1:27" x14ac:dyDescent="0.25">
      <c r="A2052" t="s">
        <v>2350</v>
      </c>
    </row>
    <row r="2053" spans="1:27" x14ac:dyDescent="0.25">
      <c r="A2053" t="s">
        <v>2351</v>
      </c>
      <c r="B2053" t="s">
        <v>2765</v>
      </c>
      <c r="C2053" t="s">
        <v>2765</v>
      </c>
      <c r="D2053" t="s">
        <v>2765</v>
      </c>
      <c r="E2053" t="s">
        <v>2765</v>
      </c>
      <c r="F2053" t="s">
        <v>2765</v>
      </c>
      <c r="G2053" t="s">
        <v>2765</v>
      </c>
      <c r="H2053" t="s">
        <v>2765</v>
      </c>
      <c r="I2053" t="s">
        <v>2765</v>
      </c>
      <c r="J2053" t="s">
        <v>2765</v>
      </c>
      <c r="K2053" t="s">
        <v>2765</v>
      </c>
      <c r="L2053" t="s">
        <v>2765</v>
      </c>
      <c r="M2053" t="s">
        <v>2765</v>
      </c>
      <c r="N2053" t="s">
        <v>2765</v>
      </c>
      <c r="O2053" t="s">
        <v>2765</v>
      </c>
      <c r="P2053" t="s">
        <v>2765</v>
      </c>
      <c r="Q2053" t="s">
        <v>2765</v>
      </c>
      <c r="R2053" t="s">
        <v>2765</v>
      </c>
      <c r="S2053" t="s">
        <v>2765</v>
      </c>
      <c r="T2053" t="s">
        <v>2765</v>
      </c>
      <c r="U2053" t="s">
        <v>2765</v>
      </c>
      <c r="V2053" t="s">
        <v>2765</v>
      </c>
      <c r="W2053" t="s">
        <v>2765</v>
      </c>
      <c r="X2053" t="s">
        <v>2765</v>
      </c>
      <c r="Y2053" t="s">
        <v>2765</v>
      </c>
      <c r="Z2053" t="s">
        <v>2765</v>
      </c>
      <c r="AA2053" t="s">
        <v>2765</v>
      </c>
    </row>
    <row r="2054" spans="1:27" x14ac:dyDescent="0.25">
      <c r="A2054" t="s">
        <v>2352</v>
      </c>
    </row>
    <row r="2055" spans="1:27" x14ac:dyDescent="0.25">
      <c r="A2055" t="s">
        <v>2353</v>
      </c>
      <c r="B2055" t="s">
        <v>2765</v>
      </c>
      <c r="C2055" t="s">
        <v>2765</v>
      </c>
      <c r="D2055" t="s">
        <v>2765</v>
      </c>
      <c r="E2055" t="s">
        <v>2765</v>
      </c>
      <c r="F2055" t="s">
        <v>2765</v>
      </c>
      <c r="G2055" t="s">
        <v>2765</v>
      </c>
      <c r="H2055" t="s">
        <v>2765</v>
      </c>
      <c r="I2055" t="s">
        <v>2765</v>
      </c>
      <c r="J2055" t="s">
        <v>2765</v>
      </c>
      <c r="K2055" t="s">
        <v>2765</v>
      </c>
      <c r="L2055" t="s">
        <v>2765</v>
      </c>
      <c r="M2055" t="s">
        <v>2765</v>
      </c>
      <c r="N2055" t="s">
        <v>2765</v>
      </c>
      <c r="O2055" t="s">
        <v>2765</v>
      </c>
      <c r="P2055" t="s">
        <v>2765</v>
      </c>
      <c r="Q2055" t="s">
        <v>2765</v>
      </c>
      <c r="R2055" t="s">
        <v>2765</v>
      </c>
      <c r="S2055" t="s">
        <v>2765</v>
      </c>
      <c r="T2055" t="s">
        <v>2765</v>
      </c>
      <c r="U2055" t="s">
        <v>2765</v>
      </c>
      <c r="V2055" t="s">
        <v>2765</v>
      </c>
      <c r="W2055" t="s">
        <v>2765</v>
      </c>
      <c r="X2055" t="s">
        <v>2765</v>
      </c>
      <c r="Y2055" t="s">
        <v>2765</v>
      </c>
      <c r="Z2055" t="s">
        <v>2765</v>
      </c>
      <c r="AA2055" t="s">
        <v>2765</v>
      </c>
    </row>
    <row r="2056" spans="1:27" x14ac:dyDescent="0.25">
      <c r="A2056" t="s">
        <v>2354</v>
      </c>
      <c r="N2056" t="s">
        <v>2725</v>
      </c>
      <c r="V2056" t="s">
        <v>2717</v>
      </c>
      <c r="W2056" t="s">
        <v>2717</v>
      </c>
    </row>
    <row r="2057" spans="1:27" x14ac:dyDescent="0.25">
      <c r="A2057" t="s">
        <v>2355</v>
      </c>
      <c r="B2057" t="s">
        <v>2765</v>
      </c>
      <c r="C2057" t="s">
        <v>2765</v>
      </c>
      <c r="D2057" t="s">
        <v>2765</v>
      </c>
      <c r="E2057" t="s">
        <v>2765</v>
      </c>
      <c r="F2057" t="s">
        <v>2765</v>
      </c>
      <c r="G2057" t="s">
        <v>2765</v>
      </c>
      <c r="H2057" t="s">
        <v>2765</v>
      </c>
      <c r="I2057" t="s">
        <v>2765</v>
      </c>
      <c r="J2057" t="s">
        <v>2765</v>
      </c>
      <c r="K2057" t="s">
        <v>2765</v>
      </c>
      <c r="L2057" t="s">
        <v>2765</v>
      </c>
      <c r="M2057" t="s">
        <v>2765</v>
      </c>
      <c r="N2057" t="s">
        <v>2765</v>
      </c>
      <c r="O2057" t="s">
        <v>2765</v>
      </c>
      <c r="P2057" t="s">
        <v>2765</v>
      </c>
      <c r="Q2057" t="s">
        <v>2765</v>
      </c>
      <c r="R2057" t="s">
        <v>2765</v>
      </c>
      <c r="S2057" t="s">
        <v>2765</v>
      </c>
      <c r="T2057" t="s">
        <v>2765</v>
      </c>
      <c r="U2057" t="s">
        <v>2765</v>
      </c>
      <c r="V2057" t="s">
        <v>2765</v>
      </c>
      <c r="W2057" t="s">
        <v>2765</v>
      </c>
      <c r="X2057" t="s">
        <v>2765</v>
      </c>
      <c r="Y2057" t="s">
        <v>2765</v>
      </c>
      <c r="Z2057" t="s">
        <v>2765</v>
      </c>
      <c r="AA2057" t="s">
        <v>2765</v>
      </c>
    </row>
    <row r="2058" spans="1:27" x14ac:dyDescent="0.25">
      <c r="A2058" t="s">
        <v>2356</v>
      </c>
      <c r="B2058" t="s">
        <v>2765</v>
      </c>
      <c r="C2058" t="s">
        <v>2765</v>
      </c>
      <c r="D2058" t="s">
        <v>2765</v>
      </c>
      <c r="E2058" t="s">
        <v>2765</v>
      </c>
      <c r="F2058" t="s">
        <v>2765</v>
      </c>
      <c r="G2058" t="s">
        <v>2765</v>
      </c>
      <c r="H2058" t="s">
        <v>2765</v>
      </c>
      <c r="I2058" t="s">
        <v>2765</v>
      </c>
      <c r="J2058" t="s">
        <v>2765</v>
      </c>
      <c r="K2058" t="s">
        <v>2765</v>
      </c>
      <c r="L2058" t="s">
        <v>2765</v>
      </c>
      <c r="M2058" t="s">
        <v>2765</v>
      </c>
      <c r="N2058" t="s">
        <v>2765</v>
      </c>
      <c r="O2058" t="s">
        <v>2765</v>
      </c>
      <c r="P2058" t="s">
        <v>2765</v>
      </c>
      <c r="Q2058" t="s">
        <v>2765</v>
      </c>
      <c r="R2058" t="s">
        <v>2765</v>
      </c>
      <c r="S2058" t="s">
        <v>2765</v>
      </c>
      <c r="T2058" t="s">
        <v>2765</v>
      </c>
      <c r="U2058" t="s">
        <v>2765</v>
      </c>
      <c r="V2058" t="s">
        <v>2765</v>
      </c>
      <c r="W2058" t="s">
        <v>2765</v>
      </c>
      <c r="X2058" t="s">
        <v>2765</v>
      </c>
      <c r="Y2058" t="s">
        <v>2765</v>
      </c>
      <c r="Z2058" t="s">
        <v>2765</v>
      </c>
      <c r="AA2058" t="s">
        <v>2765</v>
      </c>
    </row>
    <row r="2059" spans="1:27" x14ac:dyDescent="0.25">
      <c r="A2059" t="s">
        <v>2357</v>
      </c>
      <c r="B2059" t="s">
        <v>2765</v>
      </c>
      <c r="C2059" t="s">
        <v>2765</v>
      </c>
      <c r="D2059" t="s">
        <v>2765</v>
      </c>
      <c r="E2059" t="s">
        <v>2765</v>
      </c>
      <c r="F2059" t="s">
        <v>2765</v>
      </c>
      <c r="G2059" t="s">
        <v>2765</v>
      </c>
      <c r="H2059" t="s">
        <v>2765</v>
      </c>
      <c r="I2059" t="s">
        <v>2765</v>
      </c>
      <c r="J2059" t="s">
        <v>2765</v>
      </c>
      <c r="K2059" t="s">
        <v>2765</v>
      </c>
      <c r="L2059" t="s">
        <v>2765</v>
      </c>
      <c r="M2059" t="s">
        <v>2765</v>
      </c>
      <c r="N2059" t="s">
        <v>2765</v>
      </c>
      <c r="O2059" t="s">
        <v>2765</v>
      </c>
      <c r="P2059" t="s">
        <v>2765</v>
      </c>
      <c r="Q2059" t="s">
        <v>2765</v>
      </c>
      <c r="R2059" t="s">
        <v>2765</v>
      </c>
      <c r="S2059" t="s">
        <v>2765</v>
      </c>
      <c r="T2059" t="s">
        <v>2765</v>
      </c>
      <c r="U2059" t="s">
        <v>2765</v>
      </c>
      <c r="V2059" t="s">
        <v>2765</v>
      </c>
      <c r="W2059" t="s">
        <v>2765</v>
      </c>
      <c r="X2059" t="s">
        <v>2765</v>
      </c>
      <c r="Y2059" t="s">
        <v>2765</v>
      </c>
      <c r="Z2059" t="s">
        <v>2765</v>
      </c>
      <c r="AA2059" t="s">
        <v>2765</v>
      </c>
    </row>
    <row r="2060" spans="1:27" x14ac:dyDescent="0.25">
      <c r="A2060" t="s">
        <v>2358</v>
      </c>
      <c r="B2060" t="s">
        <v>2765</v>
      </c>
      <c r="C2060" t="s">
        <v>2765</v>
      </c>
      <c r="D2060" t="s">
        <v>2765</v>
      </c>
      <c r="E2060" t="s">
        <v>2765</v>
      </c>
      <c r="F2060" t="s">
        <v>2765</v>
      </c>
      <c r="G2060" t="s">
        <v>2765</v>
      </c>
      <c r="H2060" t="s">
        <v>2765</v>
      </c>
      <c r="I2060" t="s">
        <v>2765</v>
      </c>
      <c r="J2060" t="s">
        <v>2765</v>
      </c>
      <c r="K2060" t="s">
        <v>2765</v>
      </c>
      <c r="L2060" t="s">
        <v>2765</v>
      </c>
      <c r="M2060" t="s">
        <v>2765</v>
      </c>
      <c r="N2060" t="s">
        <v>2765</v>
      </c>
      <c r="O2060" t="s">
        <v>2765</v>
      </c>
      <c r="P2060" t="s">
        <v>2765</v>
      </c>
      <c r="Q2060" t="s">
        <v>2765</v>
      </c>
      <c r="R2060" t="s">
        <v>2765</v>
      </c>
      <c r="S2060" t="s">
        <v>2765</v>
      </c>
      <c r="T2060" t="s">
        <v>2765</v>
      </c>
      <c r="U2060" t="s">
        <v>2765</v>
      </c>
      <c r="V2060" t="s">
        <v>2765</v>
      </c>
      <c r="W2060" t="s">
        <v>2765</v>
      </c>
      <c r="X2060" t="s">
        <v>2765</v>
      </c>
      <c r="Y2060" t="s">
        <v>2765</v>
      </c>
      <c r="Z2060" t="s">
        <v>2765</v>
      </c>
      <c r="AA2060" t="s">
        <v>2765</v>
      </c>
    </row>
    <row r="2061" spans="1:27" x14ac:dyDescent="0.25">
      <c r="A2061" t="s">
        <v>2359</v>
      </c>
      <c r="B2061" t="s">
        <v>2765</v>
      </c>
      <c r="C2061" t="s">
        <v>2765</v>
      </c>
      <c r="D2061" t="s">
        <v>2765</v>
      </c>
      <c r="E2061" t="s">
        <v>2765</v>
      </c>
      <c r="F2061" t="s">
        <v>2765</v>
      </c>
      <c r="G2061" t="s">
        <v>2765</v>
      </c>
      <c r="H2061" t="s">
        <v>2765</v>
      </c>
      <c r="I2061" t="s">
        <v>2765</v>
      </c>
      <c r="J2061" t="s">
        <v>2765</v>
      </c>
      <c r="K2061" t="s">
        <v>2765</v>
      </c>
      <c r="L2061" t="s">
        <v>2765</v>
      </c>
      <c r="M2061" t="s">
        <v>2765</v>
      </c>
      <c r="N2061" t="s">
        <v>2765</v>
      </c>
      <c r="O2061" t="s">
        <v>2765</v>
      </c>
      <c r="P2061" t="s">
        <v>2765</v>
      </c>
      <c r="Q2061" t="s">
        <v>2765</v>
      </c>
      <c r="R2061" t="s">
        <v>2765</v>
      </c>
      <c r="S2061" t="s">
        <v>2765</v>
      </c>
      <c r="T2061" t="s">
        <v>2765</v>
      </c>
      <c r="U2061" t="s">
        <v>2765</v>
      </c>
      <c r="V2061" t="s">
        <v>2765</v>
      </c>
      <c r="W2061" t="s">
        <v>2765</v>
      </c>
      <c r="X2061" t="s">
        <v>2765</v>
      </c>
      <c r="Y2061" t="s">
        <v>2765</v>
      </c>
      <c r="Z2061" t="s">
        <v>2765</v>
      </c>
      <c r="AA2061" t="s">
        <v>2765</v>
      </c>
    </row>
    <row r="2062" spans="1:27" x14ac:dyDescent="0.25">
      <c r="A2062" t="s">
        <v>2360</v>
      </c>
    </row>
    <row r="2063" spans="1:27" x14ac:dyDescent="0.25">
      <c r="A2063" t="s">
        <v>2361</v>
      </c>
    </row>
    <row r="2064" spans="1:27" x14ac:dyDescent="0.25">
      <c r="A2064" t="s">
        <v>2362</v>
      </c>
    </row>
    <row r="2065" spans="1:27" x14ac:dyDescent="0.25">
      <c r="A2065" t="s">
        <v>2363</v>
      </c>
      <c r="B2065" t="s">
        <v>2765</v>
      </c>
      <c r="D2065" t="s">
        <v>2765</v>
      </c>
      <c r="E2065" t="s">
        <v>2765</v>
      </c>
      <c r="F2065" t="s">
        <v>2765</v>
      </c>
      <c r="G2065" t="s">
        <v>2765</v>
      </c>
      <c r="H2065" t="s">
        <v>2765</v>
      </c>
      <c r="I2065" t="s">
        <v>2765</v>
      </c>
      <c r="J2065" t="s">
        <v>2765</v>
      </c>
      <c r="K2065" t="s">
        <v>2765</v>
      </c>
      <c r="L2065" t="s">
        <v>2765</v>
      </c>
      <c r="M2065" t="s">
        <v>2765</v>
      </c>
      <c r="N2065" t="s">
        <v>2765</v>
      </c>
      <c r="O2065" t="s">
        <v>2765</v>
      </c>
      <c r="P2065" t="s">
        <v>2765</v>
      </c>
      <c r="Q2065" t="s">
        <v>2765</v>
      </c>
      <c r="R2065" t="s">
        <v>2765</v>
      </c>
      <c r="S2065" t="s">
        <v>2765</v>
      </c>
      <c r="T2065" t="s">
        <v>2765</v>
      </c>
      <c r="U2065" t="s">
        <v>2765</v>
      </c>
      <c r="V2065" t="s">
        <v>2765</v>
      </c>
      <c r="W2065" t="s">
        <v>2765</v>
      </c>
      <c r="X2065" t="s">
        <v>2765</v>
      </c>
      <c r="Y2065" t="s">
        <v>2765</v>
      </c>
      <c r="Z2065" t="s">
        <v>2765</v>
      </c>
      <c r="AA2065" t="s">
        <v>2765</v>
      </c>
    </row>
    <row r="2066" spans="1:27" x14ac:dyDescent="0.25">
      <c r="A2066" t="s">
        <v>2364</v>
      </c>
    </row>
    <row r="2067" spans="1:27" x14ac:dyDescent="0.25">
      <c r="A2067" t="s">
        <v>2365</v>
      </c>
      <c r="B2067" t="s">
        <v>2765</v>
      </c>
      <c r="D2067" t="s">
        <v>2765</v>
      </c>
      <c r="E2067" t="s">
        <v>2765</v>
      </c>
      <c r="F2067" t="s">
        <v>2765</v>
      </c>
      <c r="G2067" t="s">
        <v>2765</v>
      </c>
      <c r="H2067" t="s">
        <v>2765</v>
      </c>
      <c r="I2067" t="s">
        <v>2765</v>
      </c>
      <c r="J2067" t="s">
        <v>2765</v>
      </c>
      <c r="K2067" t="s">
        <v>2765</v>
      </c>
      <c r="L2067" t="s">
        <v>2765</v>
      </c>
      <c r="M2067" t="s">
        <v>2765</v>
      </c>
      <c r="N2067" t="s">
        <v>2765</v>
      </c>
      <c r="O2067" t="s">
        <v>2765</v>
      </c>
      <c r="P2067" t="s">
        <v>2765</v>
      </c>
      <c r="Q2067" t="s">
        <v>2765</v>
      </c>
      <c r="R2067" t="s">
        <v>2765</v>
      </c>
      <c r="S2067" t="s">
        <v>2765</v>
      </c>
      <c r="T2067" t="s">
        <v>2765</v>
      </c>
      <c r="U2067" t="s">
        <v>2765</v>
      </c>
      <c r="V2067" t="s">
        <v>2765</v>
      </c>
      <c r="W2067" t="s">
        <v>2765</v>
      </c>
      <c r="X2067" t="s">
        <v>2765</v>
      </c>
      <c r="Y2067" t="s">
        <v>2765</v>
      </c>
      <c r="Z2067" t="s">
        <v>2765</v>
      </c>
      <c r="AA2067" t="s">
        <v>2765</v>
      </c>
    </row>
    <row r="2068" spans="1:27" x14ac:dyDescent="0.25">
      <c r="A2068" t="s">
        <v>2366</v>
      </c>
      <c r="B2068" t="s">
        <v>2765</v>
      </c>
      <c r="C2068" t="s">
        <v>2765</v>
      </c>
      <c r="D2068" t="s">
        <v>2765</v>
      </c>
      <c r="E2068" t="s">
        <v>2765</v>
      </c>
      <c r="F2068" t="s">
        <v>2765</v>
      </c>
      <c r="G2068" t="s">
        <v>2765</v>
      </c>
      <c r="H2068" t="s">
        <v>2765</v>
      </c>
      <c r="I2068" t="s">
        <v>2765</v>
      </c>
      <c r="J2068" t="s">
        <v>2765</v>
      </c>
      <c r="K2068" t="s">
        <v>2765</v>
      </c>
      <c r="L2068" t="s">
        <v>2765</v>
      </c>
      <c r="M2068" t="s">
        <v>2765</v>
      </c>
      <c r="N2068" t="s">
        <v>2765</v>
      </c>
      <c r="O2068" t="s">
        <v>2765</v>
      </c>
      <c r="P2068" t="s">
        <v>2765</v>
      </c>
      <c r="Q2068" t="s">
        <v>2765</v>
      </c>
      <c r="R2068" t="s">
        <v>2765</v>
      </c>
      <c r="S2068" t="s">
        <v>2765</v>
      </c>
      <c r="T2068" t="s">
        <v>2765</v>
      </c>
      <c r="U2068" t="s">
        <v>2765</v>
      </c>
      <c r="V2068" t="s">
        <v>2765</v>
      </c>
      <c r="W2068" t="s">
        <v>2765</v>
      </c>
      <c r="X2068" t="s">
        <v>2765</v>
      </c>
      <c r="Y2068" t="s">
        <v>2765</v>
      </c>
      <c r="Z2068" t="s">
        <v>2765</v>
      </c>
      <c r="AA2068" t="s">
        <v>2765</v>
      </c>
    </row>
    <row r="2069" spans="1:27" x14ac:dyDescent="0.25">
      <c r="A2069" t="s">
        <v>2367</v>
      </c>
    </row>
    <row r="2070" spans="1:27" x14ac:dyDescent="0.25">
      <c r="A2070" t="s">
        <v>2368</v>
      </c>
      <c r="B2070" t="s">
        <v>2765</v>
      </c>
      <c r="C2070" t="s">
        <v>2765</v>
      </c>
      <c r="D2070" t="s">
        <v>2765</v>
      </c>
      <c r="E2070" t="s">
        <v>2765</v>
      </c>
      <c r="F2070" t="s">
        <v>2765</v>
      </c>
      <c r="G2070" t="s">
        <v>2765</v>
      </c>
      <c r="H2070" t="s">
        <v>2765</v>
      </c>
      <c r="I2070" t="s">
        <v>2765</v>
      </c>
      <c r="J2070" t="s">
        <v>2765</v>
      </c>
      <c r="K2070" t="s">
        <v>2765</v>
      </c>
      <c r="L2070" t="s">
        <v>2765</v>
      </c>
      <c r="M2070" t="s">
        <v>2765</v>
      </c>
      <c r="N2070" t="s">
        <v>2765</v>
      </c>
      <c r="O2070" t="s">
        <v>2765</v>
      </c>
      <c r="P2070" t="s">
        <v>2765</v>
      </c>
      <c r="Q2070" t="s">
        <v>2765</v>
      </c>
      <c r="R2070" t="s">
        <v>2765</v>
      </c>
      <c r="S2070" t="s">
        <v>2765</v>
      </c>
      <c r="T2070" t="s">
        <v>2765</v>
      </c>
      <c r="U2070" t="s">
        <v>2765</v>
      </c>
      <c r="V2070" t="s">
        <v>2765</v>
      </c>
      <c r="W2070" t="s">
        <v>2765</v>
      </c>
      <c r="X2070" t="s">
        <v>2765</v>
      </c>
      <c r="Y2070" t="s">
        <v>2765</v>
      </c>
      <c r="Z2070" t="s">
        <v>2765</v>
      </c>
      <c r="AA2070" t="s">
        <v>2765</v>
      </c>
    </row>
    <row r="2071" spans="1:27" x14ac:dyDescent="0.25">
      <c r="A2071" t="s">
        <v>2369</v>
      </c>
      <c r="B2071" t="s">
        <v>2765</v>
      </c>
      <c r="C2071" t="s">
        <v>2765</v>
      </c>
      <c r="D2071" t="s">
        <v>2765</v>
      </c>
      <c r="E2071" t="s">
        <v>2765</v>
      </c>
      <c r="F2071" t="s">
        <v>2765</v>
      </c>
      <c r="G2071" t="s">
        <v>2765</v>
      </c>
      <c r="H2071" t="s">
        <v>2765</v>
      </c>
      <c r="I2071" t="s">
        <v>2765</v>
      </c>
      <c r="J2071" t="s">
        <v>2765</v>
      </c>
      <c r="K2071" t="s">
        <v>2765</v>
      </c>
      <c r="L2071" t="s">
        <v>2765</v>
      </c>
      <c r="M2071" t="s">
        <v>2765</v>
      </c>
      <c r="N2071" t="s">
        <v>2765</v>
      </c>
      <c r="O2071" t="s">
        <v>2765</v>
      </c>
      <c r="P2071" t="s">
        <v>2765</v>
      </c>
      <c r="Q2071" t="s">
        <v>2765</v>
      </c>
      <c r="R2071" t="s">
        <v>2765</v>
      </c>
      <c r="S2071" t="s">
        <v>2765</v>
      </c>
      <c r="T2071" t="s">
        <v>2765</v>
      </c>
      <c r="U2071" t="s">
        <v>2765</v>
      </c>
      <c r="V2071" t="s">
        <v>2765</v>
      </c>
      <c r="W2071" t="s">
        <v>2765</v>
      </c>
      <c r="X2071" t="s">
        <v>2765</v>
      </c>
      <c r="Y2071" t="s">
        <v>2765</v>
      </c>
      <c r="Z2071" t="s">
        <v>2765</v>
      </c>
      <c r="AA2071" t="s">
        <v>2765</v>
      </c>
    </row>
    <row r="2072" spans="1:27" x14ac:dyDescent="0.25">
      <c r="A2072" t="s">
        <v>2370</v>
      </c>
    </row>
    <row r="2073" spans="1:27" x14ac:dyDescent="0.25">
      <c r="A2073" t="s">
        <v>2371</v>
      </c>
      <c r="B2073" t="s">
        <v>2765</v>
      </c>
      <c r="C2073" t="s">
        <v>2765</v>
      </c>
      <c r="D2073" t="s">
        <v>2765</v>
      </c>
      <c r="E2073" t="s">
        <v>2765</v>
      </c>
      <c r="F2073" t="s">
        <v>2765</v>
      </c>
      <c r="G2073" t="s">
        <v>2765</v>
      </c>
      <c r="H2073" t="s">
        <v>2765</v>
      </c>
      <c r="I2073" t="s">
        <v>2765</v>
      </c>
      <c r="J2073" t="s">
        <v>2765</v>
      </c>
      <c r="K2073" t="s">
        <v>2765</v>
      </c>
      <c r="L2073" t="s">
        <v>2765</v>
      </c>
      <c r="M2073" t="s">
        <v>2765</v>
      </c>
      <c r="N2073" t="s">
        <v>2765</v>
      </c>
      <c r="O2073" t="s">
        <v>2765</v>
      </c>
      <c r="P2073" t="s">
        <v>2765</v>
      </c>
      <c r="Q2073" t="s">
        <v>2765</v>
      </c>
      <c r="R2073" t="s">
        <v>2765</v>
      </c>
      <c r="S2073" t="s">
        <v>2765</v>
      </c>
      <c r="T2073" t="s">
        <v>2765</v>
      </c>
      <c r="U2073" t="s">
        <v>2765</v>
      </c>
      <c r="V2073" t="s">
        <v>2765</v>
      </c>
      <c r="W2073" t="s">
        <v>2765</v>
      </c>
      <c r="X2073" t="s">
        <v>2765</v>
      </c>
      <c r="Y2073" t="s">
        <v>2765</v>
      </c>
      <c r="Z2073" t="s">
        <v>2765</v>
      </c>
      <c r="AA2073" t="s">
        <v>2765</v>
      </c>
    </row>
    <row r="2074" spans="1:27" x14ac:dyDescent="0.25">
      <c r="A2074" t="s">
        <v>2372</v>
      </c>
    </row>
    <row r="2075" spans="1:27" x14ac:dyDescent="0.25">
      <c r="A2075" t="s">
        <v>2373</v>
      </c>
    </row>
    <row r="2076" spans="1:27" x14ac:dyDescent="0.25">
      <c r="A2076" t="s">
        <v>2374</v>
      </c>
    </row>
    <row r="2077" spans="1:27" x14ac:dyDescent="0.25">
      <c r="A2077" t="s">
        <v>2375</v>
      </c>
      <c r="B2077" t="s">
        <v>2765</v>
      </c>
      <c r="C2077" t="s">
        <v>2765</v>
      </c>
      <c r="D2077" t="s">
        <v>2765</v>
      </c>
      <c r="E2077" t="s">
        <v>2765</v>
      </c>
      <c r="F2077" t="s">
        <v>2765</v>
      </c>
      <c r="G2077" t="s">
        <v>2765</v>
      </c>
      <c r="H2077" t="s">
        <v>2765</v>
      </c>
      <c r="I2077" t="s">
        <v>2765</v>
      </c>
      <c r="J2077" t="s">
        <v>2765</v>
      </c>
      <c r="K2077" t="s">
        <v>2765</v>
      </c>
      <c r="L2077" t="s">
        <v>2765</v>
      </c>
      <c r="M2077" t="s">
        <v>2765</v>
      </c>
      <c r="N2077" t="s">
        <v>2765</v>
      </c>
      <c r="O2077" t="s">
        <v>2765</v>
      </c>
      <c r="P2077" t="s">
        <v>2765</v>
      </c>
      <c r="Q2077" t="s">
        <v>2765</v>
      </c>
      <c r="R2077" t="s">
        <v>2765</v>
      </c>
      <c r="S2077" t="s">
        <v>2765</v>
      </c>
      <c r="T2077" t="s">
        <v>2765</v>
      </c>
      <c r="U2077" t="s">
        <v>2765</v>
      </c>
      <c r="V2077" t="s">
        <v>2765</v>
      </c>
      <c r="W2077" t="s">
        <v>2765</v>
      </c>
      <c r="X2077" t="s">
        <v>2765</v>
      </c>
      <c r="Y2077" t="s">
        <v>2765</v>
      </c>
      <c r="Z2077" t="s">
        <v>2765</v>
      </c>
      <c r="AA2077" t="s">
        <v>2765</v>
      </c>
    </row>
    <row r="2078" spans="1:27" x14ac:dyDescent="0.25">
      <c r="A2078" t="s">
        <v>2376</v>
      </c>
    </row>
    <row r="2079" spans="1:27" x14ac:dyDescent="0.25">
      <c r="A2079" t="s">
        <v>2377</v>
      </c>
      <c r="B2079" t="s">
        <v>2765</v>
      </c>
      <c r="C2079" t="s">
        <v>2765</v>
      </c>
      <c r="D2079" t="s">
        <v>2765</v>
      </c>
      <c r="E2079" t="s">
        <v>2765</v>
      </c>
      <c r="F2079" t="s">
        <v>2765</v>
      </c>
      <c r="G2079" t="s">
        <v>2765</v>
      </c>
      <c r="H2079" t="s">
        <v>2765</v>
      </c>
      <c r="I2079" t="s">
        <v>2765</v>
      </c>
      <c r="J2079" t="s">
        <v>2765</v>
      </c>
      <c r="K2079" t="s">
        <v>2765</v>
      </c>
      <c r="L2079" t="s">
        <v>2765</v>
      </c>
      <c r="M2079" t="s">
        <v>2765</v>
      </c>
      <c r="N2079" t="s">
        <v>2765</v>
      </c>
      <c r="O2079" t="s">
        <v>2765</v>
      </c>
      <c r="P2079" t="s">
        <v>2765</v>
      </c>
      <c r="Q2079" t="s">
        <v>2765</v>
      </c>
      <c r="R2079" t="s">
        <v>2765</v>
      </c>
      <c r="S2079" t="s">
        <v>2765</v>
      </c>
      <c r="T2079" t="s">
        <v>2765</v>
      </c>
      <c r="U2079" t="s">
        <v>2765</v>
      </c>
      <c r="V2079" t="s">
        <v>2765</v>
      </c>
      <c r="W2079" t="s">
        <v>2765</v>
      </c>
      <c r="X2079" t="s">
        <v>2765</v>
      </c>
      <c r="Y2079" t="s">
        <v>2765</v>
      </c>
      <c r="Z2079" t="s">
        <v>2765</v>
      </c>
      <c r="AA2079" t="s">
        <v>2765</v>
      </c>
    </row>
    <row r="2080" spans="1:27" x14ac:dyDescent="0.25">
      <c r="A2080" t="s">
        <v>2378</v>
      </c>
      <c r="B2080" t="s">
        <v>2765</v>
      </c>
      <c r="C2080" t="s">
        <v>2765</v>
      </c>
      <c r="D2080" t="s">
        <v>2765</v>
      </c>
      <c r="E2080" t="s">
        <v>2765</v>
      </c>
      <c r="F2080" t="s">
        <v>2765</v>
      </c>
      <c r="G2080" t="s">
        <v>2765</v>
      </c>
      <c r="H2080" t="s">
        <v>2765</v>
      </c>
      <c r="I2080" t="s">
        <v>2765</v>
      </c>
      <c r="J2080" t="s">
        <v>2765</v>
      </c>
      <c r="K2080" t="s">
        <v>2765</v>
      </c>
      <c r="L2080" t="s">
        <v>2765</v>
      </c>
      <c r="M2080" t="s">
        <v>2765</v>
      </c>
      <c r="N2080" t="s">
        <v>2765</v>
      </c>
      <c r="O2080" t="s">
        <v>2765</v>
      </c>
      <c r="P2080" t="s">
        <v>2765</v>
      </c>
      <c r="Q2080" t="s">
        <v>2765</v>
      </c>
      <c r="R2080" t="s">
        <v>2765</v>
      </c>
      <c r="S2080" t="s">
        <v>2765</v>
      </c>
      <c r="T2080" t="s">
        <v>2765</v>
      </c>
      <c r="U2080" t="s">
        <v>2765</v>
      </c>
      <c r="V2080" t="s">
        <v>2765</v>
      </c>
      <c r="W2080" t="s">
        <v>2765</v>
      </c>
      <c r="X2080" t="s">
        <v>2765</v>
      </c>
      <c r="Y2080" t="s">
        <v>2765</v>
      </c>
      <c r="Z2080" t="s">
        <v>2765</v>
      </c>
      <c r="AA2080" t="s">
        <v>2765</v>
      </c>
    </row>
    <row r="2081" spans="1:27" x14ac:dyDescent="0.25">
      <c r="A2081" t="s">
        <v>2379</v>
      </c>
      <c r="B2081" t="s">
        <v>2765</v>
      </c>
      <c r="C2081" t="s">
        <v>2765</v>
      </c>
      <c r="D2081" t="s">
        <v>2765</v>
      </c>
      <c r="E2081" t="s">
        <v>2765</v>
      </c>
      <c r="F2081" t="s">
        <v>2765</v>
      </c>
      <c r="G2081" t="s">
        <v>2765</v>
      </c>
      <c r="H2081" t="s">
        <v>2765</v>
      </c>
      <c r="I2081" t="s">
        <v>2765</v>
      </c>
      <c r="J2081" t="s">
        <v>2765</v>
      </c>
      <c r="K2081" t="s">
        <v>2765</v>
      </c>
      <c r="L2081" t="s">
        <v>2765</v>
      </c>
      <c r="M2081" t="s">
        <v>2765</v>
      </c>
      <c r="N2081" t="s">
        <v>2765</v>
      </c>
      <c r="O2081" t="s">
        <v>2765</v>
      </c>
      <c r="P2081" t="s">
        <v>2765</v>
      </c>
      <c r="Q2081" t="s">
        <v>2765</v>
      </c>
      <c r="R2081" t="s">
        <v>2765</v>
      </c>
      <c r="S2081" t="s">
        <v>2765</v>
      </c>
      <c r="T2081" t="s">
        <v>2765</v>
      </c>
      <c r="U2081" t="s">
        <v>2765</v>
      </c>
      <c r="V2081" t="s">
        <v>2765</v>
      </c>
      <c r="W2081" t="s">
        <v>2765</v>
      </c>
      <c r="X2081" t="s">
        <v>2765</v>
      </c>
      <c r="Y2081" t="s">
        <v>2765</v>
      </c>
      <c r="Z2081" t="s">
        <v>2765</v>
      </c>
      <c r="AA2081" t="s">
        <v>2765</v>
      </c>
    </row>
    <row r="2082" spans="1:27" x14ac:dyDescent="0.25">
      <c r="A2082" t="s">
        <v>2380</v>
      </c>
    </row>
    <row r="2083" spans="1:27" x14ac:dyDescent="0.25">
      <c r="A2083" t="s">
        <v>2381</v>
      </c>
      <c r="B2083" t="s">
        <v>2765</v>
      </c>
      <c r="C2083" t="s">
        <v>2765</v>
      </c>
      <c r="D2083" t="s">
        <v>2765</v>
      </c>
      <c r="E2083" t="s">
        <v>2765</v>
      </c>
      <c r="F2083" t="s">
        <v>2765</v>
      </c>
      <c r="G2083" t="s">
        <v>2765</v>
      </c>
      <c r="H2083" t="s">
        <v>2765</v>
      </c>
      <c r="I2083" t="s">
        <v>2765</v>
      </c>
      <c r="J2083" t="s">
        <v>2765</v>
      </c>
      <c r="K2083" t="s">
        <v>2765</v>
      </c>
      <c r="L2083" t="s">
        <v>2765</v>
      </c>
      <c r="M2083" t="s">
        <v>2765</v>
      </c>
      <c r="N2083" t="s">
        <v>2765</v>
      </c>
      <c r="O2083" t="s">
        <v>2765</v>
      </c>
      <c r="P2083" t="s">
        <v>2765</v>
      </c>
      <c r="Q2083" t="s">
        <v>2765</v>
      </c>
      <c r="R2083" t="s">
        <v>2765</v>
      </c>
      <c r="S2083" t="s">
        <v>2765</v>
      </c>
      <c r="T2083" t="s">
        <v>2765</v>
      </c>
      <c r="U2083" t="s">
        <v>2765</v>
      </c>
      <c r="V2083" t="s">
        <v>2765</v>
      </c>
      <c r="W2083" t="s">
        <v>2765</v>
      </c>
      <c r="X2083" t="s">
        <v>2765</v>
      </c>
      <c r="Y2083" t="s">
        <v>2765</v>
      </c>
      <c r="Z2083" t="s">
        <v>2765</v>
      </c>
      <c r="AA2083" t="s">
        <v>2765</v>
      </c>
    </row>
    <row r="2084" spans="1:27" x14ac:dyDescent="0.25">
      <c r="A2084" t="s">
        <v>2382</v>
      </c>
      <c r="B2084" t="s">
        <v>2765</v>
      </c>
      <c r="C2084" t="s">
        <v>2765</v>
      </c>
      <c r="D2084" t="s">
        <v>2765</v>
      </c>
      <c r="E2084" t="s">
        <v>2765</v>
      </c>
      <c r="F2084" t="s">
        <v>2765</v>
      </c>
      <c r="G2084" t="s">
        <v>2765</v>
      </c>
      <c r="H2084" t="s">
        <v>2765</v>
      </c>
      <c r="I2084" t="s">
        <v>2765</v>
      </c>
      <c r="J2084" t="s">
        <v>2765</v>
      </c>
      <c r="K2084" t="s">
        <v>2765</v>
      </c>
      <c r="L2084" t="s">
        <v>2765</v>
      </c>
      <c r="M2084" t="s">
        <v>2765</v>
      </c>
      <c r="N2084" t="s">
        <v>2765</v>
      </c>
      <c r="O2084" t="s">
        <v>2765</v>
      </c>
      <c r="P2084" t="s">
        <v>2765</v>
      </c>
      <c r="Q2084" t="s">
        <v>2765</v>
      </c>
      <c r="R2084" t="s">
        <v>2765</v>
      </c>
      <c r="S2084" t="s">
        <v>2765</v>
      </c>
      <c r="T2084" t="s">
        <v>2765</v>
      </c>
      <c r="U2084" t="s">
        <v>2765</v>
      </c>
      <c r="V2084" t="s">
        <v>2765</v>
      </c>
      <c r="W2084" t="s">
        <v>2765</v>
      </c>
      <c r="X2084" t="s">
        <v>2765</v>
      </c>
      <c r="Y2084" t="s">
        <v>2765</v>
      </c>
      <c r="Z2084" t="s">
        <v>2765</v>
      </c>
      <c r="AA2084" t="s">
        <v>2765</v>
      </c>
    </row>
    <row r="2085" spans="1:27" x14ac:dyDescent="0.25">
      <c r="A2085" t="s">
        <v>2383</v>
      </c>
      <c r="B2085" t="s">
        <v>2765</v>
      </c>
      <c r="C2085" t="s">
        <v>2765</v>
      </c>
      <c r="D2085" t="s">
        <v>2765</v>
      </c>
      <c r="E2085" t="s">
        <v>2765</v>
      </c>
      <c r="F2085" t="s">
        <v>2765</v>
      </c>
      <c r="G2085" t="s">
        <v>2765</v>
      </c>
      <c r="H2085" t="s">
        <v>2765</v>
      </c>
      <c r="I2085" t="s">
        <v>2765</v>
      </c>
      <c r="J2085" t="s">
        <v>2765</v>
      </c>
      <c r="K2085" t="s">
        <v>2765</v>
      </c>
      <c r="L2085" t="s">
        <v>2765</v>
      </c>
      <c r="M2085" t="s">
        <v>2765</v>
      </c>
      <c r="N2085" t="s">
        <v>2765</v>
      </c>
      <c r="O2085" t="s">
        <v>2765</v>
      </c>
      <c r="P2085" t="s">
        <v>2765</v>
      </c>
      <c r="Q2085" t="s">
        <v>2765</v>
      </c>
      <c r="R2085" t="s">
        <v>2765</v>
      </c>
      <c r="S2085" t="s">
        <v>2765</v>
      </c>
      <c r="T2085" t="s">
        <v>2765</v>
      </c>
      <c r="U2085" t="s">
        <v>2765</v>
      </c>
      <c r="V2085" t="s">
        <v>2765</v>
      </c>
      <c r="W2085" t="s">
        <v>2765</v>
      </c>
      <c r="X2085" t="s">
        <v>2765</v>
      </c>
      <c r="Y2085" t="s">
        <v>2765</v>
      </c>
      <c r="Z2085" t="s">
        <v>2765</v>
      </c>
      <c r="AA2085" t="s">
        <v>2765</v>
      </c>
    </row>
    <row r="2086" spans="1:27" x14ac:dyDescent="0.25">
      <c r="A2086" t="s">
        <v>2384</v>
      </c>
      <c r="B2086" t="s">
        <v>2765</v>
      </c>
      <c r="C2086" t="s">
        <v>2765</v>
      </c>
      <c r="D2086" t="s">
        <v>2765</v>
      </c>
      <c r="E2086" t="s">
        <v>2765</v>
      </c>
      <c r="F2086" t="s">
        <v>2765</v>
      </c>
      <c r="G2086" t="s">
        <v>2765</v>
      </c>
      <c r="H2086" t="s">
        <v>2765</v>
      </c>
      <c r="I2086" t="s">
        <v>2765</v>
      </c>
      <c r="J2086" t="s">
        <v>2765</v>
      </c>
      <c r="K2086" t="s">
        <v>2765</v>
      </c>
      <c r="L2086" t="s">
        <v>2765</v>
      </c>
      <c r="M2086" t="s">
        <v>2765</v>
      </c>
      <c r="N2086" t="s">
        <v>2765</v>
      </c>
      <c r="O2086" t="s">
        <v>2765</v>
      </c>
      <c r="P2086" t="s">
        <v>2765</v>
      </c>
      <c r="Q2086" t="s">
        <v>2765</v>
      </c>
      <c r="R2086" t="s">
        <v>2765</v>
      </c>
      <c r="S2086" t="s">
        <v>2765</v>
      </c>
      <c r="T2086" t="s">
        <v>2765</v>
      </c>
      <c r="U2086" t="s">
        <v>2765</v>
      </c>
      <c r="V2086" t="s">
        <v>2765</v>
      </c>
      <c r="W2086" t="s">
        <v>2765</v>
      </c>
      <c r="X2086" t="s">
        <v>2765</v>
      </c>
      <c r="Y2086" t="s">
        <v>2765</v>
      </c>
      <c r="Z2086" t="s">
        <v>2765</v>
      </c>
      <c r="AA2086" t="s">
        <v>2765</v>
      </c>
    </row>
    <row r="2087" spans="1:27" x14ac:dyDescent="0.25">
      <c r="A2087" t="s">
        <v>2385</v>
      </c>
      <c r="B2087" t="s">
        <v>2765</v>
      </c>
      <c r="C2087" t="s">
        <v>2765</v>
      </c>
      <c r="D2087" t="s">
        <v>2765</v>
      </c>
      <c r="E2087" t="s">
        <v>2765</v>
      </c>
      <c r="F2087" t="s">
        <v>2765</v>
      </c>
      <c r="G2087" t="s">
        <v>2765</v>
      </c>
      <c r="H2087" t="s">
        <v>2765</v>
      </c>
      <c r="I2087" t="s">
        <v>2765</v>
      </c>
      <c r="J2087" t="s">
        <v>2765</v>
      </c>
      <c r="K2087" t="s">
        <v>2765</v>
      </c>
      <c r="L2087" t="s">
        <v>2765</v>
      </c>
      <c r="M2087" t="s">
        <v>2765</v>
      </c>
      <c r="N2087" t="s">
        <v>2765</v>
      </c>
      <c r="O2087" t="s">
        <v>2765</v>
      </c>
      <c r="P2087" t="s">
        <v>2765</v>
      </c>
      <c r="Q2087" t="s">
        <v>2765</v>
      </c>
      <c r="R2087" t="s">
        <v>2765</v>
      </c>
      <c r="S2087" t="s">
        <v>2765</v>
      </c>
      <c r="T2087" t="s">
        <v>2765</v>
      </c>
      <c r="U2087" t="s">
        <v>2765</v>
      </c>
      <c r="V2087" t="s">
        <v>2765</v>
      </c>
      <c r="W2087" t="s">
        <v>2765</v>
      </c>
      <c r="X2087" t="s">
        <v>2765</v>
      </c>
      <c r="Y2087" t="s">
        <v>2765</v>
      </c>
      <c r="Z2087" t="s">
        <v>2765</v>
      </c>
      <c r="AA2087" t="s">
        <v>2765</v>
      </c>
    </row>
    <row r="2088" spans="1:27" x14ac:dyDescent="0.25">
      <c r="A2088" t="s">
        <v>2386</v>
      </c>
    </row>
    <row r="2089" spans="1:27" x14ac:dyDescent="0.25">
      <c r="A2089" t="s">
        <v>2387</v>
      </c>
      <c r="B2089" t="s">
        <v>2765</v>
      </c>
      <c r="C2089" t="s">
        <v>2765</v>
      </c>
      <c r="D2089" t="s">
        <v>2765</v>
      </c>
      <c r="E2089" t="s">
        <v>2765</v>
      </c>
      <c r="F2089" t="s">
        <v>2765</v>
      </c>
      <c r="G2089" t="s">
        <v>2765</v>
      </c>
      <c r="H2089" t="s">
        <v>2765</v>
      </c>
      <c r="I2089" t="s">
        <v>2765</v>
      </c>
      <c r="J2089" t="s">
        <v>2765</v>
      </c>
      <c r="K2089" t="s">
        <v>2765</v>
      </c>
      <c r="L2089" t="s">
        <v>2765</v>
      </c>
      <c r="M2089" t="s">
        <v>2765</v>
      </c>
      <c r="N2089" t="s">
        <v>2765</v>
      </c>
      <c r="O2089" t="s">
        <v>2765</v>
      </c>
      <c r="P2089" t="s">
        <v>2765</v>
      </c>
      <c r="Q2089" t="s">
        <v>2765</v>
      </c>
      <c r="R2089" t="s">
        <v>2765</v>
      </c>
      <c r="S2089" t="s">
        <v>2765</v>
      </c>
      <c r="T2089" t="s">
        <v>2765</v>
      </c>
      <c r="U2089" t="s">
        <v>2765</v>
      </c>
      <c r="V2089" t="s">
        <v>2765</v>
      </c>
      <c r="W2089" t="s">
        <v>2765</v>
      </c>
      <c r="X2089" t="s">
        <v>2765</v>
      </c>
      <c r="Y2089" t="s">
        <v>2765</v>
      </c>
      <c r="Z2089" t="s">
        <v>2765</v>
      </c>
      <c r="AA2089" t="s">
        <v>2765</v>
      </c>
    </row>
    <row r="2090" spans="1:27" x14ac:dyDescent="0.25">
      <c r="A2090" t="s">
        <v>2388</v>
      </c>
      <c r="B2090" t="s">
        <v>2765</v>
      </c>
      <c r="C2090" t="s">
        <v>2765</v>
      </c>
      <c r="D2090" t="s">
        <v>2765</v>
      </c>
      <c r="E2090" t="s">
        <v>2765</v>
      </c>
      <c r="F2090" t="s">
        <v>2765</v>
      </c>
      <c r="G2090" t="s">
        <v>2765</v>
      </c>
      <c r="H2090" t="s">
        <v>2765</v>
      </c>
      <c r="I2090" t="s">
        <v>2765</v>
      </c>
      <c r="J2090" t="s">
        <v>2765</v>
      </c>
      <c r="K2090" t="s">
        <v>2765</v>
      </c>
      <c r="L2090" t="s">
        <v>2765</v>
      </c>
      <c r="M2090" t="s">
        <v>2765</v>
      </c>
      <c r="N2090" t="s">
        <v>2765</v>
      </c>
      <c r="O2090" t="s">
        <v>2765</v>
      </c>
      <c r="P2090" t="s">
        <v>2765</v>
      </c>
      <c r="Q2090" t="s">
        <v>2765</v>
      </c>
      <c r="R2090" t="s">
        <v>2765</v>
      </c>
      <c r="S2090" t="s">
        <v>2765</v>
      </c>
      <c r="T2090" t="s">
        <v>2765</v>
      </c>
      <c r="U2090" t="s">
        <v>2765</v>
      </c>
      <c r="V2090" t="s">
        <v>2765</v>
      </c>
      <c r="W2090" t="s">
        <v>2765</v>
      </c>
      <c r="X2090" t="s">
        <v>2765</v>
      </c>
      <c r="Y2090" t="s">
        <v>2765</v>
      </c>
      <c r="Z2090" t="s">
        <v>2765</v>
      </c>
      <c r="AA2090" t="s">
        <v>2765</v>
      </c>
    </row>
    <row r="2091" spans="1:27" x14ac:dyDescent="0.25">
      <c r="A2091" t="s">
        <v>2389</v>
      </c>
      <c r="B2091" t="s">
        <v>2765</v>
      </c>
      <c r="C2091" t="s">
        <v>2765</v>
      </c>
      <c r="D2091" t="s">
        <v>2765</v>
      </c>
      <c r="E2091" t="s">
        <v>2765</v>
      </c>
      <c r="F2091" t="s">
        <v>2765</v>
      </c>
      <c r="G2091" t="s">
        <v>2765</v>
      </c>
      <c r="H2091" t="s">
        <v>2765</v>
      </c>
      <c r="I2091" t="s">
        <v>2765</v>
      </c>
      <c r="J2091" t="s">
        <v>2765</v>
      </c>
      <c r="K2091" t="s">
        <v>2765</v>
      </c>
      <c r="L2091" t="s">
        <v>2765</v>
      </c>
      <c r="M2091" t="s">
        <v>2765</v>
      </c>
      <c r="N2091" t="s">
        <v>2765</v>
      </c>
      <c r="O2091" t="s">
        <v>2765</v>
      </c>
      <c r="P2091" t="s">
        <v>2765</v>
      </c>
      <c r="Q2091" t="s">
        <v>2765</v>
      </c>
      <c r="R2091" t="s">
        <v>2765</v>
      </c>
      <c r="S2091" t="s">
        <v>2765</v>
      </c>
      <c r="T2091" t="s">
        <v>2765</v>
      </c>
      <c r="U2091" t="s">
        <v>2765</v>
      </c>
      <c r="V2091" t="s">
        <v>2765</v>
      </c>
      <c r="W2091" t="s">
        <v>2765</v>
      </c>
      <c r="X2091" t="s">
        <v>2765</v>
      </c>
      <c r="Y2091" t="s">
        <v>2765</v>
      </c>
      <c r="Z2091" t="s">
        <v>2765</v>
      </c>
      <c r="AA2091" t="s">
        <v>2765</v>
      </c>
    </row>
    <row r="2092" spans="1:27" x14ac:dyDescent="0.25">
      <c r="A2092" t="s">
        <v>2390</v>
      </c>
      <c r="B2092" t="s">
        <v>2765</v>
      </c>
      <c r="C2092" t="s">
        <v>2765</v>
      </c>
      <c r="D2092" t="s">
        <v>2765</v>
      </c>
      <c r="E2092" t="s">
        <v>2765</v>
      </c>
      <c r="F2092" t="s">
        <v>2765</v>
      </c>
      <c r="G2092" t="s">
        <v>2765</v>
      </c>
      <c r="H2092" t="s">
        <v>2765</v>
      </c>
      <c r="I2092" t="s">
        <v>2765</v>
      </c>
      <c r="J2092" t="s">
        <v>2765</v>
      </c>
      <c r="K2092" t="s">
        <v>2765</v>
      </c>
      <c r="L2092" t="s">
        <v>2765</v>
      </c>
      <c r="M2092" t="s">
        <v>2765</v>
      </c>
      <c r="N2092" t="s">
        <v>2765</v>
      </c>
      <c r="O2092" t="s">
        <v>2765</v>
      </c>
      <c r="P2092" t="s">
        <v>2765</v>
      </c>
      <c r="Q2092" t="s">
        <v>2765</v>
      </c>
      <c r="R2092" t="s">
        <v>2765</v>
      </c>
      <c r="S2092" t="s">
        <v>2765</v>
      </c>
      <c r="T2092" t="s">
        <v>2765</v>
      </c>
      <c r="U2092" t="s">
        <v>2765</v>
      </c>
      <c r="V2092" t="s">
        <v>2765</v>
      </c>
      <c r="W2092" t="s">
        <v>2765</v>
      </c>
      <c r="X2092" t="s">
        <v>2765</v>
      </c>
      <c r="Y2092" t="s">
        <v>2765</v>
      </c>
      <c r="Z2092" t="s">
        <v>2765</v>
      </c>
      <c r="AA2092" t="s">
        <v>2765</v>
      </c>
    </row>
    <row r="2093" spans="1:27" x14ac:dyDescent="0.25">
      <c r="A2093" t="s">
        <v>2391</v>
      </c>
      <c r="B2093" t="s">
        <v>2765</v>
      </c>
      <c r="C2093" t="s">
        <v>2765</v>
      </c>
      <c r="D2093" t="s">
        <v>2765</v>
      </c>
      <c r="E2093" t="s">
        <v>2765</v>
      </c>
      <c r="F2093" t="s">
        <v>2765</v>
      </c>
      <c r="G2093" t="s">
        <v>2765</v>
      </c>
      <c r="H2093" t="s">
        <v>2765</v>
      </c>
      <c r="I2093" t="s">
        <v>2765</v>
      </c>
      <c r="J2093" t="s">
        <v>2765</v>
      </c>
      <c r="K2093" t="s">
        <v>2765</v>
      </c>
      <c r="L2093" t="s">
        <v>2765</v>
      </c>
      <c r="M2093" t="s">
        <v>2765</v>
      </c>
      <c r="N2093" t="s">
        <v>2765</v>
      </c>
      <c r="O2093" t="s">
        <v>2765</v>
      </c>
      <c r="P2093" t="s">
        <v>2765</v>
      </c>
      <c r="Q2093" t="s">
        <v>2765</v>
      </c>
      <c r="R2093" t="s">
        <v>2765</v>
      </c>
      <c r="S2093" t="s">
        <v>2765</v>
      </c>
      <c r="T2093" t="s">
        <v>2765</v>
      </c>
      <c r="U2093" t="s">
        <v>2765</v>
      </c>
      <c r="V2093" t="s">
        <v>2765</v>
      </c>
      <c r="W2093" t="s">
        <v>2765</v>
      </c>
      <c r="X2093" t="s">
        <v>2765</v>
      </c>
      <c r="Y2093" t="s">
        <v>2765</v>
      </c>
      <c r="Z2093" t="s">
        <v>2765</v>
      </c>
      <c r="AA2093" t="s">
        <v>2765</v>
      </c>
    </row>
    <row r="2094" spans="1:27" x14ac:dyDescent="0.25">
      <c r="A2094" t="s">
        <v>2392</v>
      </c>
    </row>
    <row r="2095" spans="1:27" x14ac:dyDescent="0.25">
      <c r="A2095" t="s">
        <v>2393</v>
      </c>
    </row>
    <row r="2096" spans="1:27" x14ac:dyDescent="0.25">
      <c r="A2096" t="s">
        <v>2394</v>
      </c>
    </row>
    <row r="2097" spans="1:27" x14ac:dyDescent="0.25">
      <c r="A2097" t="s">
        <v>2395</v>
      </c>
    </row>
    <row r="2098" spans="1:27" x14ac:dyDescent="0.25">
      <c r="A2098" t="s">
        <v>2396</v>
      </c>
    </row>
    <row r="2099" spans="1:27" x14ac:dyDescent="0.25">
      <c r="A2099" t="s">
        <v>2397</v>
      </c>
    </row>
    <row r="2100" spans="1:27" x14ac:dyDescent="0.25">
      <c r="A2100" t="s">
        <v>2398</v>
      </c>
    </row>
    <row r="2101" spans="1:27" x14ac:dyDescent="0.25">
      <c r="A2101" t="s">
        <v>2399</v>
      </c>
      <c r="E2101" t="s">
        <v>2725</v>
      </c>
      <c r="L2101" t="s">
        <v>2725</v>
      </c>
      <c r="M2101" t="s">
        <v>2725</v>
      </c>
    </row>
    <row r="2102" spans="1:27" x14ac:dyDescent="0.25">
      <c r="A2102" t="s">
        <v>2400</v>
      </c>
      <c r="W2102" t="s">
        <v>2717</v>
      </c>
    </row>
    <row r="2103" spans="1:27" x14ac:dyDescent="0.25">
      <c r="A2103" t="s">
        <v>2401</v>
      </c>
      <c r="C2103" t="s">
        <v>2725</v>
      </c>
      <c r="I2103" t="s">
        <v>2725</v>
      </c>
      <c r="L2103" t="s">
        <v>2725</v>
      </c>
      <c r="M2103" t="s">
        <v>2725</v>
      </c>
      <c r="Q2103" t="s">
        <v>2725</v>
      </c>
      <c r="Y2103" t="s">
        <v>2725</v>
      </c>
      <c r="AA2103" t="s">
        <v>2725</v>
      </c>
    </row>
    <row r="2104" spans="1:27" x14ac:dyDescent="0.25">
      <c r="A2104" t="s">
        <v>2402</v>
      </c>
    </row>
    <row r="2105" spans="1:27" x14ac:dyDescent="0.25">
      <c r="A2105" t="s">
        <v>2403</v>
      </c>
      <c r="T2105" t="s">
        <v>2717</v>
      </c>
    </row>
    <row r="2106" spans="1:27" x14ac:dyDescent="0.25">
      <c r="A2106" t="s">
        <v>2404</v>
      </c>
      <c r="I2106" t="s">
        <v>2725</v>
      </c>
      <c r="L2106" t="s">
        <v>2725</v>
      </c>
    </row>
    <row r="2107" spans="1:27" x14ac:dyDescent="0.25">
      <c r="A2107" t="s">
        <v>2405</v>
      </c>
    </row>
    <row r="2108" spans="1:27" x14ac:dyDescent="0.25">
      <c r="A2108" t="s">
        <v>2406</v>
      </c>
    </row>
    <row r="2109" spans="1:27" x14ac:dyDescent="0.25">
      <c r="A2109" t="s">
        <v>2407</v>
      </c>
      <c r="E2109" t="s">
        <v>2717</v>
      </c>
    </row>
    <row r="2110" spans="1:27" x14ac:dyDescent="0.25">
      <c r="A2110" t="s">
        <v>2408</v>
      </c>
      <c r="P2110" t="s">
        <v>2717</v>
      </c>
    </row>
    <row r="2111" spans="1:27" x14ac:dyDescent="0.25">
      <c r="A2111" t="s">
        <v>2409</v>
      </c>
      <c r="P2111" t="s">
        <v>2717</v>
      </c>
    </row>
    <row r="2112" spans="1:27" x14ac:dyDescent="0.25">
      <c r="A2112" t="s">
        <v>2410</v>
      </c>
      <c r="W2112" t="s">
        <v>2717</v>
      </c>
    </row>
    <row r="2113" spans="1:27" x14ac:dyDescent="0.25">
      <c r="A2113" t="s">
        <v>2411</v>
      </c>
      <c r="B2113" t="s">
        <v>2765</v>
      </c>
      <c r="C2113" t="s">
        <v>2765</v>
      </c>
      <c r="D2113" t="s">
        <v>2765</v>
      </c>
      <c r="E2113" t="s">
        <v>2765</v>
      </c>
      <c r="F2113" t="s">
        <v>2765</v>
      </c>
      <c r="G2113" t="s">
        <v>2765</v>
      </c>
      <c r="H2113" t="s">
        <v>2765</v>
      </c>
      <c r="I2113" t="s">
        <v>2765</v>
      </c>
      <c r="J2113" t="s">
        <v>2765</v>
      </c>
      <c r="K2113" t="s">
        <v>2765</v>
      </c>
      <c r="L2113" t="s">
        <v>2765</v>
      </c>
      <c r="M2113" t="s">
        <v>2765</v>
      </c>
      <c r="N2113" t="s">
        <v>2765</v>
      </c>
      <c r="O2113" t="s">
        <v>2765</v>
      </c>
      <c r="P2113" t="s">
        <v>2765</v>
      </c>
      <c r="Q2113" t="s">
        <v>2765</v>
      </c>
      <c r="R2113" t="s">
        <v>2765</v>
      </c>
      <c r="S2113" t="s">
        <v>2765</v>
      </c>
      <c r="T2113" t="s">
        <v>2765</v>
      </c>
      <c r="U2113" t="s">
        <v>2765</v>
      </c>
      <c r="V2113" t="s">
        <v>2765</v>
      </c>
      <c r="W2113" t="s">
        <v>2765</v>
      </c>
      <c r="X2113" t="s">
        <v>2765</v>
      </c>
      <c r="Y2113" t="s">
        <v>2765</v>
      </c>
      <c r="Z2113" t="s">
        <v>2765</v>
      </c>
      <c r="AA2113" t="s">
        <v>2765</v>
      </c>
    </row>
    <row r="2114" spans="1:27" x14ac:dyDescent="0.25">
      <c r="A2114" t="s">
        <v>2412</v>
      </c>
      <c r="B2114" t="s">
        <v>2765</v>
      </c>
      <c r="C2114" t="s">
        <v>2765</v>
      </c>
      <c r="D2114" t="s">
        <v>2765</v>
      </c>
      <c r="E2114" t="s">
        <v>2765</v>
      </c>
      <c r="F2114" t="s">
        <v>2765</v>
      </c>
      <c r="G2114" t="s">
        <v>2765</v>
      </c>
      <c r="H2114" t="s">
        <v>2765</v>
      </c>
      <c r="I2114" t="s">
        <v>2765</v>
      </c>
      <c r="J2114" t="s">
        <v>2765</v>
      </c>
      <c r="K2114" t="s">
        <v>2765</v>
      </c>
      <c r="L2114" t="s">
        <v>2765</v>
      </c>
      <c r="M2114" t="s">
        <v>2765</v>
      </c>
      <c r="N2114" t="s">
        <v>2765</v>
      </c>
      <c r="O2114" t="s">
        <v>2765</v>
      </c>
      <c r="P2114" t="s">
        <v>2765</v>
      </c>
      <c r="Q2114" t="s">
        <v>2765</v>
      </c>
      <c r="R2114" t="s">
        <v>2765</v>
      </c>
      <c r="S2114" t="s">
        <v>2765</v>
      </c>
      <c r="T2114" t="s">
        <v>2765</v>
      </c>
      <c r="U2114" t="s">
        <v>2765</v>
      </c>
      <c r="V2114" t="s">
        <v>2765</v>
      </c>
      <c r="W2114" t="s">
        <v>2765</v>
      </c>
      <c r="X2114" t="s">
        <v>2765</v>
      </c>
      <c r="Y2114" t="s">
        <v>2765</v>
      </c>
      <c r="Z2114" t="s">
        <v>2765</v>
      </c>
      <c r="AA2114" t="s">
        <v>2765</v>
      </c>
    </row>
    <row r="2115" spans="1:27" x14ac:dyDescent="0.25">
      <c r="A2115" t="s">
        <v>2413</v>
      </c>
      <c r="D2115" t="s">
        <v>2717</v>
      </c>
      <c r="H2115" t="s">
        <v>2717</v>
      </c>
      <c r="T2115" t="s">
        <v>2725</v>
      </c>
      <c r="V2115" t="s">
        <v>2717</v>
      </c>
    </row>
    <row r="2116" spans="1:27" x14ac:dyDescent="0.25">
      <c r="A2116" t="s">
        <v>2414</v>
      </c>
      <c r="B2116" t="s">
        <v>2765</v>
      </c>
      <c r="C2116" t="s">
        <v>2765</v>
      </c>
      <c r="D2116" t="s">
        <v>2765</v>
      </c>
      <c r="E2116" t="s">
        <v>2765</v>
      </c>
      <c r="F2116" t="s">
        <v>2765</v>
      </c>
      <c r="G2116" t="s">
        <v>2765</v>
      </c>
      <c r="H2116" t="s">
        <v>2765</v>
      </c>
      <c r="I2116" t="s">
        <v>2765</v>
      </c>
      <c r="J2116" t="s">
        <v>2765</v>
      </c>
      <c r="K2116" t="s">
        <v>2765</v>
      </c>
      <c r="L2116" t="s">
        <v>2765</v>
      </c>
      <c r="M2116" t="s">
        <v>2765</v>
      </c>
      <c r="N2116" t="s">
        <v>2765</v>
      </c>
      <c r="O2116" t="s">
        <v>2765</v>
      </c>
      <c r="P2116" t="s">
        <v>2765</v>
      </c>
      <c r="Q2116" t="s">
        <v>2765</v>
      </c>
      <c r="R2116" t="s">
        <v>2765</v>
      </c>
      <c r="S2116" t="s">
        <v>2765</v>
      </c>
      <c r="T2116" t="s">
        <v>2765</v>
      </c>
      <c r="U2116" t="s">
        <v>2765</v>
      </c>
      <c r="V2116" t="s">
        <v>2765</v>
      </c>
      <c r="W2116" t="s">
        <v>2765</v>
      </c>
      <c r="X2116" t="s">
        <v>2765</v>
      </c>
      <c r="Y2116" t="s">
        <v>2765</v>
      </c>
      <c r="Z2116" t="s">
        <v>2765</v>
      </c>
      <c r="AA2116" t="s">
        <v>2765</v>
      </c>
    </row>
    <row r="2117" spans="1:27" x14ac:dyDescent="0.25">
      <c r="A2117" t="s">
        <v>2415</v>
      </c>
      <c r="B2117" t="s">
        <v>2765</v>
      </c>
      <c r="C2117" t="s">
        <v>2765</v>
      </c>
      <c r="D2117" t="s">
        <v>2765</v>
      </c>
      <c r="E2117" t="s">
        <v>2765</v>
      </c>
      <c r="F2117" t="s">
        <v>2765</v>
      </c>
      <c r="G2117" t="s">
        <v>2765</v>
      </c>
      <c r="H2117" t="s">
        <v>2765</v>
      </c>
      <c r="I2117" t="s">
        <v>2765</v>
      </c>
      <c r="J2117" t="s">
        <v>2765</v>
      </c>
      <c r="K2117" t="s">
        <v>2765</v>
      </c>
      <c r="L2117" t="s">
        <v>2765</v>
      </c>
      <c r="M2117" t="s">
        <v>2765</v>
      </c>
      <c r="N2117" t="s">
        <v>2765</v>
      </c>
      <c r="O2117" t="s">
        <v>2765</v>
      </c>
      <c r="P2117" t="s">
        <v>2765</v>
      </c>
      <c r="Q2117" t="s">
        <v>2765</v>
      </c>
      <c r="R2117" t="s">
        <v>2765</v>
      </c>
      <c r="S2117" t="s">
        <v>2765</v>
      </c>
      <c r="T2117" t="s">
        <v>2765</v>
      </c>
      <c r="U2117" t="s">
        <v>2765</v>
      </c>
      <c r="V2117" t="s">
        <v>2765</v>
      </c>
      <c r="W2117" t="s">
        <v>2765</v>
      </c>
      <c r="X2117" t="s">
        <v>2765</v>
      </c>
      <c r="Y2117" t="s">
        <v>2765</v>
      </c>
      <c r="Z2117" t="s">
        <v>2765</v>
      </c>
      <c r="AA2117" t="s">
        <v>2765</v>
      </c>
    </row>
    <row r="2118" spans="1:27" x14ac:dyDescent="0.25">
      <c r="A2118" t="s">
        <v>2416</v>
      </c>
      <c r="B2118" t="s">
        <v>2717</v>
      </c>
      <c r="E2118" t="s">
        <v>2717</v>
      </c>
      <c r="I2118" t="s">
        <v>2717</v>
      </c>
      <c r="J2118" t="s">
        <v>2717</v>
      </c>
      <c r="L2118" t="s">
        <v>2717</v>
      </c>
      <c r="M2118" t="s">
        <v>2717</v>
      </c>
      <c r="O2118" t="s">
        <v>2717</v>
      </c>
      <c r="X2118" t="s">
        <v>2717</v>
      </c>
      <c r="AA2118" t="s">
        <v>2717</v>
      </c>
    </row>
    <row r="2119" spans="1:27" x14ac:dyDescent="0.25">
      <c r="A2119" t="s">
        <v>2417</v>
      </c>
      <c r="S2119" t="s">
        <v>2725</v>
      </c>
      <c r="X2119" t="s">
        <v>2717</v>
      </c>
    </row>
    <row r="2120" spans="1:27" x14ac:dyDescent="0.25">
      <c r="A2120" t="s">
        <v>2418</v>
      </c>
      <c r="B2120" t="s">
        <v>2717</v>
      </c>
      <c r="C2120" t="s">
        <v>2717</v>
      </c>
      <c r="E2120" t="s">
        <v>2717</v>
      </c>
      <c r="F2120" t="s">
        <v>2717</v>
      </c>
      <c r="I2120" t="s">
        <v>2717</v>
      </c>
      <c r="J2120" t="s">
        <v>2717</v>
      </c>
      <c r="K2120" t="s">
        <v>2717</v>
      </c>
      <c r="L2120" t="s">
        <v>2717</v>
      </c>
      <c r="M2120" t="s">
        <v>2717</v>
      </c>
      <c r="N2120" t="s">
        <v>2717</v>
      </c>
      <c r="O2120" t="s">
        <v>2717</v>
      </c>
      <c r="P2120" t="s">
        <v>2717</v>
      </c>
      <c r="Q2120" t="s">
        <v>2717</v>
      </c>
      <c r="X2120" t="s">
        <v>2717</v>
      </c>
      <c r="Y2120" t="s">
        <v>2717</v>
      </c>
      <c r="Z2120" t="s">
        <v>2717</v>
      </c>
      <c r="AA2120" t="s">
        <v>2717</v>
      </c>
    </row>
    <row r="2121" spans="1:27" x14ac:dyDescent="0.25">
      <c r="A2121" t="s">
        <v>2419</v>
      </c>
      <c r="F2121" t="s">
        <v>2725</v>
      </c>
      <c r="G2121" t="s">
        <v>2725</v>
      </c>
    </row>
    <row r="2122" spans="1:27" x14ac:dyDescent="0.25">
      <c r="A2122" t="s">
        <v>2420</v>
      </c>
      <c r="B2122" t="s">
        <v>2765</v>
      </c>
      <c r="C2122" t="s">
        <v>2765</v>
      </c>
      <c r="D2122" t="s">
        <v>2765</v>
      </c>
      <c r="E2122" t="s">
        <v>2765</v>
      </c>
      <c r="F2122" t="s">
        <v>2765</v>
      </c>
      <c r="G2122" t="s">
        <v>2765</v>
      </c>
      <c r="H2122" t="s">
        <v>2765</v>
      </c>
      <c r="I2122" t="s">
        <v>2765</v>
      </c>
      <c r="J2122" t="s">
        <v>2765</v>
      </c>
      <c r="K2122" t="s">
        <v>2765</v>
      </c>
      <c r="L2122" t="s">
        <v>2765</v>
      </c>
      <c r="M2122" t="s">
        <v>2765</v>
      </c>
      <c r="N2122" t="s">
        <v>2765</v>
      </c>
      <c r="O2122" t="s">
        <v>2765</v>
      </c>
      <c r="P2122" t="s">
        <v>2765</v>
      </c>
      <c r="Q2122" t="s">
        <v>2765</v>
      </c>
      <c r="R2122" t="s">
        <v>2765</v>
      </c>
      <c r="S2122" t="s">
        <v>2765</v>
      </c>
      <c r="T2122" t="s">
        <v>2765</v>
      </c>
      <c r="U2122" t="s">
        <v>2765</v>
      </c>
      <c r="V2122" t="s">
        <v>2765</v>
      </c>
      <c r="W2122" t="s">
        <v>2765</v>
      </c>
      <c r="X2122" t="s">
        <v>2765</v>
      </c>
      <c r="Y2122" t="s">
        <v>2765</v>
      </c>
      <c r="Z2122" t="s">
        <v>2765</v>
      </c>
      <c r="AA2122" t="s">
        <v>2765</v>
      </c>
    </row>
    <row r="2123" spans="1:27" x14ac:dyDescent="0.25">
      <c r="A2123" t="s">
        <v>2421</v>
      </c>
    </row>
    <row r="2124" spans="1:27" x14ac:dyDescent="0.25">
      <c r="A2124" t="s">
        <v>2422</v>
      </c>
      <c r="E2124" t="s">
        <v>2717</v>
      </c>
    </row>
    <row r="2125" spans="1:27" x14ac:dyDescent="0.25">
      <c r="A2125" t="s">
        <v>2423</v>
      </c>
      <c r="I2125" t="s">
        <v>2725</v>
      </c>
      <c r="K2125" t="s">
        <v>2717</v>
      </c>
      <c r="P2125" t="s">
        <v>2717</v>
      </c>
      <c r="S2125" t="s">
        <v>2717</v>
      </c>
      <c r="U2125" t="s">
        <v>2717</v>
      </c>
    </row>
    <row r="2126" spans="1:27" x14ac:dyDescent="0.25">
      <c r="A2126" t="s">
        <v>2424</v>
      </c>
      <c r="E2126" t="s">
        <v>2717</v>
      </c>
    </row>
    <row r="2127" spans="1:27" x14ac:dyDescent="0.25">
      <c r="A2127" t="s">
        <v>2425</v>
      </c>
      <c r="X2127" t="s">
        <v>2725</v>
      </c>
    </row>
    <row r="2128" spans="1:27" x14ac:dyDescent="0.25">
      <c r="A2128" t="s">
        <v>2426</v>
      </c>
      <c r="P2128" t="s">
        <v>2725</v>
      </c>
      <c r="X2128" t="s">
        <v>2725</v>
      </c>
    </row>
    <row r="2129" spans="1:27" x14ac:dyDescent="0.25">
      <c r="A2129" t="s">
        <v>2427</v>
      </c>
      <c r="L2129" t="s">
        <v>2717</v>
      </c>
      <c r="M2129" t="s">
        <v>2717</v>
      </c>
      <c r="P2129" t="s">
        <v>2717</v>
      </c>
      <c r="Q2129" t="s">
        <v>2717</v>
      </c>
    </row>
    <row r="2130" spans="1:27" x14ac:dyDescent="0.25">
      <c r="A2130" t="s">
        <v>2428</v>
      </c>
      <c r="H2130" t="s">
        <v>2717</v>
      </c>
      <c r="W2130" t="s">
        <v>2717</v>
      </c>
    </row>
    <row r="2131" spans="1:27" x14ac:dyDescent="0.25">
      <c r="A2131" t="s">
        <v>2429</v>
      </c>
      <c r="B2131" t="s">
        <v>2765</v>
      </c>
      <c r="C2131" t="s">
        <v>2765</v>
      </c>
      <c r="D2131" t="s">
        <v>2765</v>
      </c>
      <c r="E2131" t="s">
        <v>2765</v>
      </c>
      <c r="F2131" t="s">
        <v>2765</v>
      </c>
      <c r="G2131" t="s">
        <v>2765</v>
      </c>
      <c r="H2131" t="s">
        <v>2765</v>
      </c>
      <c r="I2131" t="s">
        <v>2765</v>
      </c>
      <c r="J2131" t="s">
        <v>2765</v>
      </c>
      <c r="K2131" t="s">
        <v>2765</v>
      </c>
      <c r="L2131" t="s">
        <v>2765</v>
      </c>
      <c r="M2131" t="s">
        <v>2765</v>
      </c>
      <c r="N2131" t="s">
        <v>2765</v>
      </c>
      <c r="O2131" t="s">
        <v>2765</v>
      </c>
      <c r="P2131" t="s">
        <v>2765</v>
      </c>
      <c r="Q2131" t="s">
        <v>2765</v>
      </c>
      <c r="R2131" t="s">
        <v>2765</v>
      </c>
      <c r="S2131" t="s">
        <v>2765</v>
      </c>
      <c r="T2131" t="s">
        <v>2765</v>
      </c>
      <c r="U2131" t="s">
        <v>2765</v>
      </c>
      <c r="V2131" t="s">
        <v>2765</v>
      </c>
      <c r="W2131" t="s">
        <v>2765</v>
      </c>
      <c r="X2131" t="s">
        <v>2765</v>
      </c>
      <c r="Y2131" t="s">
        <v>2765</v>
      </c>
      <c r="Z2131" t="s">
        <v>2765</v>
      </c>
      <c r="AA2131" t="s">
        <v>2765</v>
      </c>
    </row>
    <row r="2132" spans="1:27" x14ac:dyDescent="0.25">
      <c r="A2132" t="s">
        <v>2430</v>
      </c>
      <c r="H2132" t="s">
        <v>2717</v>
      </c>
      <c r="W2132" t="s">
        <v>2717</v>
      </c>
    </row>
    <row r="2133" spans="1:27" x14ac:dyDescent="0.25">
      <c r="A2133" t="s">
        <v>2431</v>
      </c>
      <c r="B2133" t="s">
        <v>2765</v>
      </c>
      <c r="C2133" t="s">
        <v>2765</v>
      </c>
      <c r="D2133" t="s">
        <v>2765</v>
      </c>
      <c r="E2133" t="s">
        <v>2765</v>
      </c>
      <c r="F2133" t="s">
        <v>2765</v>
      </c>
      <c r="G2133" t="s">
        <v>2765</v>
      </c>
      <c r="H2133" t="s">
        <v>2765</v>
      </c>
      <c r="I2133" t="s">
        <v>2765</v>
      </c>
      <c r="J2133" t="s">
        <v>2765</v>
      </c>
      <c r="K2133" t="s">
        <v>2765</v>
      </c>
      <c r="L2133" t="s">
        <v>2765</v>
      </c>
      <c r="M2133" t="s">
        <v>2765</v>
      </c>
      <c r="N2133" t="s">
        <v>2765</v>
      </c>
      <c r="O2133" t="s">
        <v>2765</v>
      </c>
      <c r="P2133" t="s">
        <v>2765</v>
      </c>
      <c r="Q2133" t="s">
        <v>2765</v>
      </c>
      <c r="R2133" t="s">
        <v>2765</v>
      </c>
      <c r="S2133" t="s">
        <v>2765</v>
      </c>
      <c r="T2133" t="s">
        <v>2765</v>
      </c>
      <c r="U2133" t="s">
        <v>2765</v>
      </c>
      <c r="V2133" t="s">
        <v>2765</v>
      </c>
      <c r="W2133" t="s">
        <v>2765</v>
      </c>
      <c r="X2133" t="s">
        <v>2765</v>
      </c>
      <c r="Y2133" t="s">
        <v>2765</v>
      </c>
      <c r="Z2133" t="s">
        <v>2765</v>
      </c>
      <c r="AA2133" t="s">
        <v>2765</v>
      </c>
    </row>
    <row r="2134" spans="1:27" x14ac:dyDescent="0.25">
      <c r="A2134" t="s">
        <v>2432</v>
      </c>
      <c r="B2134" t="s">
        <v>2765</v>
      </c>
      <c r="C2134" t="s">
        <v>2765</v>
      </c>
      <c r="D2134" t="s">
        <v>2765</v>
      </c>
      <c r="E2134" t="s">
        <v>2765</v>
      </c>
      <c r="F2134" t="s">
        <v>2765</v>
      </c>
      <c r="G2134" t="s">
        <v>2765</v>
      </c>
      <c r="H2134" t="s">
        <v>2765</v>
      </c>
      <c r="I2134" t="s">
        <v>2765</v>
      </c>
      <c r="J2134" t="s">
        <v>2765</v>
      </c>
      <c r="K2134" t="s">
        <v>2765</v>
      </c>
      <c r="L2134" t="s">
        <v>2765</v>
      </c>
      <c r="M2134" t="s">
        <v>2765</v>
      </c>
      <c r="N2134" t="s">
        <v>2765</v>
      </c>
      <c r="O2134" t="s">
        <v>2765</v>
      </c>
      <c r="P2134" t="s">
        <v>2765</v>
      </c>
      <c r="Q2134" t="s">
        <v>2765</v>
      </c>
      <c r="R2134" t="s">
        <v>2765</v>
      </c>
      <c r="S2134" t="s">
        <v>2765</v>
      </c>
      <c r="T2134" t="s">
        <v>2765</v>
      </c>
      <c r="U2134" t="s">
        <v>2765</v>
      </c>
      <c r="V2134" t="s">
        <v>2765</v>
      </c>
      <c r="W2134" t="s">
        <v>2765</v>
      </c>
      <c r="X2134" t="s">
        <v>2765</v>
      </c>
      <c r="Y2134" t="s">
        <v>2765</v>
      </c>
      <c r="Z2134" t="s">
        <v>2765</v>
      </c>
      <c r="AA2134" t="s">
        <v>2765</v>
      </c>
    </row>
    <row r="2135" spans="1:27" x14ac:dyDescent="0.25">
      <c r="A2135" t="s">
        <v>2433</v>
      </c>
      <c r="G2135" t="s">
        <v>2725</v>
      </c>
      <c r="N2135" t="s">
        <v>2725</v>
      </c>
      <c r="W2135" t="s">
        <v>2725</v>
      </c>
    </row>
    <row r="2136" spans="1:27" x14ac:dyDescent="0.25">
      <c r="A2136" t="s">
        <v>2434</v>
      </c>
      <c r="B2136" t="s">
        <v>2765</v>
      </c>
      <c r="C2136" t="s">
        <v>2765</v>
      </c>
      <c r="D2136" t="s">
        <v>2765</v>
      </c>
      <c r="E2136" t="s">
        <v>2765</v>
      </c>
      <c r="F2136" t="s">
        <v>2765</v>
      </c>
      <c r="G2136" t="s">
        <v>2765</v>
      </c>
      <c r="H2136" t="s">
        <v>2765</v>
      </c>
      <c r="I2136" t="s">
        <v>2765</v>
      </c>
      <c r="J2136" t="s">
        <v>2765</v>
      </c>
      <c r="K2136" t="s">
        <v>2765</v>
      </c>
      <c r="L2136" t="s">
        <v>2765</v>
      </c>
      <c r="M2136" t="s">
        <v>2765</v>
      </c>
      <c r="N2136" t="s">
        <v>2765</v>
      </c>
      <c r="O2136" t="s">
        <v>2765</v>
      </c>
      <c r="P2136" t="s">
        <v>2765</v>
      </c>
      <c r="Q2136" t="s">
        <v>2765</v>
      </c>
      <c r="R2136" t="s">
        <v>2765</v>
      </c>
      <c r="S2136" t="s">
        <v>2765</v>
      </c>
      <c r="T2136" t="s">
        <v>2765</v>
      </c>
      <c r="U2136" t="s">
        <v>2765</v>
      </c>
      <c r="V2136" t="s">
        <v>2765</v>
      </c>
      <c r="W2136" t="s">
        <v>2765</v>
      </c>
      <c r="X2136" t="s">
        <v>2765</v>
      </c>
      <c r="Y2136" t="s">
        <v>2765</v>
      </c>
      <c r="Z2136" t="s">
        <v>2765</v>
      </c>
      <c r="AA2136" t="s">
        <v>2765</v>
      </c>
    </row>
    <row r="2137" spans="1:27" x14ac:dyDescent="0.25">
      <c r="A2137" t="s">
        <v>2435</v>
      </c>
    </row>
    <row r="2138" spans="1:27" x14ac:dyDescent="0.25">
      <c r="A2138" t="s">
        <v>2436</v>
      </c>
      <c r="B2138" t="s">
        <v>2765</v>
      </c>
      <c r="C2138" t="s">
        <v>2765</v>
      </c>
      <c r="D2138" t="s">
        <v>2765</v>
      </c>
      <c r="E2138" t="s">
        <v>2765</v>
      </c>
      <c r="F2138" t="s">
        <v>2765</v>
      </c>
      <c r="G2138" t="s">
        <v>2765</v>
      </c>
      <c r="H2138" t="s">
        <v>2765</v>
      </c>
      <c r="I2138" t="s">
        <v>2765</v>
      </c>
      <c r="J2138" t="s">
        <v>2765</v>
      </c>
      <c r="K2138" t="s">
        <v>2765</v>
      </c>
      <c r="L2138" t="s">
        <v>2765</v>
      </c>
      <c r="M2138" t="s">
        <v>2765</v>
      </c>
      <c r="N2138" t="s">
        <v>2765</v>
      </c>
      <c r="O2138" t="s">
        <v>2765</v>
      </c>
      <c r="P2138" t="s">
        <v>2765</v>
      </c>
      <c r="Q2138" t="s">
        <v>2765</v>
      </c>
      <c r="R2138" t="s">
        <v>2765</v>
      </c>
      <c r="S2138" t="s">
        <v>2765</v>
      </c>
      <c r="T2138" t="s">
        <v>2765</v>
      </c>
      <c r="U2138" t="s">
        <v>2765</v>
      </c>
      <c r="V2138" t="s">
        <v>2765</v>
      </c>
      <c r="W2138" t="s">
        <v>2765</v>
      </c>
      <c r="X2138" t="s">
        <v>2765</v>
      </c>
      <c r="Y2138" t="s">
        <v>2765</v>
      </c>
      <c r="Z2138" t="s">
        <v>2765</v>
      </c>
      <c r="AA2138" t="s">
        <v>2765</v>
      </c>
    </row>
    <row r="2139" spans="1:27" x14ac:dyDescent="0.25">
      <c r="A2139" t="s">
        <v>2437</v>
      </c>
      <c r="B2139" t="s">
        <v>2765</v>
      </c>
      <c r="C2139" t="s">
        <v>2765</v>
      </c>
      <c r="D2139" t="s">
        <v>2765</v>
      </c>
      <c r="E2139" t="s">
        <v>2765</v>
      </c>
      <c r="F2139" t="s">
        <v>2765</v>
      </c>
      <c r="G2139" t="s">
        <v>2765</v>
      </c>
      <c r="H2139" t="s">
        <v>2765</v>
      </c>
      <c r="I2139" t="s">
        <v>2765</v>
      </c>
      <c r="J2139" t="s">
        <v>2765</v>
      </c>
      <c r="K2139" t="s">
        <v>2765</v>
      </c>
      <c r="L2139" t="s">
        <v>2765</v>
      </c>
      <c r="M2139" t="s">
        <v>2765</v>
      </c>
      <c r="N2139" t="s">
        <v>2765</v>
      </c>
      <c r="O2139" t="s">
        <v>2765</v>
      </c>
      <c r="P2139" t="s">
        <v>2765</v>
      </c>
      <c r="Q2139" t="s">
        <v>2765</v>
      </c>
      <c r="R2139" t="s">
        <v>2765</v>
      </c>
      <c r="S2139" t="s">
        <v>2765</v>
      </c>
      <c r="T2139" t="s">
        <v>2765</v>
      </c>
      <c r="U2139" t="s">
        <v>2765</v>
      </c>
      <c r="V2139" t="s">
        <v>2765</v>
      </c>
      <c r="W2139" t="s">
        <v>2765</v>
      </c>
      <c r="X2139" t="s">
        <v>2765</v>
      </c>
      <c r="Y2139" t="s">
        <v>2765</v>
      </c>
      <c r="Z2139" t="s">
        <v>2765</v>
      </c>
      <c r="AA2139" t="s">
        <v>2765</v>
      </c>
    </row>
    <row r="2140" spans="1:27" x14ac:dyDescent="0.25">
      <c r="A2140" t="s">
        <v>2438</v>
      </c>
      <c r="C2140" t="s">
        <v>2725</v>
      </c>
      <c r="G2140" t="s">
        <v>2725</v>
      </c>
      <c r="J2140" t="s">
        <v>2725</v>
      </c>
      <c r="L2140" t="s">
        <v>2725</v>
      </c>
      <c r="M2140" t="s">
        <v>2725</v>
      </c>
      <c r="O2140" t="s">
        <v>2725</v>
      </c>
      <c r="Q2140" t="s">
        <v>2725</v>
      </c>
      <c r="R2140" t="s">
        <v>2725</v>
      </c>
      <c r="T2140" t="s">
        <v>2725</v>
      </c>
    </row>
    <row r="2141" spans="1:27" x14ac:dyDescent="0.25">
      <c r="A2141" t="s">
        <v>2439</v>
      </c>
      <c r="L2141" t="s">
        <v>2725</v>
      </c>
      <c r="M2141" t="s">
        <v>2725</v>
      </c>
      <c r="Q2141" t="s">
        <v>2725</v>
      </c>
      <c r="R2141" t="s">
        <v>2725</v>
      </c>
      <c r="T2141" t="s">
        <v>2725</v>
      </c>
      <c r="X2141" t="s">
        <v>2717</v>
      </c>
    </row>
    <row r="2142" spans="1:27" x14ac:dyDescent="0.25">
      <c r="A2142" t="s">
        <v>2440</v>
      </c>
      <c r="C2142" t="s">
        <v>2725</v>
      </c>
      <c r="J2142" t="s">
        <v>2725</v>
      </c>
      <c r="M2142" t="s">
        <v>2725</v>
      </c>
      <c r="O2142" t="s">
        <v>2725</v>
      </c>
      <c r="Q2142" t="s">
        <v>2725</v>
      </c>
      <c r="R2142" t="s">
        <v>2725</v>
      </c>
      <c r="T2142" t="s">
        <v>2725</v>
      </c>
    </row>
    <row r="2143" spans="1:27" x14ac:dyDescent="0.25">
      <c r="A2143" t="s">
        <v>2441</v>
      </c>
      <c r="B2143" t="s">
        <v>2725</v>
      </c>
      <c r="C2143" t="s">
        <v>2725</v>
      </c>
      <c r="D2143" t="s">
        <v>2725</v>
      </c>
      <c r="F2143" t="s">
        <v>2725</v>
      </c>
      <c r="H2143" t="s">
        <v>2725</v>
      </c>
      <c r="I2143" t="s">
        <v>2725</v>
      </c>
      <c r="J2143" t="s">
        <v>2725</v>
      </c>
      <c r="K2143" t="s">
        <v>2725</v>
      </c>
      <c r="L2143" t="s">
        <v>2725</v>
      </c>
      <c r="M2143" t="s">
        <v>2725</v>
      </c>
      <c r="N2143" t="s">
        <v>2725</v>
      </c>
      <c r="O2143" t="s">
        <v>2725</v>
      </c>
      <c r="P2143" t="s">
        <v>2725</v>
      </c>
      <c r="Q2143" t="s">
        <v>2725</v>
      </c>
      <c r="R2143" t="s">
        <v>2725</v>
      </c>
      <c r="S2143" t="s">
        <v>2725</v>
      </c>
      <c r="T2143" t="s">
        <v>2725</v>
      </c>
      <c r="V2143" t="s">
        <v>2725</v>
      </c>
      <c r="Y2143" t="s">
        <v>2725</v>
      </c>
      <c r="Z2143" t="s">
        <v>2725</v>
      </c>
      <c r="AA2143" t="s">
        <v>2725</v>
      </c>
    </row>
    <row r="2144" spans="1:27" x14ac:dyDescent="0.25">
      <c r="A2144" t="s">
        <v>2442</v>
      </c>
      <c r="B2144" t="s">
        <v>2725</v>
      </c>
      <c r="C2144" t="s">
        <v>2725</v>
      </c>
      <c r="D2144" t="s">
        <v>2725</v>
      </c>
      <c r="L2144" t="s">
        <v>2725</v>
      </c>
      <c r="M2144" t="s">
        <v>2725</v>
      </c>
      <c r="N2144" t="s">
        <v>2725</v>
      </c>
      <c r="O2144" t="s">
        <v>2725</v>
      </c>
      <c r="P2144" t="s">
        <v>2725</v>
      </c>
      <c r="Q2144" t="s">
        <v>2725</v>
      </c>
      <c r="R2144" t="s">
        <v>2725</v>
      </c>
      <c r="S2144" t="s">
        <v>2725</v>
      </c>
      <c r="U2144" t="s">
        <v>2725</v>
      </c>
      <c r="X2144" t="s">
        <v>2717</v>
      </c>
      <c r="Z2144" t="s">
        <v>2725</v>
      </c>
    </row>
    <row r="2145" spans="1:27" x14ac:dyDescent="0.25">
      <c r="A2145" t="s">
        <v>2443</v>
      </c>
      <c r="C2145" t="s">
        <v>2725</v>
      </c>
      <c r="D2145" t="s">
        <v>2725</v>
      </c>
      <c r="F2145" t="s">
        <v>2725</v>
      </c>
      <c r="I2145" t="s">
        <v>2725</v>
      </c>
      <c r="J2145" t="s">
        <v>2725</v>
      </c>
      <c r="K2145" t="s">
        <v>2725</v>
      </c>
      <c r="M2145" t="s">
        <v>2725</v>
      </c>
      <c r="N2145" t="s">
        <v>2725</v>
      </c>
      <c r="P2145" t="s">
        <v>2725</v>
      </c>
      <c r="Q2145" t="s">
        <v>2725</v>
      </c>
      <c r="R2145" t="s">
        <v>2725</v>
      </c>
      <c r="S2145" t="s">
        <v>2725</v>
      </c>
      <c r="T2145" t="s">
        <v>2725</v>
      </c>
      <c r="V2145" t="s">
        <v>2725</v>
      </c>
      <c r="X2145" t="s">
        <v>2725</v>
      </c>
      <c r="Y2145" t="s">
        <v>2725</v>
      </c>
      <c r="Z2145" t="s">
        <v>2725</v>
      </c>
      <c r="AA2145" t="s">
        <v>2725</v>
      </c>
    </row>
    <row r="2146" spans="1:27" x14ac:dyDescent="0.25">
      <c r="A2146" t="s">
        <v>2444</v>
      </c>
      <c r="K2146" t="s">
        <v>2717</v>
      </c>
      <c r="O2146" t="s">
        <v>2717</v>
      </c>
      <c r="P2146" t="s">
        <v>2717</v>
      </c>
      <c r="W2146" t="s">
        <v>2717</v>
      </c>
      <c r="AA2146" t="s">
        <v>2717</v>
      </c>
    </row>
    <row r="2147" spans="1:27" x14ac:dyDescent="0.25">
      <c r="A2147" t="s">
        <v>2445</v>
      </c>
      <c r="K2147" t="s">
        <v>2717</v>
      </c>
      <c r="AA2147" t="s">
        <v>2717</v>
      </c>
    </row>
    <row r="2148" spans="1:27" x14ac:dyDescent="0.25">
      <c r="A2148" t="s">
        <v>2446</v>
      </c>
      <c r="P2148" t="s">
        <v>2717</v>
      </c>
    </row>
    <row r="2149" spans="1:27" x14ac:dyDescent="0.25">
      <c r="A2149" t="s">
        <v>2447</v>
      </c>
      <c r="K2149" t="s">
        <v>2717</v>
      </c>
      <c r="M2149" t="s">
        <v>2717</v>
      </c>
      <c r="O2149" t="s">
        <v>2717</v>
      </c>
      <c r="P2149" t="s">
        <v>2717</v>
      </c>
      <c r="Q2149" t="s">
        <v>2717</v>
      </c>
      <c r="R2149" t="s">
        <v>2717</v>
      </c>
      <c r="S2149" t="s">
        <v>2717</v>
      </c>
      <c r="W2149" t="s">
        <v>2717</v>
      </c>
      <c r="AA2149" t="s">
        <v>2717</v>
      </c>
    </row>
    <row r="2150" spans="1:27" x14ac:dyDescent="0.25">
      <c r="A2150" t="s">
        <v>2448</v>
      </c>
      <c r="K2150" t="s">
        <v>2717</v>
      </c>
      <c r="R2150" t="s">
        <v>2717</v>
      </c>
      <c r="W2150" t="s">
        <v>2717</v>
      </c>
      <c r="AA2150" t="s">
        <v>2717</v>
      </c>
    </row>
    <row r="2151" spans="1:27" x14ac:dyDescent="0.25">
      <c r="A2151" t="s">
        <v>2449</v>
      </c>
      <c r="P2151" t="s">
        <v>2717</v>
      </c>
      <c r="Q2151" t="s">
        <v>2717</v>
      </c>
      <c r="R2151" t="s">
        <v>2717</v>
      </c>
      <c r="AA2151" t="s">
        <v>2717</v>
      </c>
    </row>
    <row r="2152" spans="1:27" x14ac:dyDescent="0.25">
      <c r="A2152" t="s">
        <v>2450</v>
      </c>
      <c r="S2152" t="s">
        <v>2717</v>
      </c>
    </row>
    <row r="2153" spans="1:27" x14ac:dyDescent="0.25">
      <c r="A2153" t="s">
        <v>2451</v>
      </c>
    </row>
    <row r="2154" spans="1:27" x14ac:dyDescent="0.25">
      <c r="A2154" t="s">
        <v>2452</v>
      </c>
      <c r="I2154" t="s">
        <v>2725</v>
      </c>
    </row>
    <row r="2155" spans="1:27" x14ac:dyDescent="0.25">
      <c r="A2155" t="s">
        <v>2453</v>
      </c>
      <c r="B2155" t="s">
        <v>2765</v>
      </c>
      <c r="C2155" t="s">
        <v>2765</v>
      </c>
      <c r="D2155" t="s">
        <v>2765</v>
      </c>
      <c r="E2155" t="s">
        <v>2765</v>
      </c>
      <c r="F2155" t="s">
        <v>2765</v>
      </c>
      <c r="G2155" t="s">
        <v>2765</v>
      </c>
      <c r="H2155" t="s">
        <v>2765</v>
      </c>
      <c r="I2155" t="s">
        <v>2765</v>
      </c>
      <c r="J2155" t="s">
        <v>2765</v>
      </c>
      <c r="K2155" t="s">
        <v>2765</v>
      </c>
      <c r="L2155" t="s">
        <v>2765</v>
      </c>
      <c r="M2155" t="s">
        <v>2765</v>
      </c>
      <c r="N2155" t="s">
        <v>2765</v>
      </c>
      <c r="O2155" t="s">
        <v>2765</v>
      </c>
      <c r="P2155" t="s">
        <v>2765</v>
      </c>
      <c r="Q2155" t="s">
        <v>2765</v>
      </c>
      <c r="R2155" t="s">
        <v>2765</v>
      </c>
      <c r="S2155" t="s">
        <v>2765</v>
      </c>
      <c r="T2155" t="s">
        <v>2765</v>
      </c>
      <c r="U2155" t="s">
        <v>2765</v>
      </c>
      <c r="V2155" t="s">
        <v>2765</v>
      </c>
      <c r="W2155" t="s">
        <v>2765</v>
      </c>
      <c r="X2155" t="s">
        <v>2765</v>
      </c>
      <c r="Y2155" t="s">
        <v>2765</v>
      </c>
      <c r="Z2155" t="s">
        <v>2765</v>
      </c>
      <c r="AA2155" t="s">
        <v>2765</v>
      </c>
    </row>
    <row r="2156" spans="1:27" x14ac:dyDescent="0.25">
      <c r="A2156" t="s">
        <v>2454</v>
      </c>
      <c r="B2156" t="s">
        <v>2765</v>
      </c>
      <c r="C2156" t="s">
        <v>2765</v>
      </c>
      <c r="D2156" t="s">
        <v>2765</v>
      </c>
      <c r="E2156" t="s">
        <v>2765</v>
      </c>
      <c r="F2156" t="s">
        <v>2765</v>
      </c>
      <c r="G2156" t="s">
        <v>2765</v>
      </c>
      <c r="H2156" t="s">
        <v>2765</v>
      </c>
      <c r="I2156" t="s">
        <v>2765</v>
      </c>
      <c r="J2156" t="s">
        <v>2765</v>
      </c>
      <c r="K2156" t="s">
        <v>2765</v>
      </c>
      <c r="L2156" t="s">
        <v>2765</v>
      </c>
      <c r="M2156" t="s">
        <v>2765</v>
      </c>
      <c r="N2156" t="s">
        <v>2765</v>
      </c>
      <c r="O2156" t="s">
        <v>2765</v>
      </c>
      <c r="P2156" t="s">
        <v>2765</v>
      </c>
      <c r="Q2156" t="s">
        <v>2765</v>
      </c>
      <c r="R2156" t="s">
        <v>2765</v>
      </c>
      <c r="S2156" t="s">
        <v>2765</v>
      </c>
      <c r="T2156" t="s">
        <v>2765</v>
      </c>
      <c r="U2156" t="s">
        <v>2765</v>
      </c>
      <c r="V2156" t="s">
        <v>2765</v>
      </c>
      <c r="W2156" t="s">
        <v>2765</v>
      </c>
      <c r="X2156" t="s">
        <v>2765</v>
      </c>
      <c r="Y2156" t="s">
        <v>2765</v>
      </c>
      <c r="Z2156" t="s">
        <v>2765</v>
      </c>
      <c r="AA2156" t="s">
        <v>2765</v>
      </c>
    </row>
    <row r="2157" spans="1:27" x14ac:dyDescent="0.25">
      <c r="A2157" t="s">
        <v>2455</v>
      </c>
      <c r="T2157" t="s">
        <v>2725</v>
      </c>
      <c r="V2157" t="s">
        <v>2717</v>
      </c>
    </row>
    <row r="2158" spans="1:27" x14ac:dyDescent="0.25">
      <c r="A2158" t="s">
        <v>2456</v>
      </c>
      <c r="D2158" t="s">
        <v>2725</v>
      </c>
      <c r="E2158" t="s">
        <v>2725</v>
      </c>
      <c r="L2158" t="s">
        <v>2725</v>
      </c>
      <c r="N2158" t="s">
        <v>2725</v>
      </c>
      <c r="O2158" t="s">
        <v>2725</v>
      </c>
      <c r="R2158" t="s">
        <v>2725</v>
      </c>
      <c r="T2158" t="s">
        <v>2725</v>
      </c>
    </row>
    <row r="2159" spans="1:27" x14ac:dyDescent="0.25">
      <c r="A2159" t="s">
        <v>2457</v>
      </c>
      <c r="B2159" t="s">
        <v>2765</v>
      </c>
      <c r="C2159" t="s">
        <v>2765</v>
      </c>
      <c r="D2159" t="s">
        <v>2765</v>
      </c>
      <c r="E2159" t="s">
        <v>2765</v>
      </c>
      <c r="F2159" t="s">
        <v>2765</v>
      </c>
      <c r="G2159" t="s">
        <v>2765</v>
      </c>
      <c r="H2159" t="s">
        <v>2765</v>
      </c>
      <c r="I2159" t="s">
        <v>2765</v>
      </c>
      <c r="J2159" t="s">
        <v>2765</v>
      </c>
      <c r="K2159" t="s">
        <v>2765</v>
      </c>
      <c r="L2159" t="s">
        <v>2765</v>
      </c>
      <c r="M2159" t="s">
        <v>2765</v>
      </c>
      <c r="N2159" t="s">
        <v>2765</v>
      </c>
      <c r="O2159" t="s">
        <v>2765</v>
      </c>
      <c r="P2159" t="s">
        <v>2765</v>
      </c>
      <c r="Q2159" t="s">
        <v>2765</v>
      </c>
      <c r="R2159" t="s">
        <v>2765</v>
      </c>
      <c r="S2159" t="s">
        <v>2765</v>
      </c>
      <c r="T2159" t="s">
        <v>2765</v>
      </c>
      <c r="U2159" t="s">
        <v>2765</v>
      </c>
      <c r="V2159" t="s">
        <v>2765</v>
      </c>
      <c r="W2159" t="s">
        <v>2765</v>
      </c>
      <c r="X2159" t="s">
        <v>2765</v>
      </c>
      <c r="Y2159" t="s">
        <v>2765</v>
      </c>
      <c r="Z2159" t="s">
        <v>2765</v>
      </c>
      <c r="AA2159" t="s">
        <v>2765</v>
      </c>
    </row>
    <row r="2160" spans="1:27" x14ac:dyDescent="0.25">
      <c r="A2160" t="s">
        <v>2458</v>
      </c>
      <c r="B2160" t="s">
        <v>2765</v>
      </c>
      <c r="C2160" t="s">
        <v>2765</v>
      </c>
      <c r="D2160" t="s">
        <v>2765</v>
      </c>
      <c r="E2160" t="s">
        <v>2765</v>
      </c>
      <c r="F2160" t="s">
        <v>2765</v>
      </c>
      <c r="G2160" t="s">
        <v>2765</v>
      </c>
      <c r="H2160" t="s">
        <v>2765</v>
      </c>
      <c r="I2160" t="s">
        <v>2765</v>
      </c>
      <c r="J2160" t="s">
        <v>2765</v>
      </c>
      <c r="K2160" t="s">
        <v>2765</v>
      </c>
      <c r="L2160" t="s">
        <v>2765</v>
      </c>
      <c r="M2160" t="s">
        <v>2765</v>
      </c>
      <c r="N2160" t="s">
        <v>2765</v>
      </c>
      <c r="O2160" t="s">
        <v>2765</v>
      </c>
      <c r="P2160" t="s">
        <v>2765</v>
      </c>
      <c r="Q2160" t="s">
        <v>2765</v>
      </c>
      <c r="R2160" t="s">
        <v>2765</v>
      </c>
      <c r="S2160" t="s">
        <v>2765</v>
      </c>
      <c r="T2160" t="s">
        <v>2765</v>
      </c>
      <c r="U2160" t="s">
        <v>2765</v>
      </c>
      <c r="V2160" t="s">
        <v>2765</v>
      </c>
      <c r="W2160" t="s">
        <v>2765</v>
      </c>
      <c r="X2160" t="s">
        <v>2765</v>
      </c>
      <c r="Y2160" t="s">
        <v>2765</v>
      </c>
      <c r="Z2160" t="s">
        <v>2765</v>
      </c>
      <c r="AA2160" t="s">
        <v>2765</v>
      </c>
    </row>
    <row r="2161" spans="1:27" x14ac:dyDescent="0.25">
      <c r="A2161" t="s">
        <v>2459</v>
      </c>
      <c r="B2161" t="s">
        <v>2765</v>
      </c>
      <c r="C2161" t="s">
        <v>2765</v>
      </c>
      <c r="D2161" t="s">
        <v>2765</v>
      </c>
      <c r="E2161" t="s">
        <v>2765</v>
      </c>
      <c r="F2161" t="s">
        <v>2765</v>
      </c>
      <c r="G2161" t="s">
        <v>2765</v>
      </c>
      <c r="H2161" t="s">
        <v>2765</v>
      </c>
      <c r="I2161" t="s">
        <v>2765</v>
      </c>
      <c r="J2161" t="s">
        <v>2765</v>
      </c>
      <c r="K2161" t="s">
        <v>2765</v>
      </c>
      <c r="L2161" t="s">
        <v>2765</v>
      </c>
      <c r="M2161" t="s">
        <v>2765</v>
      </c>
      <c r="N2161" t="s">
        <v>2765</v>
      </c>
      <c r="O2161" t="s">
        <v>2765</v>
      </c>
      <c r="P2161" t="s">
        <v>2765</v>
      </c>
      <c r="Q2161" t="s">
        <v>2765</v>
      </c>
      <c r="R2161" t="s">
        <v>2765</v>
      </c>
      <c r="S2161" t="s">
        <v>2765</v>
      </c>
      <c r="T2161" t="s">
        <v>2765</v>
      </c>
      <c r="U2161" t="s">
        <v>2765</v>
      </c>
      <c r="V2161" t="s">
        <v>2765</v>
      </c>
      <c r="W2161" t="s">
        <v>2765</v>
      </c>
      <c r="X2161" t="s">
        <v>2765</v>
      </c>
      <c r="Y2161" t="s">
        <v>2765</v>
      </c>
      <c r="Z2161" t="s">
        <v>2765</v>
      </c>
      <c r="AA2161" t="s">
        <v>2765</v>
      </c>
    </row>
    <row r="2162" spans="1:27" x14ac:dyDescent="0.25">
      <c r="A2162" t="s">
        <v>2460</v>
      </c>
      <c r="B2162" t="s">
        <v>2765</v>
      </c>
      <c r="C2162" t="s">
        <v>2765</v>
      </c>
      <c r="D2162" t="s">
        <v>2765</v>
      </c>
      <c r="E2162" t="s">
        <v>2765</v>
      </c>
      <c r="F2162" t="s">
        <v>2765</v>
      </c>
      <c r="G2162" t="s">
        <v>2765</v>
      </c>
      <c r="H2162" t="s">
        <v>2765</v>
      </c>
      <c r="I2162" t="s">
        <v>2765</v>
      </c>
      <c r="J2162" t="s">
        <v>2765</v>
      </c>
      <c r="K2162" t="s">
        <v>2765</v>
      </c>
      <c r="L2162" t="s">
        <v>2765</v>
      </c>
      <c r="M2162" t="s">
        <v>2765</v>
      </c>
      <c r="N2162" t="s">
        <v>2765</v>
      </c>
      <c r="O2162" t="s">
        <v>2765</v>
      </c>
      <c r="P2162" t="s">
        <v>2765</v>
      </c>
      <c r="Q2162" t="s">
        <v>2765</v>
      </c>
      <c r="R2162" t="s">
        <v>2765</v>
      </c>
      <c r="S2162" t="s">
        <v>2765</v>
      </c>
      <c r="T2162" t="s">
        <v>2765</v>
      </c>
      <c r="U2162" t="s">
        <v>2765</v>
      </c>
      <c r="V2162" t="s">
        <v>2765</v>
      </c>
      <c r="W2162" t="s">
        <v>2765</v>
      </c>
      <c r="X2162" t="s">
        <v>2765</v>
      </c>
      <c r="Y2162" t="s">
        <v>2765</v>
      </c>
      <c r="Z2162" t="s">
        <v>2765</v>
      </c>
      <c r="AA2162" t="s">
        <v>2765</v>
      </c>
    </row>
    <row r="2163" spans="1:27" x14ac:dyDescent="0.25">
      <c r="A2163" t="s">
        <v>2461</v>
      </c>
      <c r="B2163" t="s">
        <v>2765</v>
      </c>
      <c r="C2163" t="s">
        <v>2765</v>
      </c>
      <c r="D2163" t="s">
        <v>2765</v>
      </c>
      <c r="E2163" t="s">
        <v>2765</v>
      </c>
      <c r="F2163" t="s">
        <v>2765</v>
      </c>
      <c r="G2163" t="s">
        <v>2765</v>
      </c>
      <c r="H2163" t="s">
        <v>2765</v>
      </c>
      <c r="I2163" t="s">
        <v>2765</v>
      </c>
      <c r="J2163" t="s">
        <v>2765</v>
      </c>
      <c r="K2163" t="s">
        <v>2765</v>
      </c>
      <c r="L2163" t="s">
        <v>2765</v>
      </c>
      <c r="M2163" t="s">
        <v>2765</v>
      </c>
      <c r="N2163" t="s">
        <v>2765</v>
      </c>
      <c r="O2163" t="s">
        <v>2765</v>
      </c>
      <c r="P2163" t="s">
        <v>2765</v>
      </c>
      <c r="Q2163" t="s">
        <v>2765</v>
      </c>
      <c r="R2163" t="s">
        <v>2765</v>
      </c>
      <c r="S2163" t="s">
        <v>2765</v>
      </c>
      <c r="T2163" t="s">
        <v>2765</v>
      </c>
      <c r="U2163" t="s">
        <v>2765</v>
      </c>
      <c r="V2163" t="s">
        <v>2765</v>
      </c>
      <c r="W2163" t="s">
        <v>2765</v>
      </c>
      <c r="X2163" t="s">
        <v>2765</v>
      </c>
      <c r="Y2163" t="s">
        <v>2765</v>
      </c>
      <c r="Z2163" t="s">
        <v>2765</v>
      </c>
      <c r="AA2163" t="s">
        <v>2765</v>
      </c>
    </row>
    <row r="2164" spans="1:27" x14ac:dyDescent="0.25">
      <c r="A2164" t="s">
        <v>2462</v>
      </c>
      <c r="B2164" t="s">
        <v>2765</v>
      </c>
      <c r="C2164" t="s">
        <v>2765</v>
      </c>
      <c r="D2164" t="s">
        <v>2765</v>
      </c>
      <c r="E2164" t="s">
        <v>2765</v>
      </c>
      <c r="F2164" t="s">
        <v>2765</v>
      </c>
      <c r="G2164" t="s">
        <v>2765</v>
      </c>
      <c r="H2164" t="s">
        <v>2765</v>
      </c>
      <c r="I2164" t="s">
        <v>2765</v>
      </c>
      <c r="J2164" t="s">
        <v>2765</v>
      </c>
      <c r="K2164" t="s">
        <v>2765</v>
      </c>
      <c r="L2164" t="s">
        <v>2765</v>
      </c>
      <c r="M2164" t="s">
        <v>2765</v>
      </c>
      <c r="N2164" t="s">
        <v>2765</v>
      </c>
      <c r="O2164" t="s">
        <v>2765</v>
      </c>
      <c r="P2164" t="s">
        <v>2765</v>
      </c>
      <c r="Q2164" t="s">
        <v>2765</v>
      </c>
      <c r="R2164" t="s">
        <v>2765</v>
      </c>
      <c r="S2164" t="s">
        <v>2765</v>
      </c>
      <c r="T2164" t="s">
        <v>2765</v>
      </c>
      <c r="U2164" t="s">
        <v>2765</v>
      </c>
      <c r="V2164" t="s">
        <v>2765</v>
      </c>
      <c r="W2164" t="s">
        <v>2765</v>
      </c>
      <c r="X2164" t="s">
        <v>2765</v>
      </c>
      <c r="Y2164" t="s">
        <v>2765</v>
      </c>
      <c r="Z2164" t="s">
        <v>2765</v>
      </c>
      <c r="AA2164" t="s">
        <v>2765</v>
      </c>
    </row>
    <row r="2165" spans="1:27" x14ac:dyDescent="0.25">
      <c r="A2165" t="s">
        <v>2463</v>
      </c>
      <c r="B2165" t="s">
        <v>2765</v>
      </c>
      <c r="C2165" t="s">
        <v>2765</v>
      </c>
      <c r="D2165" t="s">
        <v>2765</v>
      </c>
      <c r="E2165" t="s">
        <v>2765</v>
      </c>
      <c r="F2165" t="s">
        <v>2765</v>
      </c>
      <c r="G2165" t="s">
        <v>2765</v>
      </c>
      <c r="H2165" t="s">
        <v>2765</v>
      </c>
      <c r="I2165" t="s">
        <v>2765</v>
      </c>
      <c r="J2165" t="s">
        <v>2765</v>
      </c>
      <c r="K2165" t="s">
        <v>2765</v>
      </c>
      <c r="L2165" t="s">
        <v>2765</v>
      </c>
      <c r="M2165" t="s">
        <v>2765</v>
      </c>
      <c r="N2165" t="s">
        <v>2765</v>
      </c>
      <c r="O2165" t="s">
        <v>2765</v>
      </c>
      <c r="P2165" t="s">
        <v>2765</v>
      </c>
      <c r="Q2165" t="s">
        <v>2765</v>
      </c>
      <c r="R2165" t="s">
        <v>2765</v>
      </c>
      <c r="S2165" t="s">
        <v>2765</v>
      </c>
      <c r="T2165" t="s">
        <v>2765</v>
      </c>
      <c r="U2165" t="s">
        <v>2765</v>
      </c>
      <c r="V2165" t="s">
        <v>2765</v>
      </c>
      <c r="W2165" t="s">
        <v>2765</v>
      </c>
      <c r="X2165" t="s">
        <v>2765</v>
      </c>
      <c r="Y2165" t="s">
        <v>2765</v>
      </c>
      <c r="Z2165" t="s">
        <v>2765</v>
      </c>
      <c r="AA2165" t="s">
        <v>2765</v>
      </c>
    </row>
    <row r="2166" spans="1:27" x14ac:dyDescent="0.25">
      <c r="A2166" t="s">
        <v>2464</v>
      </c>
      <c r="B2166" t="s">
        <v>2765</v>
      </c>
      <c r="C2166" t="s">
        <v>2765</v>
      </c>
      <c r="D2166" t="s">
        <v>2765</v>
      </c>
      <c r="E2166" t="s">
        <v>2765</v>
      </c>
      <c r="F2166" t="s">
        <v>2765</v>
      </c>
      <c r="G2166" t="s">
        <v>2765</v>
      </c>
      <c r="H2166" t="s">
        <v>2765</v>
      </c>
      <c r="I2166" t="s">
        <v>2765</v>
      </c>
      <c r="J2166" t="s">
        <v>2765</v>
      </c>
      <c r="K2166" t="s">
        <v>2765</v>
      </c>
      <c r="L2166" t="s">
        <v>2765</v>
      </c>
      <c r="M2166" t="s">
        <v>2765</v>
      </c>
      <c r="N2166" t="s">
        <v>2765</v>
      </c>
      <c r="O2166" t="s">
        <v>2765</v>
      </c>
      <c r="P2166" t="s">
        <v>2765</v>
      </c>
      <c r="Q2166" t="s">
        <v>2765</v>
      </c>
      <c r="R2166" t="s">
        <v>2765</v>
      </c>
      <c r="S2166" t="s">
        <v>2765</v>
      </c>
      <c r="T2166" t="s">
        <v>2765</v>
      </c>
      <c r="U2166" t="s">
        <v>2765</v>
      </c>
      <c r="V2166" t="s">
        <v>2765</v>
      </c>
      <c r="W2166" t="s">
        <v>2765</v>
      </c>
      <c r="X2166" t="s">
        <v>2765</v>
      </c>
      <c r="Y2166" t="s">
        <v>2765</v>
      </c>
      <c r="Z2166" t="s">
        <v>2765</v>
      </c>
      <c r="AA2166" t="s">
        <v>2765</v>
      </c>
    </row>
    <row r="2167" spans="1:27" x14ac:dyDescent="0.25">
      <c r="A2167" t="s">
        <v>2465</v>
      </c>
      <c r="B2167" t="s">
        <v>2765</v>
      </c>
      <c r="C2167" t="s">
        <v>2765</v>
      </c>
      <c r="D2167" t="s">
        <v>2765</v>
      </c>
      <c r="E2167" t="s">
        <v>2765</v>
      </c>
      <c r="F2167" t="s">
        <v>2765</v>
      </c>
      <c r="G2167" t="s">
        <v>2765</v>
      </c>
      <c r="H2167" t="s">
        <v>2765</v>
      </c>
      <c r="I2167" t="s">
        <v>2765</v>
      </c>
      <c r="J2167" t="s">
        <v>2765</v>
      </c>
      <c r="K2167" t="s">
        <v>2765</v>
      </c>
      <c r="L2167" t="s">
        <v>2765</v>
      </c>
      <c r="M2167" t="s">
        <v>2765</v>
      </c>
      <c r="N2167" t="s">
        <v>2765</v>
      </c>
      <c r="O2167" t="s">
        <v>2765</v>
      </c>
      <c r="P2167" t="s">
        <v>2765</v>
      </c>
      <c r="Q2167" t="s">
        <v>2765</v>
      </c>
      <c r="R2167" t="s">
        <v>2765</v>
      </c>
      <c r="S2167" t="s">
        <v>2765</v>
      </c>
      <c r="T2167" t="s">
        <v>2765</v>
      </c>
      <c r="U2167" t="s">
        <v>2765</v>
      </c>
      <c r="V2167" t="s">
        <v>2765</v>
      </c>
      <c r="W2167" t="s">
        <v>2765</v>
      </c>
      <c r="X2167" t="s">
        <v>2765</v>
      </c>
      <c r="Y2167" t="s">
        <v>2765</v>
      </c>
      <c r="Z2167" t="s">
        <v>2765</v>
      </c>
      <c r="AA2167" t="s">
        <v>2765</v>
      </c>
    </row>
    <row r="2168" spans="1:27" x14ac:dyDescent="0.25">
      <c r="A2168" t="s">
        <v>2466</v>
      </c>
      <c r="B2168" t="s">
        <v>2765</v>
      </c>
      <c r="C2168" t="s">
        <v>2765</v>
      </c>
      <c r="D2168" t="s">
        <v>2765</v>
      </c>
      <c r="E2168" t="s">
        <v>2765</v>
      </c>
      <c r="F2168" t="s">
        <v>2765</v>
      </c>
      <c r="G2168" t="s">
        <v>2765</v>
      </c>
      <c r="H2168" t="s">
        <v>2765</v>
      </c>
      <c r="I2168" t="s">
        <v>2765</v>
      </c>
      <c r="J2168" t="s">
        <v>2765</v>
      </c>
      <c r="K2168" t="s">
        <v>2765</v>
      </c>
      <c r="L2168" t="s">
        <v>2765</v>
      </c>
      <c r="M2168" t="s">
        <v>2765</v>
      </c>
      <c r="N2168" t="s">
        <v>2765</v>
      </c>
      <c r="O2168" t="s">
        <v>2765</v>
      </c>
      <c r="P2168" t="s">
        <v>2765</v>
      </c>
      <c r="Q2168" t="s">
        <v>2765</v>
      </c>
      <c r="R2168" t="s">
        <v>2765</v>
      </c>
      <c r="S2168" t="s">
        <v>2765</v>
      </c>
      <c r="T2168" t="s">
        <v>2765</v>
      </c>
      <c r="U2168" t="s">
        <v>2765</v>
      </c>
      <c r="V2168" t="s">
        <v>2765</v>
      </c>
      <c r="W2168" t="s">
        <v>2765</v>
      </c>
      <c r="X2168" t="s">
        <v>2765</v>
      </c>
      <c r="Y2168" t="s">
        <v>2765</v>
      </c>
      <c r="Z2168" t="s">
        <v>2765</v>
      </c>
      <c r="AA2168" t="s">
        <v>2765</v>
      </c>
    </row>
    <row r="2169" spans="1:27" x14ac:dyDescent="0.25">
      <c r="A2169" t="s">
        <v>2467</v>
      </c>
      <c r="B2169" t="s">
        <v>2765</v>
      </c>
      <c r="C2169" t="s">
        <v>2765</v>
      </c>
      <c r="D2169" t="s">
        <v>2765</v>
      </c>
      <c r="E2169" t="s">
        <v>2765</v>
      </c>
      <c r="F2169" t="s">
        <v>2765</v>
      </c>
      <c r="G2169" t="s">
        <v>2765</v>
      </c>
      <c r="H2169" t="s">
        <v>2765</v>
      </c>
      <c r="I2169" t="s">
        <v>2765</v>
      </c>
      <c r="J2169" t="s">
        <v>2765</v>
      </c>
      <c r="K2169" t="s">
        <v>2765</v>
      </c>
      <c r="L2169" t="s">
        <v>2765</v>
      </c>
      <c r="M2169" t="s">
        <v>2765</v>
      </c>
      <c r="N2169" t="s">
        <v>2765</v>
      </c>
      <c r="O2169" t="s">
        <v>2765</v>
      </c>
      <c r="P2169" t="s">
        <v>2765</v>
      </c>
      <c r="Q2169" t="s">
        <v>2765</v>
      </c>
      <c r="R2169" t="s">
        <v>2765</v>
      </c>
      <c r="S2169" t="s">
        <v>2765</v>
      </c>
      <c r="T2169" t="s">
        <v>2765</v>
      </c>
      <c r="U2169" t="s">
        <v>2765</v>
      </c>
      <c r="V2169" t="s">
        <v>2765</v>
      </c>
      <c r="W2169" t="s">
        <v>2765</v>
      </c>
      <c r="X2169" t="s">
        <v>2765</v>
      </c>
      <c r="Y2169" t="s">
        <v>2765</v>
      </c>
      <c r="Z2169" t="s">
        <v>2765</v>
      </c>
      <c r="AA2169" t="s">
        <v>2765</v>
      </c>
    </row>
    <row r="2170" spans="1:27" x14ac:dyDescent="0.25">
      <c r="A2170" t="s">
        <v>2468</v>
      </c>
      <c r="B2170" t="s">
        <v>2765</v>
      </c>
      <c r="C2170" t="s">
        <v>2765</v>
      </c>
      <c r="D2170" t="s">
        <v>2765</v>
      </c>
      <c r="E2170" t="s">
        <v>2765</v>
      </c>
      <c r="F2170" t="s">
        <v>2765</v>
      </c>
      <c r="G2170" t="s">
        <v>2765</v>
      </c>
      <c r="H2170" t="s">
        <v>2765</v>
      </c>
      <c r="I2170" t="s">
        <v>2765</v>
      </c>
      <c r="J2170" t="s">
        <v>2765</v>
      </c>
      <c r="K2170" t="s">
        <v>2765</v>
      </c>
      <c r="L2170" t="s">
        <v>2765</v>
      </c>
      <c r="M2170" t="s">
        <v>2765</v>
      </c>
      <c r="N2170" t="s">
        <v>2765</v>
      </c>
      <c r="O2170" t="s">
        <v>2765</v>
      </c>
      <c r="P2170" t="s">
        <v>2765</v>
      </c>
      <c r="Q2170" t="s">
        <v>2765</v>
      </c>
      <c r="R2170" t="s">
        <v>2765</v>
      </c>
      <c r="S2170" t="s">
        <v>2765</v>
      </c>
      <c r="T2170" t="s">
        <v>2765</v>
      </c>
      <c r="U2170" t="s">
        <v>2765</v>
      </c>
      <c r="V2170" t="s">
        <v>2765</v>
      </c>
      <c r="W2170" t="s">
        <v>2765</v>
      </c>
      <c r="X2170" t="s">
        <v>2765</v>
      </c>
      <c r="Y2170" t="s">
        <v>2765</v>
      </c>
      <c r="Z2170" t="s">
        <v>2765</v>
      </c>
      <c r="AA2170" t="s">
        <v>2765</v>
      </c>
    </row>
    <row r="2171" spans="1:27" x14ac:dyDescent="0.25">
      <c r="A2171" t="s">
        <v>2469</v>
      </c>
      <c r="B2171" t="s">
        <v>2765</v>
      </c>
      <c r="C2171" t="s">
        <v>2765</v>
      </c>
      <c r="D2171" t="s">
        <v>2765</v>
      </c>
      <c r="E2171" t="s">
        <v>2765</v>
      </c>
      <c r="F2171" t="s">
        <v>2765</v>
      </c>
      <c r="G2171" t="s">
        <v>2765</v>
      </c>
      <c r="H2171" t="s">
        <v>2765</v>
      </c>
      <c r="I2171" t="s">
        <v>2765</v>
      </c>
      <c r="J2171" t="s">
        <v>2765</v>
      </c>
      <c r="K2171" t="s">
        <v>2765</v>
      </c>
      <c r="L2171" t="s">
        <v>2765</v>
      </c>
      <c r="M2171" t="s">
        <v>2765</v>
      </c>
      <c r="N2171" t="s">
        <v>2765</v>
      </c>
      <c r="O2171" t="s">
        <v>2765</v>
      </c>
      <c r="P2171" t="s">
        <v>2765</v>
      </c>
      <c r="Q2171" t="s">
        <v>2765</v>
      </c>
      <c r="R2171" t="s">
        <v>2765</v>
      </c>
      <c r="S2171" t="s">
        <v>2765</v>
      </c>
      <c r="T2171" t="s">
        <v>2765</v>
      </c>
      <c r="U2171" t="s">
        <v>2765</v>
      </c>
      <c r="V2171" t="s">
        <v>2765</v>
      </c>
      <c r="W2171" t="s">
        <v>2765</v>
      </c>
      <c r="X2171" t="s">
        <v>2765</v>
      </c>
      <c r="Y2171" t="s">
        <v>2765</v>
      </c>
      <c r="Z2171" t="s">
        <v>2765</v>
      </c>
      <c r="AA2171" t="s">
        <v>2765</v>
      </c>
    </row>
    <row r="2172" spans="1:27" x14ac:dyDescent="0.25">
      <c r="A2172" t="s">
        <v>2470</v>
      </c>
      <c r="B2172" t="s">
        <v>2765</v>
      </c>
      <c r="C2172" t="s">
        <v>2765</v>
      </c>
      <c r="D2172" t="s">
        <v>2765</v>
      </c>
      <c r="E2172" t="s">
        <v>2765</v>
      </c>
      <c r="F2172" t="s">
        <v>2765</v>
      </c>
      <c r="G2172" t="s">
        <v>2765</v>
      </c>
      <c r="H2172" t="s">
        <v>2765</v>
      </c>
      <c r="I2172" t="s">
        <v>2765</v>
      </c>
      <c r="J2172" t="s">
        <v>2765</v>
      </c>
      <c r="K2172" t="s">
        <v>2765</v>
      </c>
      <c r="L2172" t="s">
        <v>2765</v>
      </c>
      <c r="M2172" t="s">
        <v>2765</v>
      </c>
      <c r="N2172" t="s">
        <v>2765</v>
      </c>
      <c r="O2172" t="s">
        <v>2765</v>
      </c>
      <c r="P2172" t="s">
        <v>2765</v>
      </c>
      <c r="Q2172" t="s">
        <v>2765</v>
      </c>
      <c r="R2172" t="s">
        <v>2765</v>
      </c>
      <c r="S2172" t="s">
        <v>2765</v>
      </c>
      <c r="T2172" t="s">
        <v>2765</v>
      </c>
      <c r="U2172" t="s">
        <v>2765</v>
      </c>
      <c r="V2172" t="s">
        <v>2765</v>
      </c>
      <c r="W2172" t="s">
        <v>2765</v>
      </c>
      <c r="X2172" t="s">
        <v>2765</v>
      </c>
      <c r="Y2172" t="s">
        <v>2765</v>
      </c>
      <c r="Z2172" t="s">
        <v>2765</v>
      </c>
      <c r="AA2172" t="s">
        <v>2765</v>
      </c>
    </row>
    <row r="2173" spans="1:27" x14ac:dyDescent="0.25">
      <c r="A2173" t="s">
        <v>2471</v>
      </c>
      <c r="E2173" t="s">
        <v>2717</v>
      </c>
      <c r="F2173" t="s">
        <v>2717</v>
      </c>
      <c r="P2173" t="s">
        <v>2717</v>
      </c>
      <c r="Q2173" t="s">
        <v>2717</v>
      </c>
      <c r="S2173" t="s">
        <v>2717</v>
      </c>
      <c r="V2173" t="s">
        <v>2717</v>
      </c>
      <c r="X2173" t="s">
        <v>2717</v>
      </c>
    </row>
    <row r="2174" spans="1:27" x14ac:dyDescent="0.25">
      <c r="A2174" t="s">
        <v>2472</v>
      </c>
      <c r="B2174" t="s">
        <v>2717</v>
      </c>
      <c r="Q2174" t="s">
        <v>2717</v>
      </c>
    </row>
    <row r="2175" spans="1:27" x14ac:dyDescent="0.25">
      <c r="A2175" t="s">
        <v>2473</v>
      </c>
      <c r="G2175" t="s">
        <v>2717</v>
      </c>
    </row>
    <row r="2176" spans="1:27" x14ac:dyDescent="0.25">
      <c r="A2176" t="s">
        <v>2474</v>
      </c>
      <c r="N2176" t="s">
        <v>2717</v>
      </c>
    </row>
    <row r="2177" spans="1:27" x14ac:dyDescent="0.25">
      <c r="A2177" t="s">
        <v>2475</v>
      </c>
      <c r="B2177" t="s">
        <v>2765</v>
      </c>
      <c r="C2177" t="s">
        <v>2765</v>
      </c>
      <c r="D2177" t="s">
        <v>2765</v>
      </c>
      <c r="E2177" t="s">
        <v>2765</v>
      </c>
      <c r="F2177" t="s">
        <v>2765</v>
      </c>
      <c r="G2177" t="s">
        <v>2765</v>
      </c>
      <c r="H2177" t="s">
        <v>2765</v>
      </c>
      <c r="I2177" t="s">
        <v>2765</v>
      </c>
      <c r="J2177" t="s">
        <v>2765</v>
      </c>
      <c r="K2177" t="s">
        <v>2765</v>
      </c>
      <c r="L2177" t="s">
        <v>2765</v>
      </c>
      <c r="M2177" t="s">
        <v>2765</v>
      </c>
      <c r="N2177" t="s">
        <v>2765</v>
      </c>
      <c r="O2177" t="s">
        <v>2765</v>
      </c>
      <c r="P2177" t="s">
        <v>2765</v>
      </c>
      <c r="Q2177" t="s">
        <v>2765</v>
      </c>
      <c r="R2177" t="s">
        <v>2765</v>
      </c>
      <c r="S2177" t="s">
        <v>2765</v>
      </c>
      <c r="T2177" t="s">
        <v>2765</v>
      </c>
      <c r="U2177" t="s">
        <v>2765</v>
      </c>
      <c r="V2177" t="s">
        <v>2765</v>
      </c>
      <c r="W2177" t="s">
        <v>2765</v>
      </c>
      <c r="X2177" t="s">
        <v>2765</v>
      </c>
      <c r="Y2177" t="s">
        <v>2765</v>
      </c>
      <c r="Z2177" t="s">
        <v>2765</v>
      </c>
      <c r="AA2177" t="s">
        <v>2765</v>
      </c>
    </row>
    <row r="2178" spans="1:27" x14ac:dyDescent="0.25">
      <c r="A2178" t="s">
        <v>2476</v>
      </c>
      <c r="B2178" t="s">
        <v>2765</v>
      </c>
      <c r="C2178" t="s">
        <v>2765</v>
      </c>
      <c r="D2178" t="s">
        <v>2765</v>
      </c>
      <c r="E2178" t="s">
        <v>2765</v>
      </c>
      <c r="F2178" t="s">
        <v>2765</v>
      </c>
      <c r="G2178" t="s">
        <v>2765</v>
      </c>
      <c r="H2178" t="s">
        <v>2765</v>
      </c>
      <c r="I2178" t="s">
        <v>2765</v>
      </c>
      <c r="J2178" t="s">
        <v>2765</v>
      </c>
      <c r="K2178" t="s">
        <v>2765</v>
      </c>
      <c r="L2178" t="s">
        <v>2765</v>
      </c>
      <c r="M2178" t="s">
        <v>2765</v>
      </c>
      <c r="N2178" t="s">
        <v>2765</v>
      </c>
      <c r="O2178" t="s">
        <v>2765</v>
      </c>
      <c r="P2178" t="s">
        <v>2765</v>
      </c>
      <c r="Q2178" t="s">
        <v>2765</v>
      </c>
      <c r="R2178" t="s">
        <v>2765</v>
      </c>
      <c r="S2178" t="s">
        <v>2765</v>
      </c>
      <c r="T2178" t="s">
        <v>2765</v>
      </c>
      <c r="U2178" t="s">
        <v>2765</v>
      </c>
      <c r="V2178" t="s">
        <v>2765</v>
      </c>
      <c r="W2178" t="s">
        <v>2765</v>
      </c>
      <c r="X2178" t="s">
        <v>2765</v>
      </c>
      <c r="Y2178" t="s">
        <v>2765</v>
      </c>
      <c r="Z2178" t="s">
        <v>2765</v>
      </c>
      <c r="AA2178" t="s">
        <v>2765</v>
      </c>
    </row>
    <row r="2179" spans="1:27" x14ac:dyDescent="0.25">
      <c r="A2179" t="s">
        <v>2477</v>
      </c>
      <c r="B2179" t="s">
        <v>2765</v>
      </c>
      <c r="C2179" t="s">
        <v>2765</v>
      </c>
      <c r="D2179" t="s">
        <v>2765</v>
      </c>
      <c r="E2179" t="s">
        <v>2765</v>
      </c>
      <c r="F2179" t="s">
        <v>2765</v>
      </c>
      <c r="G2179" t="s">
        <v>2765</v>
      </c>
      <c r="H2179" t="s">
        <v>2765</v>
      </c>
      <c r="I2179" t="s">
        <v>2765</v>
      </c>
      <c r="J2179" t="s">
        <v>2765</v>
      </c>
      <c r="K2179" t="s">
        <v>2765</v>
      </c>
      <c r="L2179" t="s">
        <v>2765</v>
      </c>
      <c r="M2179" t="s">
        <v>2765</v>
      </c>
      <c r="N2179" t="s">
        <v>2765</v>
      </c>
      <c r="O2179" t="s">
        <v>2765</v>
      </c>
      <c r="P2179" t="s">
        <v>2765</v>
      </c>
      <c r="Q2179" t="s">
        <v>2765</v>
      </c>
      <c r="R2179" t="s">
        <v>2765</v>
      </c>
      <c r="S2179" t="s">
        <v>2765</v>
      </c>
      <c r="T2179" t="s">
        <v>2765</v>
      </c>
      <c r="U2179" t="s">
        <v>2765</v>
      </c>
      <c r="V2179" t="s">
        <v>2765</v>
      </c>
      <c r="W2179" t="s">
        <v>2765</v>
      </c>
      <c r="X2179" t="s">
        <v>2765</v>
      </c>
      <c r="Y2179" t="s">
        <v>2765</v>
      </c>
      <c r="Z2179" t="s">
        <v>2765</v>
      </c>
      <c r="AA2179" t="s">
        <v>2765</v>
      </c>
    </row>
    <row r="2180" spans="1:27" x14ac:dyDescent="0.25">
      <c r="A2180" t="s">
        <v>2478</v>
      </c>
      <c r="B2180" t="s">
        <v>2765</v>
      </c>
      <c r="C2180" t="s">
        <v>2765</v>
      </c>
      <c r="D2180" t="s">
        <v>2765</v>
      </c>
      <c r="E2180" t="s">
        <v>2765</v>
      </c>
      <c r="F2180" t="s">
        <v>2765</v>
      </c>
      <c r="G2180" t="s">
        <v>2765</v>
      </c>
      <c r="H2180" t="s">
        <v>2765</v>
      </c>
      <c r="I2180" t="s">
        <v>2765</v>
      </c>
      <c r="J2180" t="s">
        <v>2765</v>
      </c>
      <c r="K2180" t="s">
        <v>2765</v>
      </c>
      <c r="L2180" t="s">
        <v>2765</v>
      </c>
      <c r="M2180" t="s">
        <v>2765</v>
      </c>
      <c r="N2180" t="s">
        <v>2765</v>
      </c>
      <c r="O2180" t="s">
        <v>2765</v>
      </c>
      <c r="P2180" t="s">
        <v>2765</v>
      </c>
      <c r="Q2180" t="s">
        <v>2765</v>
      </c>
      <c r="R2180" t="s">
        <v>2765</v>
      </c>
      <c r="S2180" t="s">
        <v>2765</v>
      </c>
      <c r="T2180" t="s">
        <v>2765</v>
      </c>
      <c r="U2180" t="s">
        <v>2765</v>
      </c>
      <c r="V2180" t="s">
        <v>2765</v>
      </c>
      <c r="W2180" t="s">
        <v>2765</v>
      </c>
      <c r="X2180" t="s">
        <v>2765</v>
      </c>
      <c r="Y2180" t="s">
        <v>2765</v>
      </c>
      <c r="Z2180" t="s">
        <v>2765</v>
      </c>
      <c r="AA2180" t="s">
        <v>2765</v>
      </c>
    </row>
    <row r="2181" spans="1:27" x14ac:dyDescent="0.25">
      <c r="A2181" t="s">
        <v>2479</v>
      </c>
      <c r="B2181" t="s">
        <v>2765</v>
      </c>
      <c r="C2181" t="s">
        <v>2765</v>
      </c>
      <c r="D2181" t="s">
        <v>2765</v>
      </c>
      <c r="E2181" t="s">
        <v>2765</v>
      </c>
      <c r="F2181" t="s">
        <v>2765</v>
      </c>
      <c r="G2181" t="s">
        <v>2765</v>
      </c>
      <c r="H2181" t="s">
        <v>2765</v>
      </c>
      <c r="I2181" t="s">
        <v>2765</v>
      </c>
      <c r="J2181" t="s">
        <v>2765</v>
      </c>
      <c r="K2181" t="s">
        <v>2765</v>
      </c>
      <c r="L2181" t="s">
        <v>2765</v>
      </c>
      <c r="M2181" t="s">
        <v>2765</v>
      </c>
      <c r="N2181" t="s">
        <v>2765</v>
      </c>
      <c r="O2181" t="s">
        <v>2765</v>
      </c>
      <c r="P2181" t="s">
        <v>2765</v>
      </c>
      <c r="Q2181" t="s">
        <v>2765</v>
      </c>
      <c r="R2181" t="s">
        <v>2765</v>
      </c>
      <c r="S2181" t="s">
        <v>2765</v>
      </c>
      <c r="T2181" t="s">
        <v>2765</v>
      </c>
      <c r="U2181" t="s">
        <v>2765</v>
      </c>
      <c r="V2181" t="s">
        <v>2765</v>
      </c>
      <c r="W2181" t="s">
        <v>2765</v>
      </c>
      <c r="X2181" t="s">
        <v>2765</v>
      </c>
      <c r="Y2181" t="s">
        <v>2765</v>
      </c>
      <c r="Z2181" t="s">
        <v>2765</v>
      </c>
      <c r="AA2181" t="s">
        <v>2765</v>
      </c>
    </row>
    <row r="2182" spans="1:27" x14ac:dyDescent="0.25">
      <c r="A2182" t="s">
        <v>2480</v>
      </c>
      <c r="B2182" t="s">
        <v>2765</v>
      </c>
      <c r="C2182" t="s">
        <v>2765</v>
      </c>
      <c r="D2182" t="s">
        <v>2765</v>
      </c>
      <c r="E2182" t="s">
        <v>2765</v>
      </c>
      <c r="F2182" t="s">
        <v>2765</v>
      </c>
      <c r="G2182" t="s">
        <v>2765</v>
      </c>
      <c r="H2182" t="s">
        <v>2765</v>
      </c>
      <c r="I2182" t="s">
        <v>2765</v>
      </c>
      <c r="J2182" t="s">
        <v>2765</v>
      </c>
      <c r="K2182" t="s">
        <v>2765</v>
      </c>
      <c r="L2182" t="s">
        <v>2765</v>
      </c>
      <c r="M2182" t="s">
        <v>2765</v>
      </c>
      <c r="N2182" t="s">
        <v>2765</v>
      </c>
      <c r="O2182" t="s">
        <v>2765</v>
      </c>
      <c r="P2182" t="s">
        <v>2765</v>
      </c>
      <c r="Q2182" t="s">
        <v>2765</v>
      </c>
      <c r="R2182" t="s">
        <v>2765</v>
      </c>
      <c r="S2182" t="s">
        <v>2765</v>
      </c>
      <c r="T2182" t="s">
        <v>2765</v>
      </c>
      <c r="U2182" t="s">
        <v>2765</v>
      </c>
      <c r="V2182" t="s">
        <v>2765</v>
      </c>
      <c r="W2182" t="s">
        <v>2765</v>
      </c>
      <c r="X2182" t="s">
        <v>2765</v>
      </c>
      <c r="Y2182" t="s">
        <v>2765</v>
      </c>
      <c r="Z2182" t="s">
        <v>2765</v>
      </c>
      <c r="AA2182" t="s">
        <v>2765</v>
      </c>
    </row>
    <row r="2183" spans="1:27" x14ac:dyDescent="0.25">
      <c r="A2183" t="s">
        <v>2481</v>
      </c>
      <c r="B2183" t="s">
        <v>2765</v>
      </c>
      <c r="C2183" t="s">
        <v>2765</v>
      </c>
      <c r="D2183" t="s">
        <v>2765</v>
      </c>
      <c r="E2183" t="s">
        <v>2765</v>
      </c>
      <c r="F2183" t="s">
        <v>2765</v>
      </c>
      <c r="G2183" t="s">
        <v>2765</v>
      </c>
      <c r="H2183" t="s">
        <v>2765</v>
      </c>
      <c r="I2183" t="s">
        <v>2765</v>
      </c>
      <c r="J2183" t="s">
        <v>2765</v>
      </c>
      <c r="K2183" t="s">
        <v>2765</v>
      </c>
      <c r="L2183" t="s">
        <v>2765</v>
      </c>
      <c r="M2183" t="s">
        <v>2765</v>
      </c>
      <c r="N2183" t="s">
        <v>2765</v>
      </c>
      <c r="O2183" t="s">
        <v>2765</v>
      </c>
      <c r="P2183" t="s">
        <v>2765</v>
      </c>
      <c r="Q2183" t="s">
        <v>2765</v>
      </c>
      <c r="R2183" t="s">
        <v>2765</v>
      </c>
      <c r="S2183" t="s">
        <v>2765</v>
      </c>
      <c r="T2183" t="s">
        <v>2765</v>
      </c>
      <c r="U2183" t="s">
        <v>2765</v>
      </c>
      <c r="V2183" t="s">
        <v>2765</v>
      </c>
      <c r="W2183" t="s">
        <v>2765</v>
      </c>
      <c r="X2183" t="s">
        <v>2765</v>
      </c>
      <c r="Y2183" t="s">
        <v>2765</v>
      </c>
      <c r="Z2183" t="s">
        <v>2765</v>
      </c>
      <c r="AA2183" t="s">
        <v>2765</v>
      </c>
    </row>
    <row r="2184" spans="1:27" x14ac:dyDescent="0.25">
      <c r="A2184" t="s">
        <v>2482</v>
      </c>
      <c r="B2184" t="s">
        <v>2765</v>
      </c>
      <c r="C2184" t="s">
        <v>2765</v>
      </c>
      <c r="D2184" t="s">
        <v>2765</v>
      </c>
      <c r="E2184" t="s">
        <v>2765</v>
      </c>
      <c r="F2184" t="s">
        <v>2765</v>
      </c>
      <c r="G2184" t="s">
        <v>2765</v>
      </c>
      <c r="H2184" t="s">
        <v>2765</v>
      </c>
      <c r="I2184" t="s">
        <v>2765</v>
      </c>
      <c r="J2184" t="s">
        <v>2765</v>
      </c>
      <c r="K2184" t="s">
        <v>2765</v>
      </c>
      <c r="L2184" t="s">
        <v>2765</v>
      </c>
      <c r="M2184" t="s">
        <v>2765</v>
      </c>
      <c r="N2184" t="s">
        <v>2765</v>
      </c>
      <c r="O2184" t="s">
        <v>2765</v>
      </c>
      <c r="P2184" t="s">
        <v>2765</v>
      </c>
      <c r="Q2184" t="s">
        <v>2765</v>
      </c>
      <c r="R2184" t="s">
        <v>2765</v>
      </c>
      <c r="S2184" t="s">
        <v>2765</v>
      </c>
      <c r="T2184" t="s">
        <v>2765</v>
      </c>
      <c r="U2184" t="s">
        <v>2765</v>
      </c>
      <c r="V2184" t="s">
        <v>2765</v>
      </c>
      <c r="W2184" t="s">
        <v>2765</v>
      </c>
      <c r="X2184" t="s">
        <v>2765</v>
      </c>
      <c r="Y2184" t="s">
        <v>2765</v>
      </c>
      <c r="Z2184" t="s">
        <v>2765</v>
      </c>
      <c r="AA2184" t="s">
        <v>2765</v>
      </c>
    </row>
    <row r="2185" spans="1:27" x14ac:dyDescent="0.25">
      <c r="A2185" t="s">
        <v>2483</v>
      </c>
      <c r="E2185" t="s">
        <v>2725</v>
      </c>
      <c r="F2185" t="s">
        <v>2725</v>
      </c>
      <c r="P2185" t="s">
        <v>2725</v>
      </c>
      <c r="U2185" t="s">
        <v>2725</v>
      </c>
      <c r="X2185" t="s">
        <v>2725</v>
      </c>
    </row>
    <row r="2186" spans="1:27" x14ac:dyDescent="0.25">
      <c r="A2186" t="s">
        <v>2484</v>
      </c>
    </row>
    <row r="2187" spans="1:27" x14ac:dyDescent="0.25">
      <c r="A2187" t="s">
        <v>2485</v>
      </c>
      <c r="F2187" t="s">
        <v>2725</v>
      </c>
      <c r="P2187" t="s">
        <v>2725</v>
      </c>
      <c r="U2187" t="s">
        <v>2725</v>
      </c>
      <c r="X2187" t="s">
        <v>2725</v>
      </c>
    </row>
    <row r="2188" spans="1:27" x14ac:dyDescent="0.25">
      <c r="A2188" t="s">
        <v>2486</v>
      </c>
      <c r="E2188" t="s">
        <v>2725</v>
      </c>
      <c r="F2188" t="s">
        <v>2725</v>
      </c>
      <c r="L2188" t="s">
        <v>2725</v>
      </c>
      <c r="U2188" t="s">
        <v>2725</v>
      </c>
      <c r="X2188" t="s">
        <v>2725</v>
      </c>
    </row>
    <row r="2189" spans="1:27" x14ac:dyDescent="0.25">
      <c r="A2189" t="s">
        <v>2487</v>
      </c>
      <c r="M2189" t="s">
        <v>2725</v>
      </c>
      <c r="P2189" t="s">
        <v>2725</v>
      </c>
    </row>
    <row r="2190" spans="1:27" x14ac:dyDescent="0.25">
      <c r="A2190" t="s">
        <v>2488</v>
      </c>
      <c r="B2190" t="s">
        <v>2725</v>
      </c>
      <c r="C2190" t="s">
        <v>2725</v>
      </c>
      <c r="D2190" t="s">
        <v>2725</v>
      </c>
      <c r="L2190" t="s">
        <v>2725</v>
      </c>
      <c r="M2190" t="s">
        <v>2725</v>
      </c>
      <c r="N2190" t="s">
        <v>2725</v>
      </c>
      <c r="O2190" t="s">
        <v>2725</v>
      </c>
      <c r="P2190" t="s">
        <v>2725</v>
      </c>
      <c r="Q2190" t="s">
        <v>2725</v>
      </c>
      <c r="R2190" t="s">
        <v>2725</v>
      </c>
      <c r="S2190" t="s">
        <v>2725</v>
      </c>
      <c r="T2190" t="s">
        <v>2725</v>
      </c>
      <c r="U2190" t="s">
        <v>2725</v>
      </c>
      <c r="X2190" t="s">
        <v>2725</v>
      </c>
      <c r="Y2190" t="s">
        <v>2725</v>
      </c>
    </row>
    <row r="2191" spans="1:27" x14ac:dyDescent="0.25">
      <c r="A2191" t="s">
        <v>2489</v>
      </c>
      <c r="B2191" t="s">
        <v>2725</v>
      </c>
      <c r="C2191" t="s">
        <v>2725</v>
      </c>
      <c r="D2191" t="s">
        <v>2725</v>
      </c>
      <c r="J2191" t="s">
        <v>2725</v>
      </c>
      <c r="K2191" t="s">
        <v>2725</v>
      </c>
      <c r="L2191" t="s">
        <v>2725</v>
      </c>
      <c r="M2191" t="s">
        <v>2725</v>
      </c>
      <c r="N2191" t="s">
        <v>2725</v>
      </c>
      <c r="O2191" t="s">
        <v>2725</v>
      </c>
      <c r="P2191" t="s">
        <v>2725</v>
      </c>
      <c r="Q2191" t="s">
        <v>2725</v>
      </c>
      <c r="R2191" t="s">
        <v>2725</v>
      </c>
      <c r="S2191" t="s">
        <v>2725</v>
      </c>
      <c r="T2191" t="s">
        <v>2725</v>
      </c>
      <c r="U2191" t="s">
        <v>2725</v>
      </c>
      <c r="V2191" t="s">
        <v>2725</v>
      </c>
      <c r="W2191" t="s">
        <v>2725</v>
      </c>
      <c r="X2191" t="s">
        <v>2725</v>
      </c>
      <c r="Y2191" t="s">
        <v>2725</v>
      </c>
      <c r="Z2191" t="s">
        <v>2725</v>
      </c>
      <c r="AA2191" t="s">
        <v>2725</v>
      </c>
    </row>
    <row r="2192" spans="1:27" x14ac:dyDescent="0.25">
      <c r="A2192" t="s">
        <v>2490</v>
      </c>
      <c r="K2192" t="s">
        <v>2717</v>
      </c>
      <c r="X2192" t="s">
        <v>2725</v>
      </c>
    </row>
    <row r="2193" spans="1:27" x14ac:dyDescent="0.25">
      <c r="A2193" t="s">
        <v>2491</v>
      </c>
      <c r="M2193" t="s">
        <v>2725</v>
      </c>
      <c r="N2193" t="s">
        <v>2725</v>
      </c>
      <c r="O2193" t="s">
        <v>2725</v>
      </c>
      <c r="P2193" t="s">
        <v>2725</v>
      </c>
      <c r="Q2193" t="s">
        <v>2725</v>
      </c>
      <c r="S2193" t="s">
        <v>2725</v>
      </c>
      <c r="U2193" t="s">
        <v>2725</v>
      </c>
      <c r="Y2193" t="s">
        <v>2725</v>
      </c>
    </row>
    <row r="2194" spans="1:27" x14ac:dyDescent="0.25">
      <c r="A2194" t="s">
        <v>2492</v>
      </c>
      <c r="B2194" t="s">
        <v>2725</v>
      </c>
      <c r="C2194" t="s">
        <v>2725</v>
      </c>
      <c r="D2194" t="s">
        <v>2725</v>
      </c>
      <c r="L2194" t="s">
        <v>2725</v>
      </c>
      <c r="M2194" t="s">
        <v>2725</v>
      </c>
      <c r="N2194" t="s">
        <v>2725</v>
      </c>
      <c r="O2194" t="s">
        <v>2725</v>
      </c>
      <c r="P2194" t="s">
        <v>2725</v>
      </c>
      <c r="Q2194" t="s">
        <v>2725</v>
      </c>
      <c r="S2194" t="s">
        <v>2725</v>
      </c>
      <c r="U2194" t="s">
        <v>2725</v>
      </c>
      <c r="Y2194" t="s">
        <v>2725</v>
      </c>
      <c r="Z2194" t="s">
        <v>2725</v>
      </c>
      <c r="AA2194" t="s">
        <v>2725</v>
      </c>
    </row>
    <row r="2195" spans="1:27" x14ac:dyDescent="0.25">
      <c r="A2195" t="s">
        <v>2493</v>
      </c>
    </row>
    <row r="2196" spans="1:27" x14ac:dyDescent="0.25">
      <c r="A2196" t="s">
        <v>2494</v>
      </c>
      <c r="J2196" t="s">
        <v>2717</v>
      </c>
      <c r="V2196" t="s">
        <v>2717</v>
      </c>
      <c r="Y2196" t="s">
        <v>2725</v>
      </c>
      <c r="AA2196" t="s">
        <v>2725</v>
      </c>
    </row>
    <row r="2197" spans="1:27" x14ac:dyDescent="0.25">
      <c r="A2197" t="s">
        <v>2495</v>
      </c>
      <c r="Y2197" t="s">
        <v>2725</v>
      </c>
      <c r="AA2197" t="s">
        <v>2725</v>
      </c>
    </row>
    <row r="2198" spans="1:27" x14ac:dyDescent="0.25">
      <c r="A2198" t="s">
        <v>2496</v>
      </c>
    </row>
    <row r="2199" spans="1:27" x14ac:dyDescent="0.25">
      <c r="A2199" t="s">
        <v>2497</v>
      </c>
      <c r="F2199" t="s">
        <v>2717</v>
      </c>
      <c r="G2199" t="s">
        <v>2717</v>
      </c>
      <c r="J2199" t="s">
        <v>2717</v>
      </c>
      <c r="Y2199" t="s">
        <v>2725</v>
      </c>
    </row>
    <row r="2200" spans="1:27" x14ac:dyDescent="0.25">
      <c r="A2200" t="s">
        <v>2498</v>
      </c>
      <c r="G2200" t="s">
        <v>2717</v>
      </c>
      <c r="S2200" t="s">
        <v>2717</v>
      </c>
      <c r="Y2200" t="s">
        <v>2725</v>
      </c>
      <c r="AA2200" t="s">
        <v>2725</v>
      </c>
    </row>
    <row r="2201" spans="1:27" x14ac:dyDescent="0.25">
      <c r="A2201" t="s">
        <v>2499</v>
      </c>
      <c r="B2201" t="s">
        <v>2725</v>
      </c>
      <c r="K2201" t="s">
        <v>2725</v>
      </c>
      <c r="M2201" t="s">
        <v>2725</v>
      </c>
      <c r="Q2201" t="s">
        <v>2725</v>
      </c>
      <c r="T2201" t="s">
        <v>2725</v>
      </c>
      <c r="X2201" t="s">
        <v>2725</v>
      </c>
      <c r="AA2201" t="s">
        <v>2725</v>
      </c>
    </row>
    <row r="2202" spans="1:27" x14ac:dyDescent="0.25">
      <c r="A2202" t="s">
        <v>2500</v>
      </c>
      <c r="B2202" t="s">
        <v>2725</v>
      </c>
      <c r="K2202" t="s">
        <v>2725</v>
      </c>
      <c r="M2202" t="s">
        <v>2725</v>
      </c>
      <c r="Q2202" t="s">
        <v>2725</v>
      </c>
      <c r="T2202" t="s">
        <v>2725</v>
      </c>
      <c r="X2202" t="s">
        <v>2725</v>
      </c>
      <c r="Z2202" t="s">
        <v>2725</v>
      </c>
    </row>
    <row r="2203" spans="1:27" x14ac:dyDescent="0.25">
      <c r="A2203" t="s">
        <v>2501</v>
      </c>
      <c r="M2203" t="s">
        <v>2725</v>
      </c>
      <c r="X2203" t="s">
        <v>2725</v>
      </c>
      <c r="AA2203" t="s">
        <v>2725</v>
      </c>
    </row>
    <row r="2204" spans="1:27" x14ac:dyDescent="0.25">
      <c r="A2204" t="s">
        <v>2502</v>
      </c>
      <c r="B2204" t="s">
        <v>2725</v>
      </c>
      <c r="K2204" t="s">
        <v>2725</v>
      </c>
      <c r="O2204" t="s">
        <v>2717</v>
      </c>
      <c r="X2204" t="s">
        <v>2725</v>
      </c>
      <c r="AA2204" t="s">
        <v>2725</v>
      </c>
    </row>
    <row r="2205" spans="1:27" x14ac:dyDescent="0.25">
      <c r="A2205" t="s">
        <v>2503</v>
      </c>
      <c r="B2205" t="s">
        <v>2725</v>
      </c>
      <c r="O2205" t="s">
        <v>2717</v>
      </c>
      <c r="X2205" t="s">
        <v>2725</v>
      </c>
    </row>
    <row r="2206" spans="1:27" x14ac:dyDescent="0.25">
      <c r="A2206" t="s">
        <v>2504</v>
      </c>
      <c r="K2206" t="s">
        <v>2725</v>
      </c>
      <c r="X2206" t="s">
        <v>2725</v>
      </c>
    </row>
    <row r="2207" spans="1:27" x14ac:dyDescent="0.25">
      <c r="A2207" t="s">
        <v>2505</v>
      </c>
    </row>
    <row r="2208" spans="1:27" x14ac:dyDescent="0.25">
      <c r="A2208" t="s">
        <v>2506</v>
      </c>
    </row>
    <row r="2209" spans="1:27" x14ac:dyDescent="0.25">
      <c r="A2209" t="s">
        <v>2507</v>
      </c>
      <c r="S2209" t="s">
        <v>2717</v>
      </c>
      <c r="W2209" t="s">
        <v>2717</v>
      </c>
    </row>
    <row r="2210" spans="1:27" x14ac:dyDescent="0.25">
      <c r="A2210" t="s">
        <v>2508</v>
      </c>
      <c r="M2210" t="s">
        <v>2717</v>
      </c>
      <c r="S2210" t="s">
        <v>2717</v>
      </c>
      <c r="T2210" t="s">
        <v>2717</v>
      </c>
    </row>
    <row r="2211" spans="1:27" x14ac:dyDescent="0.25">
      <c r="A2211" t="s">
        <v>2509</v>
      </c>
    </row>
    <row r="2212" spans="1:27" x14ac:dyDescent="0.25">
      <c r="A2212" t="s">
        <v>2510</v>
      </c>
      <c r="M2212" t="s">
        <v>2717</v>
      </c>
      <c r="P2212" t="s">
        <v>2717</v>
      </c>
      <c r="S2212" t="s">
        <v>2717</v>
      </c>
      <c r="T2212" t="s">
        <v>2717</v>
      </c>
      <c r="W2212" t="s">
        <v>2717</v>
      </c>
    </row>
    <row r="2213" spans="1:27" x14ac:dyDescent="0.25">
      <c r="A2213" t="s">
        <v>2511</v>
      </c>
      <c r="C2213" t="s">
        <v>2725</v>
      </c>
      <c r="M2213" t="s">
        <v>2725</v>
      </c>
      <c r="Q2213" t="s">
        <v>2725</v>
      </c>
      <c r="R2213" t="s">
        <v>2725</v>
      </c>
      <c r="U2213" t="s">
        <v>2725</v>
      </c>
    </row>
    <row r="2214" spans="1:27" x14ac:dyDescent="0.25">
      <c r="A2214" t="s">
        <v>2512</v>
      </c>
      <c r="M2214" t="s">
        <v>2725</v>
      </c>
      <c r="R2214" t="s">
        <v>2725</v>
      </c>
      <c r="U2214" t="s">
        <v>2725</v>
      </c>
    </row>
    <row r="2215" spans="1:27" x14ac:dyDescent="0.25">
      <c r="A2215" t="s">
        <v>2513</v>
      </c>
      <c r="M2215" t="s">
        <v>2725</v>
      </c>
      <c r="Q2215" t="s">
        <v>2725</v>
      </c>
      <c r="R2215" t="s">
        <v>2725</v>
      </c>
    </row>
    <row r="2216" spans="1:27" x14ac:dyDescent="0.25">
      <c r="A2216" t="s">
        <v>2514</v>
      </c>
      <c r="B2216" t="s">
        <v>2717</v>
      </c>
      <c r="K2216" t="s">
        <v>2717</v>
      </c>
      <c r="R2216" t="s">
        <v>2725</v>
      </c>
      <c r="X2216" t="s">
        <v>2717</v>
      </c>
    </row>
    <row r="2217" spans="1:27" x14ac:dyDescent="0.25">
      <c r="A2217" t="s">
        <v>2515</v>
      </c>
      <c r="B2217" t="s">
        <v>2717</v>
      </c>
      <c r="C2217" t="s">
        <v>2717</v>
      </c>
      <c r="D2217" t="s">
        <v>2717</v>
      </c>
      <c r="K2217" t="s">
        <v>2717</v>
      </c>
      <c r="M2217" t="s">
        <v>2717</v>
      </c>
      <c r="N2217" t="s">
        <v>2717</v>
      </c>
      <c r="Q2217" t="s">
        <v>2717</v>
      </c>
      <c r="S2217" t="s">
        <v>2717</v>
      </c>
      <c r="X2217" t="s">
        <v>2717</v>
      </c>
      <c r="Y2217" t="s">
        <v>2717</v>
      </c>
      <c r="Z2217" t="s">
        <v>2717</v>
      </c>
      <c r="AA2217" t="s">
        <v>2717</v>
      </c>
    </row>
    <row r="2218" spans="1:27" x14ac:dyDescent="0.25">
      <c r="A2218" t="s">
        <v>2516</v>
      </c>
      <c r="C2218" t="s">
        <v>2725</v>
      </c>
      <c r="O2218" t="s">
        <v>2725</v>
      </c>
      <c r="P2218" t="s">
        <v>2725</v>
      </c>
      <c r="R2218" t="s">
        <v>2725</v>
      </c>
      <c r="S2218" t="s">
        <v>2725</v>
      </c>
      <c r="X2218" t="s">
        <v>2717</v>
      </c>
      <c r="Z2218" t="s">
        <v>2725</v>
      </c>
    </row>
    <row r="2219" spans="1:27" x14ac:dyDescent="0.25">
      <c r="A2219" t="s">
        <v>2517</v>
      </c>
      <c r="K2219" t="s">
        <v>2725</v>
      </c>
      <c r="N2219" t="s">
        <v>2725</v>
      </c>
      <c r="X2219" t="s">
        <v>2725</v>
      </c>
    </row>
    <row r="2220" spans="1:27" x14ac:dyDescent="0.25">
      <c r="A2220" t="s">
        <v>2518</v>
      </c>
      <c r="B2220" t="s">
        <v>2765</v>
      </c>
      <c r="C2220" t="s">
        <v>2765</v>
      </c>
      <c r="D2220" t="s">
        <v>2765</v>
      </c>
      <c r="E2220" t="s">
        <v>2765</v>
      </c>
      <c r="F2220" t="s">
        <v>2765</v>
      </c>
      <c r="G2220" t="s">
        <v>2765</v>
      </c>
      <c r="H2220" t="s">
        <v>2765</v>
      </c>
      <c r="I2220" t="s">
        <v>2765</v>
      </c>
      <c r="J2220" t="s">
        <v>2765</v>
      </c>
      <c r="K2220" t="s">
        <v>2765</v>
      </c>
      <c r="L2220" t="s">
        <v>2765</v>
      </c>
      <c r="M2220" t="s">
        <v>2765</v>
      </c>
      <c r="N2220" t="s">
        <v>2765</v>
      </c>
      <c r="O2220" t="s">
        <v>2765</v>
      </c>
      <c r="P2220" t="s">
        <v>2765</v>
      </c>
      <c r="Q2220" t="s">
        <v>2765</v>
      </c>
      <c r="R2220" t="s">
        <v>2765</v>
      </c>
      <c r="S2220" t="s">
        <v>2765</v>
      </c>
      <c r="T2220" t="s">
        <v>2765</v>
      </c>
      <c r="U2220" t="s">
        <v>2765</v>
      </c>
      <c r="V2220" t="s">
        <v>2765</v>
      </c>
      <c r="W2220" t="s">
        <v>2765</v>
      </c>
      <c r="X2220" t="s">
        <v>2765</v>
      </c>
      <c r="Y2220" t="s">
        <v>2765</v>
      </c>
      <c r="Z2220" t="s">
        <v>2765</v>
      </c>
      <c r="AA2220" t="s">
        <v>2765</v>
      </c>
    </row>
    <row r="2221" spans="1:27" x14ac:dyDescent="0.25">
      <c r="A2221" t="s">
        <v>2519</v>
      </c>
      <c r="K2221" t="s">
        <v>2725</v>
      </c>
      <c r="N2221" t="s">
        <v>2725</v>
      </c>
      <c r="X2221" t="s">
        <v>2725</v>
      </c>
    </row>
    <row r="2222" spans="1:27" x14ac:dyDescent="0.25">
      <c r="A2222" t="s">
        <v>2520</v>
      </c>
      <c r="J2222" t="s">
        <v>2725</v>
      </c>
      <c r="N2222" t="s">
        <v>2725</v>
      </c>
      <c r="V2222" t="s">
        <v>2725</v>
      </c>
      <c r="Y2222" t="s">
        <v>2717</v>
      </c>
    </row>
    <row r="2223" spans="1:27" x14ac:dyDescent="0.25">
      <c r="A2223" t="s">
        <v>2521</v>
      </c>
      <c r="B2223" t="s">
        <v>2765</v>
      </c>
      <c r="C2223" t="s">
        <v>2765</v>
      </c>
      <c r="D2223" t="s">
        <v>2765</v>
      </c>
      <c r="E2223" t="s">
        <v>2765</v>
      </c>
      <c r="F2223" t="s">
        <v>2765</v>
      </c>
      <c r="G2223" t="s">
        <v>2765</v>
      </c>
      <c r="H2223" t="s">
        <v>2765</v>
      </c>
      <c r="I2223" t="s">
        <v>2765</v>
      </c>
      <c r="J2223" t="s">
        <v>2765</v>
      </c>
      <c r="K2223" t="s">
        <v>2765</v>
      </c>
      <c r="L2223" t="s">
        <v>2765</v>
      </c>
      <c r="M2223" t="s">
        <v>2765</v>
      </c>
      <c r="N2223" t="s">
        <v>2765</v>
      </c>
      <c r="O2223" t="s">
        <v>2765</v>
      </c>
      <c r="P2223" t="s">
        <v>2765</v>
      </c>
      <c r="Q2223" t="s">
        <v>2765</v>
      </c>
      <c r="R2223" t="s">
        <v>2765</v>
      </c>
      <c r="S2223" t="s">
        <v>2765</v>
      </c>
      <c r="T2223" t="s">
        <v>2765</v>
      </c>
      <c r="U2223" t="s">
        <v>2765</v>
      </c>
      <c r="V2223" t="s">
        <v>2765</v>
      </c>
      <c r="W2223" t="s">
        <v>2765</v>
      </c>
      <c r="X2223" t="s">
        <v>2765</v>
      </c>
      <c r="Y2223" t="s">
        <v>2765</v>
      </c>
      <c r="Z2223" t="s">
        <v>2765</v>
      </c>
      <c r="AA2223" t="s">
        <v>2765</v>
      </c>
    </row>
    <row r="2224" spans="1:27" x14ac:dyDescent="0.25">
      <c r="A2224" t="s">
        <v>2522</v>
      </c>
      <c r="F2224" t="s">
        <v>2717</v>
      </c>
      <c r="M2224" t="s">
        <v>2717</v>
      </c>
      <c r="P2224" t="s">
        <v>2717</v>
      </c>
      <c r="U2224" t="s">
        <v>2717</v>
      </c>
      <c r="W2224" t="s">
        <v>2717</v>
      </c>
      <c r="Z2224" t="s">
        <v>2717</v>
      </c>
    </row>
    <row r="2225" spans="1:27" x14ac:dyDescent="0.25">
      <c r="A2225" t="s">
        <v>2523</v>
      </c>
      <c r="B2225" t="s">
        <v>2717</v>
      </c>
      <c r="C2225" t="s">
        <v>2717</v>
      </c>
      <c r="D2225" t="s">
        <v>2717</v>
      </c>
      <c r="F2225" t="s">
        <v>2717</v>
      </c>
      <c r="G2225" t="s">
        <v>2717</v>
      </c>
      <c r="H2225" t="s">
        <v>2717</v>
      </c>
      <c r="I2225" t="s">
        <v>2717</v>
      </c>
      <c r="J2225" t="s">
        <v>2717</v>
      </c>
      <c r="L2225" t="s">
        <v>2717</v>
      </c>
      <c r="M2225" t="s">
        <v>2717</v>
      </c>
      <c r="N2225" t="s">
        <v>2717</v>
      </c>
      <c r="O2225" t="s">
        <v>2717</v>
      </c>
      <c r="P2225" t="s">
        <v>2717</v>
      </c>
      <c r="Q2225" t="s">
        <v>2717</v>
      </c>
      <c r="R2225" t="s">
        <v>2717</v>
      </c>
      <c r="S2225" t="s">
        <v>2717</v>
      </c>
      <c r="T2225" t="s">
        <v>2717</v>
      </c>
      <c r="U2225" t="s">
        <v>2717</v>
      </c>
      <c r="V2225" t="s">
        <v>2717</v>
      </c>
      <c r="X2225" t="s">
        <v>2717</v>
      </c>
      <c r="Y2225" t="s">
        <v>2717</v>
      </c>
      <c r="Z2225" t="s">
        <v>2717</v>
      </c>
      <c r="AA2225" t="s">
        <v>2717</v>
      </c>
    </row>
    <row r="2226" spans="1:27" x14ac:dyDescent="0.25">
      <c r="A2226" t="s">
        <v>2524</v>
      </c>
      <c r="B2226" t="s">
        <v>2717</v>
      </c>
      <c r="C2226" t="s">
        <v>2717</v>
      </c>
      <c r="D2226" t="s">
        <v>2717</v>
      </c>
      <c r="F2226" t="s">
        <v>2717</v>
      </c>
      <c r="G2226" t="s">
        <v>2717</v>
      </c>
      <c r="H2226" t="s">
        <v>2717</v>
      </c>
      <c r="I2226" t="s">
        <v>2717</v>
      </c>
      <c r="J2226" t="s">
        <v>2717</v>
      </c>
      <c r="L2226" t="s">
        <v>2717</v>
      </c>
      <c r="M2226" t="s">
        <v>2717</v>
      </c>
      <c r="N2226" t="s">
        <v>2717</v>
      </c>
      <c r="O2226" t="s">
        <v>2717</v>
      </c>
      <c r="P2226" t="s">
        <v>2717</v>
      </c>
      <c r="Q2226" t="s">
        <v>2717</v>
      </c>
      <c r="R2226" t="s">
        <v>2717</v>
      </c>
      <c r="T2226" t="s">
        <v>2717</v>
      </c>
      <c r="U2226" t="s">
        <v>2717</v>
      </c>
      <c r="V2226" t="s">
        <v>2717</v>
      </c>
      <c r="W2226" t="s">
        <v>2717</v>
      </c>
      <c r="Y2226" t="s">
        <v>2717</v>
      </c>
      <c r="Z2226" t="s">
        <v>2717</v>
      </c>
      <c r="AA2226" t="s">
        <v>2717</v>
      </c>
    </row>
    <row r="2227" spans="1:27" x14ac:dyDescent="0.25">
      <c r="A2227" t="s">
        <v>2525</v>
      </c>
      <c r="C2227" t="s">
        <v>2717</v>
      </c>
      <c r="D2227" t="s">
        <v>2717</v>
      </c>
      <c r="F2227" t="s">
        <v>2717</v>
      </c>
      <c r="G2227" t="s">
        <v>2717</v>
      </c>
      <c r="H2227" t="s">
        <v>2717</v>
      </c>
      <c r="I2227" t="s">
        <v>2717</v>
      </c>
      <c r="J2227" t="s">
        <v>2717</v>
      </c>
      <c r="L2227" t="s">
        <v>2717</v>
      </c>
      <c r="M2227" t="s">
        <v>2717</v>
      </c>
      <c r="N2227" t="s">
        <v>2717</v>
      </c>
      <c r="Q2227" t="s">
        <v>2717</v>
      </c>
      <c r="R2227" t="s">
        <v>2717</v>
      </c>
      <c r="S2227" t="s">
        <v>2717</v>
      </c>
      <c r="T2227" t="s">
        <v>2717</v>
      </c>
      <c r="U2227" t="s">
        <v>2717</v>
      </c>
      <c r="X2227" t="s">
        <v>2717</v>
      </c>
      <c r="Y2227" t="s">
        <v>2717</v>
      </c>
      <c r="Z2227" t="s">
        <v>2717</v>
      </c>
      <c r="AA2227" t="s">
        <v>2717</v>
      </c>
    </row>
    <row r="2228" spans="1:27" x14ac:dyDescent="0.25">
      <c r="A2228" t="s">
        <v>2526</v>
      </c>
    </row>
    <row r="2229" spans="1:27" x14ac:dyDescent="0.25">
      <c r="A2229" t="s">
        <v>2527</v>
      </c>
    </row>
    <row r="2230" spans="1:27" x14ac:dyDescent="0.25">
      <c r="A2230" t="s">
        <v>2528</v>
      </c>
    </row>
    <row r="2231" spans="1:27" x14ac:dyDescent="0.25">
      <c r="A2231" t="s">
        <v>2529</v>
      </c>
    </row>
    <row r="2232" spans="1:27" x14ac:dyDescent="0.25">
      <c r="A2232" t="s">
        <v>2530</v>
      </c>
    </row>
    <row r="2233" spans="1:27" x14ac:dyDescent="0.25">
      <c r="A2233" t="s">
        <v>2531</v>
      </c>
    </row>
    <row r="2234" spans="1:27" x14ac:dyDescent="0.25">
      <c r="A2234" t="s">
        <v>2532</v>
      </c>
      <c r="C2234" t="s">
        <v>2725</v>
      </c>
      <c r="J2234" t="s">
        <v>2725</v>
      </c>
      <c r="N2234" t="s">
        <v>2717</v>
      </c>
      <c r="R2234" t="s">
        <v>2717</v>
      </c>
      <c r="S2234" t="s">
        <v>2725</v>
      </c>
      <c r="T2234" t="s">
        <v>2717</v>
      </c>
      <c r="V2234" t="s">
        <v>2725</v>
      </c>
    </row>
    <row r="2235" spans="1:27" x14ac:dyDescent="0.25">
      <c r="A2235" t="s">
        <v>2533</v>
      </c>
      <c r="D2235" t="s">
        <v>2717</v>
      </c>
      <c r="L2235" t="s">
        <v>2717</v>
      </c>
      <c r="N2235" t="s">
        <v>2717</v>
      </c>
      <c r="R2235" t="s">
        <v>2717</v>
      </c>
      <c r="T2235" t="s">
        <v>2717</v>
      </c>
    </row>
    <row r="2236" spans="1:27" x14ac:dyDescent="0.25">
      <c r="A2236" t="s">
        <v>2534</v>
      </c>
      <c r="C2236" t="s">
        <v>2725</v>
      </c>
      <c r="K2236" t="s">
        <v>2725</v>
      </c>
      <c r="O2236" t="s">
        <v>2725</v>
      </c>
      <c r="P2236" t="s">
        <v>2725</v>
      </c>
      <c r="S2236" t="s">
        <v>2725</v>
      </c>
      <c r="Y2236" t="s">
        <v>2725</v>
      </c>
      <c r="Z2236" t="s">
        <v>2725</v>
      </c>
      <c r="AA2236" t="s">
        <v>2725</v>
      </c>
    </row>
    <row r="2237" spans="1:27" x14ac:dyDescent="0.25">
      <c r="A2237" t="s">
        <v>2535</v>
      </c>
      <c r="C2237" t="s">
        <v>2717</v>
      </c>
      <c r="G2237" t="s">
        <v>2717</v>
      </c>
      <c r="M2237" t="s">
        <v>2725</v>
      </c>
      <c r="Q2237" t="s">
        <v>2717</v>
      </c>
      <c r="S2237" t="s">
        <v>2717</v>
      </c>
      <c r="T2237" t="s">
        <v>2717</v>
      </c>
      <c r="X2237" t="s">
        <v>2717</v>
      </c>
      <c r="Z2237" t="s">
        <v>2717</v>
      </c>
      <c r="AA2237" t="s">
        <v>2717</v>
      </c>
    </row>
    <row r="2238" spans="1:27" x14ac:dyDescent="0.25">
      <c r="A2238" t="s">
        <v>2536</v>
      </c>
      <c r="C2238" t="s">
        <v>2717</v>
      </c>
      <c r="J2238" t="s">
        <v>2717</v>
      </c>
      <c r="P2238" t="s">
        <v>2717</v>
      </c>
      <c r="Z2238" t="s">
        <v>2717</v>
      </c>
    </row>
    <row r="2239" spans="1:27" x14ac:dyDescent="0.25">
      <c r="A2239" t="s">
        <v>2537</v>
      </c>
      <c r="M2239" t="s">
        <v>2717</v>
      </c>
      <c r="S2239" t="s">
        <v>2717</v>
      </c>
      <c r="T2239" t="s">
        <v>2717</v>
      </c>
      <c r="U2239" t="s">
        <v>2717</v>
      </c>
      <c r="X2239" t="s">
        <v>2717</v>
      </c>
    </row>
    <row r="2240" spans="1:27" x14ac:dyDescent="0.25">
      <c r="A2240" t="s">
        <v>2538</v>
      </c>
      <c r="B2240" t="s">
        <v>2765</v>
      </c>
      <c r="C2240" t="s">
        <v>2765</v>
      </c>
      <c r="D2240" t="s">
        <v>2765</v>
      </c>
      <c r="E2240" t="s">
        <v>2765</v>
      </c>
      <c r="F2240" t="s">
        <v>2765</v>
      </c>
      <c r="G2240" t="s">
        <v>2765</v>
      </c>
      <c r="H2240" t="s">
        <v>2765</v>
      </c>
      <c r="I2240" t="s">
        <v>2765</v>
      </c>
      <c r="J2240" t="s">
        <v>2765</v>
      </c>
      <c r="K2240" t="s">
        <v>2765</v>
      </c>
      <c r="L2240" t="s">
        <v>2765</v>
      </c>
      <c r="M2240" t="s">
        <v>2765</v>
      </c>
      <c r="N2240" t="s">
        <v>2765</v>
      </c>
      <c r="O2240" t="s">
        <v>2765</v>
      </c>
      <c r="P2240" t="s">
        <v>2765</v>
      </c>
      <c r="Q2240" t="s">
        <v>2765</v>
      </c>
      <c r="R2240" t="s">
        <v>2765</v>
      </c>
      <c r="S2240" t="s">
        <v>2765</v>
      </c>
      <c r="T2240" t="s">
        <v>2765</v>
      </c>
      <c r="U2240" t="s">
        <v>2765</v>
      </c>
      <c r="V2240" t="s">
        <v>2765</v>
      </c>
      <c r="W2240" t="s">
        <v>2765</v>
      </c>
      <c r="X2240" t="s">
        <v>2765</v>
      </c>
      <c r="Y2240" t="s">
        <v>2765</v>
      </c>
      <c r="Z2240" t="s">
        <v>2765</v>
      </c>
      <c r="AA2240" t="s">
        <v>2765</v>
      </c>
    </row>
    <row r="2241" spans="1:27" x14ac:dyDescent="0.25">
      <c r="A2241" t="s">
        <v>2539</v>
      </c>
      <c r="B2241" t="s">
        <v>2765</v>
      </c>
      <c r="C2241" t="s">
        <v>2765</v>
      </c>
      <c r="D2241" t="s">
        <v>2765</v>
      </c>
      <c r="E2241" t="s">
        <v>2765</v>
      </c>
      <c r="F2241" t="s">
        <v>2765</v>
      </c>
      <c r="G2241" t="s">
        <v>2765</v>
      </c>
      <c r="H2241" t="s">
        <v>2765</v>
      </c>
      <c r="I2241" t="s">
        <v>2765</v>
      </c>
      <c r="J2241" t="s">
        <v>2765</v>
      </c>
      <c r="K2241" t="s">
        <v>2765</v>
      </c>
      <c r="L2241" t="s">
        <v>2765</v>
      </c>
      <c r="M2241" t="s">
        <v>2765</v>
      </c>
      <c r="N2241" t="s">
        <v>2765</v>
      </c>
      <c r="O2241" t="s">
        <v>2765</v>
      </c>
      <c r="P2241" t="s">
        <v>2765</v>
      </c>
      <c r="Q2241" t="s">
        <v>2765</v>
      </c>
      <c r="R2241" t="s">
        <v>2765</v>
      </c>
      <c r="S2241" t="s">
        <v>2765</v>
      </c>
      <c r="T2241" t="s">
        <v>2765</v>
      </c>
      <c r="U2241" t="s">
        <v>2765</v>
      </c>
      <c r="V2241" t="s">
        <v>2765</v>
      </c>
      <c r="W2241" t="s">
        <v>2765</v>
      </c>
      <c r="X2241" t="s">
        <v>2765</v>
      </c>
      <c r="Y2241" t="s">
        <v>2765</v>
      </c>
      <c r="Z2241" t="s">
        <v>2765</v>
      </c>
      <c r="AA2241" t="s">
        <v>2765</v>
      </c>
    </row>
    <row r="2242" spans="1:27" x14ac:dyDescent="0.25">
      <c r="A2242" t="s">
        <v>2540</v>
      </c>
    </row>
    <row r="2243" spans="1:27" x14ac:dyDescent="0.25">
      <c r="A2243" t="s">
        <v>2541</v>
      </c>
    </row>
    <row r="2244" spans="1:27" x14ac:dyDescent="0.25">
      <c r="A2244" t="s">
        <v>2542</v>
      </c>
    </row>
    <row r="2245" spans="1:27" x14ac:dyDescent="0.25">
      <c r="A2245" t="s">
        <v>2543</v>
      </c>
      <c r="C2245" t="s">
        <v>2717</v>
      </c>
      <c r="E2245" t="s">
        <v>2725</v>
      </c>
      <c r="G2245" t="s">
        <v>2725</v>
      </c>
      <c r="K2245" t="s">
        <v>2717</v>
      </c>
      <c r="L2245" t="s">
        <v>2717</v>
      </c>
      <c r="M2245" t="s">
        <v>2717</v>
      </c>
      <c r="N2245" t="s">
        <v>2717</v>
      </c>
      <c r="O2245" t="s">
        <v>2717</v>
      </c>
      <c r="P2245" t="s">
        <v>2717</v>
      </c>
      <c r="Q2245" t="s">
        <v>2717</v>
      </c>
      <c r="R2245" t="s">
        <v>2717</v>
      </c>
      <c r="S2245" t="s">
        <v>2717</v>
      </c>
      <c r="T2245" t="s">
        <v>2717</v>
      </c>
      <c r="U2245" t="s">
        <v>2717</v>
      </c>
      <c r="V2245" t="s">
        <v>2717</v>
      </c>
      <c r="W2245" t="s">
        <v>2717</v>
      </c>
      <c r="X2245" t="s">
        <v>2717</v>
      </c>
      <c r="Y2245" t="s">
        <v>2717</v>
      </c>
      <c r="Z2245" t="s">
        <v>2717</v>
      </c>
      <c r="AA2245" t="s">
        <v>2717</v>
      </c>
    </row>
    <row r="2246" spans="1:27" x14ac:dyDescent="0.25">
      <c r="A2246" t="s">
        <v>2544</v>
      </c>
      <c r="L2246" t="s">
        <v>2717</v>
      </c>
      <c r="N2246" t="s">
        <v>2717</v>
      </c>
      <c r="P2246" t="s">
        <v>2717</v>
      </c>
      <c r="R2246" t="s">
        <v>2717</v>
      </c>
      <c r="X2246" t="s">
        <v>2717</v>
      </c>
      <c r="Z2246" t="s">
        <v>2717</v>
      </c>
      <c r="AA2246" t="s">
        <v>2717</v>
      </c>
    </row>
    <row r="2247" spans="1:27" x14ac:dyDescent="0.25">
      <c r="A2247" t="s">
        <v>2545</v>
      </c>
      <c r="C2247" t="s">
        <v>2717</v>
      </c>
      <c r="E2247" t="s">
        <v>2725</v>
      </c>
      <c r="G2247" t="s">
        <v>2725</v>
      </c>
      <c r="K2247" t="s">
        <v>2717</v>
      </c>
      <c r="M2247" t="s">
        <v>2717</v>
      </c>
      <c r="N2247" t="s">
        <v>2717</v>
      </c>
      <c r="O2247" t="s">
        <v>2717</v>
      </c>
      <c r="P2247" t="s">
        <v>2717</v>
      </c>
      <c r="Q2247" t="s">
        <v>2717</v>
      </c>
      <c r="S2247" t="s">
        <v>2717</v>
      </c>
      <c r="T2247" t="s">
        <v>2717</v>
      </c>
      <c r="U2247" t="s">
        <v>2717</v>
      </c>
      <c r="V2247" t="s">
        <v>2717</v>
      </c>
      <c r="W2247" t="s">
        <v>2717</v>
      </c>
      <c r="X2247" t="s">
        <v>2725</v>
      </c>
      <c r="Y2247" t="s">
        <v>2717</v>
      </c>
      <c r="Z2247" t="s">
        <v>2717</v>
      </c>
      <c r="AA2247" t="s">
        <v>2717</v>
      </c>
    </row>
    <row r="2248" spans="1:27" x14ac:dyDescent="0.25">
      <c r="A2248" t="s">
        <v>2546</v>
      </c>
      <c r="X2248" t="s">
        <v>2725</v>
      </c>
      <c r="Z2248" t="s">
        <v>2725</v>
      </c>
      <c r="AA2248" t="s">
        <v>2725</v>
      </c>
    </row>
    <row r="2249" spans="1:27" x14ac:dyDescent="0.25">
      <c r="A2249" t="s">
        <v>2547</v>
      </c>
      <c r="X2249" t="s">
        <v>2725</v>
      </c>
    </row>
    <row r="2250" spans="1:27" x14ac:dyDescent="0.25">
      <c r="A2250" t="s">
        <v>2548</v>
      </c>
      <c r="E2250" t="s">
        <v>2725</v>
      </c>
      <c r="J2250" t="s">
        <v>2725</v>
      </c>
      <c r="K2250" t="s">
        <v>2725</v>
      </c>
      <c r="N2250" t="s">
        <v>2725</v>
      </c>
      <c r="Q2250" t="s">
        <v>2725</v>
      </c>
      <c r="X2250" t="s">
        <v>2725</v>
      </c>
      <c r="Z2250" t="s">
        <v>2725</v>
      </c>
      <c r="AA2250" t="s">
        <v>2725</v>
      </c>
    </row>
    <row r="2251" spans="1:27" x14ac:dyDescent="0.25">
      <c r="A2251" t="s">
        <v>2549</v>
      </c>
      <c r="C2251" t="s">
        <v>2717</v>
      </c>
      <c r="D2251" t="s">
        <v>2717</v>
      </c>
      <c r="E2251" t="s">
        <v>2717</v>
      </c>
      <c r="G2251" t="s">
        <v>2717</v>
      </c>
      <c r="I2251" t="s">
        <v>2717</v>
      </c>
      <c r="J2251" t="s">
        <v>2717</v>
      </c>
      <c r="K2251" t="s">
        <v>2717</v>
      </c>
      <c r="L2251" t="s">
        <v>2717</v>
      </c>
      <c r="M2251" t="s">
        <v>2717</v>
      </c>
      <c r="O2251" t="s">
        <v>2717</v>
      </c>
      <c r="P2251" t="s">
        <v>2717</v>
      </c>
      <c r="Q2251" t="s">
        <v>2717</v>
      </c>
      <c r="S2251" t="s">
        <v>2717</v>
      </c>
      <c r="V2251" t="s">
        <v>2717</v>
      </c>
      <c r="X2251" t="s">
        <v>2717</v>
      </c>
      <c r="Z2251" t="s">
        <v>2717</v>
      </c>
    </row>
    <row r="2252" spans="1:27" x14ac:dyDescent="0.25">
      <c r="A2252" t="s">
        <v>2550</v>
      </c>
    </row>
    <row r="2253" spans="1:27" x14ac:dyDescent="0.25">
      <c r="A2253" t="s">
        <v>2551</v>
      </c>
      <c r="C2253" t="s">
        <v>2717</v>
      </c>
      <c r="D2253" t="s">
        <v>2717</v>
      </c>
      <c r="E2253" t="s">
        <v>2717</v>
      </c>
      <c r="I2253" t="s">
        <v>2717</v>
      </c>
      <c r="J2253" t="s">
        <v>2717</v>
      </c>
      <c r="K2253" t="s">
        <v>2717</v>
      </c>
      <c r="L2253" t="s">
        <v>2717</v>
      </c>
      <c r="O2253" t="s">
        <v>2717</v>
      </c>
      <c r="P2253" t="s">
        <v>2717</v>
      </c>
      <c r="Q2253" t="s">
        <v>2717</v>
      </c>
      <c r="S2253" t="s">
        <v>2717</v>
      </c>
      <c r="V2253" t="s">
        <v>2717</v>
      </c>
      <c r="X2253" t="s">
        <v>2717</v>
      </c>
      <c r="Z2253" t="s">
        <v>2717</v>
      </c>
    </row>
    <row r="2254" spans="1:27" x14ac:dyDescent="0.25">
      <c r="A2254" t="s">
        <v>2552</v>
      </c>
    </row>
    <row r="2255" spans="1:27" x14ac:dyDescent="0.25">
      <c r="A2255" t="s">
        <v>2553</v>
      </c>
    </row>
    <row r="2256" spans="1:27" x14ac:dyDescent="0.25">
      <c r="A2256" t="s">
        <v>2554</v>
      </c>
    </row>
    <row r="2257" spans="1:27" x14ac:dyDescent="0.25">
      <c r="A2257" t="s">
        <v>2555</v>
      </c>
      <c r="C2257" t="s">
        <v>2717</v>
      </c>
      <c r="D2257" t="s">
        <v>2717</v>
      </c>
      <c r="G2257" t="s">
        <v>2717</v>
      </c>
      <c r="J2257" t="s">
        <v>2717</v>
      </c>
      <c r="K2257" t="s">
        <v>2717</v>
      </c>
      <c r="L2257" t="s">
        <v>2717</v>
      </c>
      <c r="M2257" t="s">
        <v>2717</v>
      </c>
      <c r="N2257" t="s">
        <v>2717</v>
      </c>
      <c r="P2257" t="s">
        <v>2717</v>
      </c>
      <c r="R2257" t="s">
        <v>2717</v>
      </c>
      <c r="T2257" t="s">
        <v>2717</v>
      </c>
      <c r="U2257" t="s">
        <v>2717</v>
      </c>
      <c r="V2257" t="s">
        <v>2717</v>
      </c>
      <c r="Y2257" t="s">
        <v>2717</v>
      </c>
      <c r="Z2257" t="s">
        <v>2717</v>
      </c>
    </row>
    <row r="2258" spans="1:27" x14ac:dyDescent="0.25">
      <c r="A2258" t="s">
        <v>2556</v>
      </c>
      <c r="G2258" t="s">
        <v>2717</v>
      </c>
      <c r="J2258" t="s">
        <v>2717</v>
      </c>
      <c r="L2258" t="s">
        <v>2717</v>
      </c>
    </row>
    <row r="2259" spans="1:27" x14ac:dyDescent="0.25">
      <c r="A2259" t="s">
        <v>2557</v>
      </c>
      <c r="C2259" t="s">
        <v>2717</v>
      </c>
      <c r="D2259" t="s">
        <v>2717</v>
      </c>
      <c r="G2259" t="s">
        <v>2717</v>
      </c>
      <c r="J2259" t="s">
        <v>2717</v>
      </c>
      <c r="M2259" t="s">
        <v>2717</v>
      </c>
      <c r="N2259" t="s">
        <v>2717</v>
      </c>
      <c r="R2259" t="s">
        <v>2717</v>
      </c>
      <c r="T2259" t="s">
        <v>2717</v>
      </c>
      <c r="U2259" t="s">
        <v>2717</v>
      </c>
      <c r="Y2259" t="s">
        <v>2717</v>
      </c>
      <c r="Z2259" t="s">
        <v>2717</v>
      </c>
    </row>
    <row r="2260" spans="1:27" x14ac:dyDescent="0.25">
      <c r="A2260" t="s">
        <v>2558</v>
      </c>
    </row>
    <row r="2261" spans="1:27" x14ac:dyDescent="0.25">
      <c r="A2261" t="s">
        <v>2559</v>
      </c>
    </row>
    <row r="2262" spans="1:27" x14ac:dyDescent="0.25">
      <c r="A2262" t="s">
        <v>2560</v>
      </c>
    </row>
    <row r="2263" spans="1:27" x14ac:dyDescent="0.25">
      <c r="A2263" t="s">
        <v>2561</v>
      </c>
    </row>
    <row r="2264" spans="1:27" x14ac:dyDescent="0.25">
      <c r="A2264" t="s">
        <v>2562</v>
      </c>
    </row>
    <row r="2265" spans="1:27" x14ac:dyDescent="0.25">
      <c r="A2265" t="s">
        <v>2563</v>
      </c>
    </row>
    <row r="2266" spans="1:27" x14ac:dyDescent="0.25">
      <c r="A2266" t="s">
        <v>2564</v>
      </c>
      <c r="B2266" t="s">
        <v>2725</v>
      </c>
      <c r="D2266" t="s">
        <v>2725</v>
      </c>
      <c r="E2266" t="s">
        <v>2725</v>
      </c>
      <c r="F2266" t="s">
        <v>2725</v>
      </c>
      <c r="H2266" t="s">
        <v>2717</v>
      </c>
      <c r="K2266" t="s">
        <v>2725</v>
      </c>
      <c r="L2266" t="s">
        <v>2725</v>
      </c>
      <c r="M2266" t="s">
        <v>2725</v>
      </c>
      <c r="O2266" t="s">
        <v>2725</v>
      </c>
      <c r="P2266" t="s">
        <v>2725</v>
      </c>
      <c r="R2266" t="s">
        <v>2725</v>
      </c>
    </row>
    <row r="2267" spans="1:27" x14ac:dyDescent="0.25">
      <c r="A2267" t="s">
        <v>2565</v>
      </c>
      <c r="F2267" t="s">
        <v>2725</v>
      </c>
      <c r="G2267" t="s">
        <v>2717</v>
      </c>
      <c r="H2267" t="s">
        <v>2717</v>
      </c>
      <c r="L2267" t="s">
        <v>2725</v>
      </c>
      <c r="M2267" t="s">
        <v>2725</v>
      </c>
      <c r="N2267" t="s">
        <v>2725</v>
      </c>
      <c r="R2267" t="s">
        <v>2725</v>
      </c>
      <c r="T2267" t="s">
        <v>2725</v>
      </c>
    </row>
    <row r="2268" spans="1:27" x14ac:dyDescent="0.25">
      <c r="A2268" t="s">
        <v>2566</v>
      </c>
      <c r="B2268" t="s">
        <v>2725</v>
      </c>
      <c r="C2268" t="s">
        <v>2725</v>
      </c>
      <c r="E2268" t="s">
        <v>2725</v>
      </c>
      <c r="J2268" t="s">
        <v>2725</v>
      </c>
      <c r="N2268" t="s">
        <v>2717</v>
      </c>
      <c r="R2268" t="s">
        <v>2725</v>
      </c>
      <c r="S2268" t="s">
        <v>2717</v>
      </c>
      <c r="U2268" t="s">
        <v>2717</v>
      </c>
      <c r="W2268" t="s">
        <v>2717</v>
      </c>
      <c r="Y2268" t="s">
        <v>2717</v>
      </c>
      <c r="AA2268" t="s">
        <v>2717</v>
      </c>
    </row>
    <row r="2269" spans="1:27" x14ac:dyDescent="0.25">
      <c r="A2269" t="s">
        <v>2567</v>
      </c>
    </row>
    <row r="2270" spans="1:27" x14ac:dyDescent="0.25">
      <c r="A2270" t="s">
        <v>2568</v>
      </c>
    </row>
    <row r="2271" spans="1:27" x14ac:dyDescent="0.25">
      <c r="A2271" t="s">
        <v>2569</v>
      </c>
    </row>
    <row r="2272" spans="1:27" x14ac:dyDescent="0.25">
      <c r="A2272" t="s">
        <v>2570</v>
      </c>
    </row>
    <row r="2273" spans="1:27" x14ac:dyDescent="0.25">
      <c r="A2273" t="s">
        <v>2571</v>
      </c>
    </row>
    <row r="2274" spans="1:27" x14ac:dyDescent="0.25">
      <c r="A2274" t="s">
        <v>2572</v>
      </c>
    </row>
    <row r="2275" spans="1:27" x14ac:dyDescent="0.25">
      <c r="A2275" t="s">
        <v>2573</v>
      </c>
    </row>
    <row r="2276" spans="1:27" x14ac:dyDescent="0.25">
      <c r="A2276" t="s">
        <v>2574</v>
      </c>
    </row>
    <row r="2277" spans="1:27" x14ac:dyDescent="0.25">
      <c r="A2277" t="s">
        <v>2575</v>
      </c>
    </row>
    <row r="2278" spans="1:27" x14ac:dyDescent="0.25">
      <c r="A2278" t="s">
        <v>2576</v>
      </c>
      <c r="C2278" t="s">
        <v>2725</v>
      </c>
      <c r="D2278" t="s">
        <v>2725</v>
      </c>
      <c r="E2278" t="s">
        <v>2725</v>
      </c>
      <c r="M2278" t="s">
        <v>2725</v>
      </c>
      <c r="O2278" t="s">
        <v>2725</v>
      </c>
      <c r="S2278" t="s">
        <v>2725</v>
      </c>
      <c r="U2278" t="s">
        <v>2725</v>
      </c>
      <c r="X2278" t="s">
        <v>2717</v>
      </c>
    </row>
    <row r="2279" spans="1:27" x14ac:dyDescent="0.25">
      <c r="A2279" t="s">
        <v>2577</v>
      </c>
      <c r="E2279" t="s">
        <v>2725</v>
      </c>
      <c r="G2279" t="s">
        <v>2725</v>
      </c>
      <c r="L2279" t="s">
        <v>2717</v>
      </c>
      <c r="P2279" t="s">
        <v>2717</v>
      </c>
      <c r="T2279" t="s">
        <v>2717</v>
      </c>
      <c r="X2279" t="s">
        <v>2717</v>
      </c>
    </row>
    <row r="2280" spans="1:27" x14ac:dyDescent="0.25">
      <c r="A2280" t="s">
        <v>2578</v>
      </c>
      <c r="C2280" t="s">
        <v>2725</v>
      </c>
      <c r="F2280" t="s">
        <v>2717</v>
      </c>
      <c r="K2280" t="s">
        <v>2725</v>
      </c>
      <c r="L2280" t="s">
        <v>2725</v>
      </c>
      <c r="M2280" t="s">
        <v>2725</v>
      </c>
      <c r="N2280" t="s">
        <v>2725</v>
      </c>
      <c r="O2280" t="s">
        <v>2725</v>
      </c>
      <c r="P2280" t="s">
        <v>2725</v>
      </c>
      <c r="Q2280" t="s">
        <v>2725</v>
      </c>
      <c r="S2280" t="s">
        <v>2725</v>
      </c>
      <c r="T2280" t="s">
        <v>2725</v>
      </c>
      <c r="U2280" t="s">
        <v>2725</v>
      </c>
      <c r="W2280" t="s">
        <v>2725</v>
      </c>
      <c r="X2280" t="s">
        <v>2717</v>
      </c>
      <c r="AA2280" t="s">
        <v>2725</v>
      </c>
    </row>
    <row r="2281" spans="1:27" x14ac:dyDescent="0.25">
      <c r="A2281" t="s">
        <v>2579</v>
      </c>
    </row>
    <row r="2282" spans="1:27" x14ac:dyDescent="0.25">
      <c r="A2282" t="s">
        <v>2580</v>
      </c>
    </row>
    <row r="2283" spans="1:27" x14ac:dyDescent="0.25">
      <c r="A2283" t="s">
        <v>2581</v>
      </c>
    </row>
    <row r="2284" spans="1:27" x14ac:dyDescent="0.25">
      <c r="A2284" t="s">
        <v>2582</v>
      </c>
    </row>
    <row r="2285" spans="1:27" x14ac:dyDescent="0.25">
      <c r="A2285" t="s">
        <v>2583</v>
      </c>
    </row>
    <row r="2286" spans="1:27" x14ac:dyDescent="0.25">
      <c r="A2286" t="s">
        <v>2584</v>
      </c>
    </row>
    <row r="2287" spans="1:27" x14ac:dyDescent="0.25">
      <c r="A2287" t="s">
        <v>2585</v>
      </c>
      <c r="B2287" t="s">
        <v>2717</v>
      </c>
      <c r="C2287" t="s">
        <v>2717</v>
      </c>
      <c r="K2287" t="s">
        <v>2717</v>
      </c>
      <c r="S2287" t="s">
        <v>2725</v>
      </c>
      <c r="T2287" t="s">
        <v>2725</v>
      </c>
    </row>
    <row r="2288" spans="1:27" x14ac:dyDescent="0.25">
      <c r="A2288" t="s">
        <v>2586</v>
      </c>
    </row>
    <row r="2289" spans="1:27" x14ac:dyDescent="0.25">
      <c r="A2289" t="s">
        <v>2587</v>
      </c>
      <c r="B2289" t="s">
        <v>2717</v>
      </c>
      <c r="C2289" t="s">
        <v>2717</v>
      </c>
      <c r="L2289" t="s">
        <v>2717</v>
      </c>
      <c r="S2289" t="s">
        <v>2725</v>
      </c>
      <c r="T2289" t="s">
        <v>2725</v>
      </c>
      <c r="X2289" t="s">
        <v>2725</v>
      </c>
    </row>
    <row r="2290" spans="1:27" x14ac:dyDescent="0.25">
      <c r="A2290" t="s">
        <v>2588</v>
      </c>
    </row>
    <row r="2291" spans="1:27" x14ac:dyDescent="0.25">
      <c r="A2291" t="s">
        <v>2589</v>
      </c>
    </row>
    <row r="2292" spans="1:27" x14ac:dyDescent="0.25">
      <c r="A2292" t="s">
        <v>2590</v>
      </c>
    </row>
    <row r="2293" spans="1:27" x14ac:dyDescent="0.25">
      <c r="A2293" t="s">
        <v>2591</v>
      </c>
    </row>
    <row r="2294" spans="1:27" x14ac:dyDescent="0.25">
      <c r="A2294" t="s">
        <v>2592</v>
      </c>
    </row>
    <row r="2295" spans="1:27" x14ac:dyDescent="0.25">
      <c r="A2295" t="s">
        <v>2593</v>
      </c>
    </row>
    <row r="2296" spans="1:27" x14ac:dyDescent="0.25">
      <c r="A2296" t="s">
        <v>2594</v>
      </c>
    </row>
    <row r="2297" spans="1:27" x14ac:dyDescent="0.25">
      <c r="A2297" t="s">
        <v>2595</v>
      </c>
    </row>
    <row r="2298" spans="1:27" x14ac:dyDescent="0.25">
      <c r="A2298" t="s">
        <v>2596</v>
      </c>
    </row>
    <row r="2299" spans="1:27" x14ac:dyDescent="0.25">
      <c r="A2299" t="s">
        <v>2597</v>
      </c>
      <c r="C2299" t="s">
        <v>2717</v>
      </c>
      <c r="D2299" t="s">
        <v>2717</v>
      </c>
      <c r="F2299" t="s">
        <v>2717</v>
      </c>
      <c r="G2299" t="s">
        <v>2717</v>
      </c>
      <c r="H2299" t="s">
        <v>2717</v>
      </c>
      <c r="I2299" t="s">
        <v>2717</v>
      </c>
      <c r="J2299" t="s">
        <v>2717</v>
      </c>
      <c r="K2299" t="s">
        <v>2717</v>
      </c>
      <c r="N2299" t="s">
        <v>2717</v>
      </c>
      <c r="O2299" t="s">
        <v>2717</v>
      </c>
      <c r="P2299" t="s">
        <v>2717</v>
      </c>
      <c r="Q2299" t="s">
        <v>2717</v>
      </c>
      <c r="R2299" t="s">
        <v>2717</v>
      </c>
      <c r="S2299" t="s">
        <v>2717</v>
      </c>
      <c r="T2299" t="s">
        <v>2717</v>
      </c>
      <c r="V2299" t="s">
        <v>2717</v>
      </c>
      <c r="W2299" t="s">
        <v>2717</v>
      </c>
      <c r="X2299" t="s">
        <v>2717</v>
      </c>
      <c r="Y2299" t="s">
        <v>2717</v>
      </c>
      <c r="Z2299" t="s">
        <v>2717</v>
      </c>
      <c r="AA2299" t="s">
        <v>2717</v>
      </c>
    </row>
    <row r="2300" spans="1:27" x14ac:dyDescent="0.25">
      <c r="A2300" t="s">
        <v>2598</v>
      </c>
      <c r="F2300" t="s">
        <v>2717</v>
      </c>
      <c r="H2300" t="s">
        <v>2717</v>
      </c>
      <c r="I2300" t="s">
        <v>2717</v>
      </c>
      <c r="K2300" t="s">
        <v>2717</v>
      </c>
      <c r="L2300" t="s">
        <v>2717</v>
      </c>
      <c r="U2300" t="s">
        <v>2717</v>
      </c>
      <c r="V2300" t="s">
        <v>2717</v>
      </c>
      <c r="Z2300" t="s">
        <v>2717</v>
      </c>
      <c r="AA2300" t="s">
        <v>2717</v>
      </c>
    </row>
    <row r="2301" spans="1:27" x14ac:dyDescent="0.25">
      <c r="A2301" t="s">
        <v>2599</v>
      </c>
      <c r="G2301" t="s">
        <v>2717</v>
      </c>
      <c r="I2301" t="s">
        <v>2717</v>
      </c>
      <c r="K2301" t="s">
        <v>2717</v>
      </c>
      <c r="N2301" t="s">
        <v>2717</v>
      </c>
      <c r="Q2301" t="s">
        <v>2717</v>
      </c>
      <c r="S2301" t="s">
        <v>2717</v>
      </c>
      <c r="T2301" t="s">
        <v>2717</v>
      </c>
      <c r="U2301" t="s">
        <v>2725</v>
      </c>
      <c r="W2301" t="s">
        <v>2717</v>
      </c>
      <c r="Y2301" t="s">
        <v>2717</v>
      </c>
      <c r="Z2301" t="s">
        <v>2717</v>
      </c>
    </row>
    <row r="2302" spans="1:27" x14ac:dyDescent="0.25">
      <c r="A2302" t="s">
        <v>2600</v>
      </c>
      <c r="Q2302" t="s">
        <v>2717</v>
      </c>
      <c r="T2302" t="s">
        <v>2725</v>
      </c>
      <c r="X2302" t="s">
        <v>2717</v>
      </c>
      <c r="Z2302" t="s">
        <v>2717</v>
      </c>
      <c r="AA2302" t="s">
        <v>2717</v>
      </c>
    </row>
    <row r="2303" spans="1:27" x14ac:dyDescent="0.25">
      <c r="A2303" t="s">
        <v>2601</v>
      </c>
    </row>
    <row r="2304" spans="1:27" x14ac:dyDescent="0.25">
      <c r="A2304" t="s">
        <v>2602</v>
      </c>
      <c r="K2304" t="s">
        <v>2725</v>
      </c>
      <c r="X2304" t="s">
        <v>2725</v>
      </c>
      <c r="Z2304" t="s">
        <v>2717</v>
      </c>
      <c r="AA2304" t="s">
        <v>2717</v>
      </c>
    </row>
    <row r="2305" spans="1:27" x14ac:dyDescent="0.25">
      <c r="A2305" t="s">
        <v>2603</v>
      </c>
    </row>
    <row r="2306" spans="1:27" x14ac:dyDescent="0.25">
      <c r="A2306" t="s">
        <v>2604</v>
      </c>
    </row>
    <row r="2307" spans="1:27" x14ac:dyDescent="0.25">
      <c r="A2307" t="s">
        <v>2605</v>
      </c>
    </row>
    <row r="2308" spans="1:27" x14ac:dyDescent="0.25">
      <c r="A2308" t="s">
        <v>2606</v>
      </c>
      <c r="H2308" t="s">
        <v>2717</v>
      </c>
      <c r="T2308" t="s">
        <v>2725</v>
      </c>
      <c r="V2308" t="s">
        <v>2717</v>
      </c>
      <c r="Y2308" t="s">
        <v>2717</v>
      </c>
    </row>
    <row r="2309" spans="1:27" x14ac:dyDescent="0.25">
      <c r="A2309" t="s">
        <v>2607</v>
      </c>
    </row>
    <row r="2310" spans="1:27" x14ac:dyDescent="0.25">
      <c r="A2310" t="s">
        <v>2608</v>
      </c>
      <c r="H2310" t="s">
        <v>2717</v>
      </c>
      <c r="V2310" t="s">
        <v>2717</v>
      </c>
      <c r="Y2310" t="s">
        <v>2717</v>
      </c>
    </row>
    <row r="2311" spans="1:27" x14ac:dyDescent="0.25">
      <c r="A2311" t="s">
        <v>2609</v>
      </c>
      <c r="B2311" t="s">
        <v>2725</v>
      </c>
      <c r="C2311" t="s">
        <v>2725</v>
      </c>
      <c r="D2311" t="s">
        <v>2725</v>
      </c>
      <c r="E2311" t="s">
        <v>2725</v>
      </c>
      <c r="F2311" t="s">
        <v>2725</v>
      </c>
      <c r="G2311" t="s">
        <v>2725</v>
      </c>
      <c r="I2311" t="s">
        <v>2725</v>
      </c>
      <c r="J2311" t="s">
        <v>2725</v>
      </c>
      <c r="K2311" t="s">
        <v>2725</v>
      </c>
      <c r="L2311" t="s">
        <v>2725</v>
      </c>
      <c r="M2311" t="s">
        <v>2725</v>
      </c>
      <c r="O2311" t="s">
        <v>2725</v>
      </c>
      <c r="P2311" t="s">
        <v>2725</v>
      </c>
      <c r="Q2311" t="s">
        <v>2725</v>
      </c>
      <c r="R2311" t="s">
        <v>2725</v>
      </c>
      <c r="S2311" t="s">
        <v>2725</v>
      </c>
      <c r="U2311" t="s">
        <v>2725</v>
      </c>
      <c r="V2311" t="s">
        <v>2725</v>
      </c>
      <c r="W2311" t="s">
        <v>2725</v>
      </c>
      <c r="X2311" t="s">
        <v>2725</v>
      </c>
      <c r="Y2311" t="s">
        <v>2725</v>
      </c>
      <c r="Z2311" t="s">
        <v>2725</v>
      </c>
      <c r="AA2311" t="s">
        <v>2725</v>
      </c>
    </row>
    <row r="2312" spans="1:27" x14ac:dyDescent="0.25">
      <c r="A2312" t="s">
        <v>2610</v>
      </c>
      <c r="B2312" t="s">
        <v>2725</v>
      </c>
      <c r="F2312" t="s">
        <v>2725</v>
      </c>
      <c r="Q2312" t="s">
        <v>2725</v>
      </c>
      <c r="S2312" t="s">
        <v>2725</v>
      </c>
      <c r="X2312" t="s">
        <v>2725</v>
      </c>
    </row>
    <row r="2313" spans="1:27" x14ac:dyDescent="0.25">
      <c r="A2313" t="s">
        <v>2611</v>
      </c>
    </row>
    <row r="2314" spans="1:27" x14ac:dyDescent="0.25">
      <c r="A2314" t="s">
        <v>2612</v>
      </c>
    </row>
    <row r="2315" spans="1:27" x14ac:dyDescent="0.25">
      <c r="A2315" t="s">
        <v>2613</v>
      </c>
    </row>
    <row r="2316" spans="1:27" x14ac:dyDescent="0.25">
      <c r="A2316" t="s">
        <v>2614</v>
      </c>
    </row>
    <row r="2317" spans="1:27" x14ac:dyDescent="0.25">
      <c r="A2317" t="s">
        <v>2615</v>
      </c>
    </row>
    <row r="2318" spans="1:27" x14ac:dyDescent="0.25">
      <c r="A2318" t="s">
        <v>2616</v>
      </c>
    </row>
    <row r="2319" spans="1:27" x14ac:dyDescent="0.25">
      <c r="A2319" t="s">
        <v>2617</v>
      </c>
    </row>
    <row r="2320" spans="1:27" x14ac:dyDescent="0.25">
      <c r="A2320" t="s">
        <v>2618</v>
      </c>
    </row>
    <row r="2321" spans="1:27" x14ac:dyDescent="0.25">
      <c r="A2321" t="s">
        <v>2619</v>
      </c>
    </row>
    <row r="2322" spans="1:27" x14ac:dyDescent="0.25">
      <c r="A2322" t="s">
        <v>2620</v>
      </c>
    </row>
    <row r="2323" spans="1:27" x14ac:dyDescent="0.25">
      <c r="A2323" t="s">
        <v>2621</v>
      </c>
    </row>
    <row r="2324" spans="1:27" x14ac:dyDescent="0.25">
      <c r="A2324" t="s">
        <v>2622</v>
      </c>
    </row>
    <row r="2325" spans="1:27" x14ac:dyDescent="0.25">
      <c r="A2325" t="s">
        <v>2623</v>
      </c>
    </row>
    <row r="2326" spans="1:27" x14ac:dyDescent="0.25">
      <c r="A2326" t="s">
        <v>2624</v>
      </c>
      <c r="E2326" t="s">
        <v>2717</v>
      </c>
      <c r="X2326" t="s">
        <v>2717</v>
      </c>
    </row>
    <row r="2327" spans="1:27" x14ac:dyDescent="0.25">
      <c r="A2327" t="s">
        <v>2625</v>
      </c>
      <c r="S2327" t="s">
        <v>2725</v>
      </c>
      <c r="Y2327" t="s">
        <v>2717</v>
      </c>
      <c r="AA2327" t="s">
        <v>2717</v>
      </c>
    </row>
    <row r="2328" spans="1:27" x14ac:dyDescent="0.25">
      <c r="A2328" t="s">
        <v>2626</v>
      </c>
      <c r="B2328" t="s">
        <v>2765</v>
      </c>
      <c r="C2328" t="s">
        <v>2765</v>
      </c>
      <c r="D2328" t="s">
        <v>2765</v>
      </c>
      <c r="E2328" t="s">
        <v>2765</v>
      </c>
      <c r="F2328" t="s">
        <v>2765</v>
      </c>
      <c r="G2328" t="s">
        <v>2765</v>
      </c>
      <c r="H2328" t="s">
        <v>2765</v>
      </c>
      <c r="I2328" t="s">
        <v>2765</v>
      </c>
      <c r="J2328" t="s">
        <v>2765</v>
      </c>
      <c r="K2328" t="s">
        <v>2765</v>
      </c>
      <c r="L2328" t="s">
        <v>2765</v>
      </c>
      <c r="M2328" t="s">
        <v>2765</v>
      </c>
      <c r="N2328" t="s">
        <v>2765</v>
      </c>
      <c r="O2328" t="s">
        <v>2765</v>
      </c>
      <c r="P2328" t="s">
        <v>2765</v>
      </c>
      <c r="Q2328" t="s">
        <v>2765</v>
      </c>
      <c r="R2328" t="s">
        <v>2765</v>
      </c>
      <c r="S2328" t="s">
        <v>2765</v>
      </c>
      <c r="T2328" t="s">
        <v>2765</v>
      </c>
      <c r="U2328" t="s">
        <v>2765</v>
      </c>
      <c r="V2328" t="s">
        <v>2765</v>
      </c>
      <c r="W2328" t="s">
        <v>2765</v>
      </c>
      <c r="X2328" t="s">
        <v>2765</v>
      </c>
      <c r="Y2328" t="s">
        <v>2765</v>
      </c>
      <c r="Z2328" t="s">
        <v>2765</v>
      </c>
      <c r="AA2328" t="s">
        <v>2765</v>
      </c>
    </row>
    <row r="2329" spans="1:27" x14ac:dyDescent="0.25">
      <c r="A2329" t="s">
        <v>2627</v>
      </c>
    </row>
    <row r="2330" spans="1:27" x14ac:dyDescent="0.25">
      <c r="A2330" t="s">
        <v>2628</v>
      </c>
    </row>
    <row r="2331" spans="1:27" x14ac:dyDescent="0.25">
      <c r="A2331" t="s">
        <v>2629</v>
      </c>
    </row>
    <row r="2332" spans="1:27" x14ac:dyDescent="0.25">
      <c r="A2332" t="s">
        <v>2630</v>
      </c>
    </row>
    <row r="2333" spans="1:27" x14ac:dyDescent="0.25">
      <c r="A2333" t="s">
        <v>2631</v>
      </c>
    </row>
    <row r="2334" spans="1:27" x14ac:dyDescent="0.25">
      <c r="A2334" t="s">
        <v>2632</v>
      </c>
    </row>
    <row r="2335" spans="1:27" x14ac:dyDescent="0.25">
      <c r="A2335" t="s">
        <v>2633</v>
      </c>
    </row>
    <row r="2336" spans="1:27" x14ac:dyDescent="0.25">
      <c r="A2336" t="s">
        <v>2634</v>
      </c>
    </row>
    <row r="2337" spans="1:24" x14ac:dyDescent="0.25">
      <c r="A2337" t="s">
        <v>2635</v>
      </c>
    </row>
    <row r="2338" spans="1:24" x14ac:dyDescent="0.25">
      <c r="A2338" t="s">
        <v>2636</v>
      </c>
      <c r="I2338" t="s">
        <v>2717</v>
      </c>
      <c r="M2338" t="s">
        <v>2725</v>
      </c>
      <c r="N2338" t="s">
        <v>2725</v>
      </c>
      <c r="R2338" t="s">
        <v>2725</v>
      </c>
      <c r="T2338" t="s">
        <v>2725</v>
      </c>
    </row>
    <row r="2339" spans="1:24" x14ac:dyDescent="0.25">
      <c r="A2339" t="s">
        <v>2637</v>
      </c>
    </row>
    <row r="2340" spans="1:24" x14ac:dyDescent="0.25">
      <c r="A2340" t="s">
        <v>2638</v>
      </c>
      <c r="N2340" t="s">
        <v>2725</v>
      </c>
      <c r="R2340" t="s">
        <v>2725</v>
      </c>
    </row>
    <row r="2341" spans="1:24" x14ac:dyDescent="0.25">
      <c r="A2341" t="s">
        <v>2639</v>
      </c>
      <c r="C2341" t="s">
        <v>2717</v>
      </c>
      <c r="K2341" t="s">
        <v>2725</v>
      </c>
      <c r="M2341" t="s">
        <v>2717</v>
      </c>
      <c r="N2341" t="s">
        <v>2717</v>
      </c>
      <c r="O2341" t="s">
        <v>2717</v>
      </c>
      <c r="P2341" t="s">
        <v>2717</v>
      </c>
      <c r="Q2341" t="s">
        <v>2717</v>
      </c>
      <c r="R2341" t="s">
        <v>2717</v>
      </c>
      <c r="U2341" t="s">
        <v>2717</v>
      </c>
      <c r="V2341" t="s">
        <v>2717</v>
      </c>
      <c r="W2341" t="s">
        <v>2717</v>
      </c>
      <c r="X2341" t="s">
        <v>2717</v>
      </c>
    </row>
    <row r="2342" spans="1:24" x14ac:dyDescent="0.25">
      <c r="A2342" t="s">
        <v>2640</v>
      </c>
    </row>
    <row r="2343" spans="1:24" x14ac:dyDescent="0.25">
      <c r="A2343" t="s">
        <v>2641</v>
      </c>
      <c r="C2343" t="s">
        <v>2717</v>
      </c>
      <c r="K2343" t="s">
        <v>2725</v>
      </c>
      <c r="M2343" t="s">
        <v>2717</v>
      </c>
      <c r="N2343" t="s">
        <v>2717</v>
      </c>
      <c r="O2343" t="s">
        <v>2717</v>
      </c>
      <c r="P2343" t="s">
        <v>2717</v>
      </c>
      <c r="Q2343" t="s">
        <v>2717</v>
      </c>
      <c r="R2343" t="s">
        <v>2717</v>
      </c>
      <c r="U2343" t="s">
        <v>2717</v>
      </c>
      <c r="V2343" t="s">
        <v>2717</v>
      </c>
      <c r="W2343" t="s">
        <v>2717</v>
      </c>
      <c r="X2343" t="s">
        <v>2717</v>
      </c>
    </row>
    <row r="2344" spans="1:24" x14ac:dyDescent="0.25">
      <c r="A2344" t="s">
        <v>2642</v>
      </c>
      <c r="B2344" t="s">
        <v>2725</v>
      </c>
      <c r="H2344" t="s">
        <v>2725</v>
      </c>
      <c r="I2344" t="s">
        <v>2717</v>
      </c>
      <c r="K2344" t="s">
        <v>2725</v>
      </c>
      <c r="L2344" t="s">
        <v>2717</v>
      </c>
      <c r="R2344" t="s">
        <v>2725</v>
      </c>
      <c r="U2344" t="s">
        <v>2725</v>
      </c>
    </row>
    <row r="2345" spans="1:24" x14ac:dyDescent="0.25">
      <c r="A2345" t="s">
        <v>2643</v>
      </c>
      <c r="B2345" t="s">
        <v>2725</v>
      </c>
      <c r="H2345" t="s">
        <v>2725</v>
      </c>
      <c r="I2345" t="s">
        <v>2717</v>
      </c>
      <c r="K2345" t="s">
        <v>2725</v>
      </c>
      <c r="L2345" t="s">
        <v>2717</v>
      </c>
      <c r="R2345" t="s">
        <v>2725</v>
      </c>
      <c r="U2345" t="s">
        <v>2725</v>
      </c>
    </row>
    <row r="2346" spans="1:24" x14ac:dyDescent="0.25">
      <c r="A2346" t="s">
        <v>2644</v>
      </c>
    </row>
    <row r="2347" spans="1:24" x14ac:dyDescent="0.25">
      <c r="A2347" t="s">
        <v>2645</v>
      </c>
    </row>
    <row r="2348" spans="1:24" x14ac:dyDescent="0.25">
      <c r="A2348" t="s">
        <v>2646</v>
      </c>
    </row>
    <row r="2349" spans="1:24" x14ac:dyDescent="0.25">
      <c r="A2349" t="s">
        <v>2647</v>
      </c>
    </row>
    <row r="2350" spans="1:24" x14ac:dyDescent="0.25">
      <c r="A2350" t="s">
        <v>2648</v>
      </c>
    </row>
    <row r="2351" spans="1:24" x14ac:dyDescent="0.25">
      <c r="A2351" t="s">
        <v>2649</v>
      </c>
    </row>
    <row r="2352" spans="1:24" x14ac:dyDescent="0.25">
      <c r="A2352" t="s">
        <v>2650</v>
      </c>
    </row>
    <row r="2353" spans="1:25" x14ac:dyDescent="0.25">
      <c r="A2353" t="s">
        <v>2651</v>
      </c>
    </row>
    <row r="2354" spans="1:25" x14ac:dyDescent="0.25">
      <c r="A2354" t="s">
        <v>2652</v>
      </c>
    </row>
    <row r="2355" spans="1:25" x14ac:dyDescent="0.25">
      <c r="A2355" t="s">
        <v>2653</v>
      </c>
    </row>
    <row r="2356" spans="1:25" x14ac:dyDescent="0.25">
      <c r="A2356" t="s">
        <v>2654</v>
      </c>
    </row>
    <row r="2357" spans="1:25" x14ac:dyDescent="0.25">
      <c r="A2357" t="s">
        <v>2655</v>
      </c>
    </row>
    <row r="2358" spans="1:25" x14ac:dyDescent="0.25">
      <c r="A2358" t="s">
        <v>2656</v>
      </c>
    </row>
    <row r="2359" spans="1:25" x14ac:dyDescent="0.25">
      <c r="A2359" t="s">
        <v>2657</v>
      </c>
    </row>
    <row r="2360" spans="1:25" x14ac:dyDescent="0.25">
      <c r="A2360" t="s">
        <v>2658</v>
      </c>
    </row>
    <row r="2361" spans="1:25" x14ac:dyDescent="0.25">
      <c r="A2361" t="s">
        <v>2659</v>
      </c>
    </row>
    <row r="2362" spans="1:25" x14ac:dyDescent="0.25">
      <c r="A2362" t="s">
        <v>2660</v>
      </c>
    </row>
    <row r="2363" spans="1:25" x14ac:dyDescent="0.25">
      <c r="A2363" t="s">
        <v>2661</v>
      </c>
    </row>
    <row r="2364" spans="1:25" x14ac:dyDescent="0.25">
      <c r="A2364" t="s">
        <v>2662</v>
      </c>
      <c r="Y2364" t="s">
        <v>2725</v>
      </c>
    </row>
    <row r="2365" spans="1:25" x14ac:dyDescent="0.25">
      <c r="A2365" t="s">
        <v>2663</v>
      </c>
    </row>
    <row r="2366" spans="1:25" x14ac:dyDescent="0.25">
      <c r="A2366" t="s">
        <v>2664</v>
      </c>
      <c r="Y2366" t="s">
        <v>2725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workbookViewId="0">
      <selection activeCell="J24" sqref="J24:J26"/>
    </sheetView>
  </sheetViews>
  <sheetFormatPr defaultRowHeight="15" x14ac:dyDescent="0.25"/>
  <sheetData>
    <row r="1" spans="1:19" x14ac:dyDescent="0.25">
      <c r="A1" t="s">
        <v>2708</v>
      </c>
      <c r="B1" t="s">
        <v>2798</v>
      </c>
      <c r="C1" t="s">
        <v>2789</v>
      </c>
      <c r="D1" t="s">
        <v>2793</v>
      </c>
      <c r="E1" t="s">
        <v>2788</v>
      </c>
      <c r="F1" t="s">
        <v>2789</v>
      </c>
      <c r="H1" t="s">
        <v>2800</v>
      </c>
      <c r="K1" t="s">
        <v>2793</v>
      </c>
      <c r="M1" t="s">
        <v>2788</v>
      </c>
      <c r="O1" t="s">
        <v>2792</v>
      </c>
      <c r="Q1" t="s">
        <v>2794</v>
      </c>
      <c r="S1" t="s">
        <v>4</v>
      </c>
    </row>
    <row r="2" spans="1:19" x14ac:dyDescent="0.25">
      <c r="A2" t="s">
        <v>2761</v>
      </c>
      <c r="B2" t="s">
        <v>2798</v>
      </c>
      <c r="C2" t="s">
        <v>2793</v>
      </c>
      <c r="D2" t="s">
        <v>2788</v>
      </c>
      <c r="F2" t="s">
        <v>2665</v>
      </c>
      <c r="G2" t="s">
        <v>587</v>
      </c>
      <c r="H2" t="s">
        <v>2745</v>
      </c>
      <c r="I2">
        <v>58615</v>
      </c>
      <c r="J2" t="s">
        <v>2666</v>
      </c>
      <c r="K2" t="s">
        <v>2739</v>
      </c>
      <c r="L2" t="s">
        <v>4</v>
      </c>
      <c r="M2" t="s">
        <v>2675</v>
      </c>
      <c r="N2" t="s">
        <v>4</v>
      </c>
      <c r="O2" t="s">
        <v>2676</v>
      </c>
      <c r="P2" t="s">
        <v>254</v>
      </c>
      <c r="Q2" t="s">
        <v>2791</v>
      </c>
      <c r="R2" t="s">
        <v>385</v>
      </c>
    </row>
    <row r="3" spans="1:19" x14ac:dyDescent="0.25">
      <c r="A3" t="s">
        <v>2780</v>
      </c>
      <c r="B3" t="s">
        <v>2802</v>
      </c>
      <c r="C3" t="s">
        <v>2800</v>
      </c>
      <c r="D3" t="s">
        <v>2793</v>
      </c>
      <c r="E3" t="s">
        <v>2788</v>
      </c>
      <c r="F3" t="s">
        <v>2667</v>
      </c>
      <c r="G3" t="s">
        <v>738</v>
      </c>
      <c r="H3" t="s">
        <v>2790</v>
      </c>
      <c r="I3">
        <v>58623</v>
      </c>
      <c r="J3" t="s">
        <v>2666</v>
      </c>
      <c r="K3" t="s">
        <v>2666</v>
      </c>
      <c r="L3" t="s">
        <v>391</v>
      </c>
      <c r="M3">
        <v>2012</v>
      </c>
      <c r="N3" t="s">
        <v>389</v>
      </c>
      <c r="O3" t="s">
        <v>2677</v>
      </c>
      <c r="P3" t="s">
        <v>260</v>
      </c>
      <c r="Q3" t="s">
        <v>2796</v>
      </c>
      <c r="R3" t="s">
        <v>388</v>
      </c>
    </row>
    <row r="4" spans="1:19" x14ac:dyDescent="0.25">
      <c r="F4" t="s">
        <v>2670</v>
      </c>
      <c r="G4" t="s">
        <v>889</v>
      </c>
      <c r="H4" t="s">
        <v>2745</v>
      </c>
      <c r="I4">
        <v>58615</v>
      </c>
      <c r="J4" t="s">
        <v>2668</v>
      </c>
      <c r="K4" t="s">
        <v>2668</v>
      </c>
      <c r="L4" t="s">
        <v>395</v>
      </c>
      <c r="M4">
        <v>2013</v>
      </c>
      <c r="N4" t="s">
        <v>390</v>
      </c>
      <c r="O4" t="s">
        <v>2678</v>
      </c>
      <c r="P4" t="s">
        <v>265</v>
      </c>
      <c r="Q4" t="s">
        <v>2797</v>
      </c>
      <c r="R4">
        <v>58628</v>
      </c>
    </row>
    <row r="5" spans="1:19" x14ac:dyDescent="0.25">
      <c r="F5" t="s">
        <v>2671</v>
      </c>
      <c r="G5" t="s">
        <v>1040</v>
      </c>
      <c r="H5" t="s">
        <v>2790</v>
      </c>
      <c r="I5">
        <v>58623</v>
      </c>
      <c r="J5" t="s">
        <v>2668</v>
      </c>
      <c r="K5" t="s">
        <v>2669</v>
      </c>
      <c r="L5" t="s">
        <v>399</v>
      </c>
      <c r="O5" t="s">
        <v>2679</v>
      </c>
      <c r="P5" t="s">
        <v>270</v>
      </c>
      <c r="Q5" t="s">
        <v>2799</v>
      </c>
      <c r="R5" t="s">
        <v>386</v>
      </c>
    </row>
    <row r="6" spans="1:19" x14ac:dyDescent="0.25">
      <c r="F6" t="s">
        <v>2727</v>
      </c>
      <c r="G6" t="s">
        <v>1191</v>
      </c>
      <c r="H6" t="s">
        <v>2705</v>
      </c>
      <c r="I6">
        <v>58612</v>
      </c>
      <c r="J6" t="s">
        <v>2669</v>
      </c>
      <c r="K6" t="s">
        <v>2672</v>
      </c>
      <c r="L6" t="s">
        <v>403</v>
      </c>
      <c r="O6" t="s">
        <v>2680</v>
      </c>
      <c r="P6" t="s">
        <v>275</v>
      </c>
      <c r="Q6" t="s">
        <v>2801</v>
      </c>
      <c r="R6" t="s">
        <v>387</v>
      </c>
    </row>
    <row r="7" spans="1:19" x14ac:dyDescent="0.25">
      <c r="F7" t="s">
        <v>2737</v>
      </c>
      <c r="G7" t="s">
        <v>1342</v>
      </c>
      <c r="H7" t="s">
        <v>2745</v>
      </c>
      <c r="I7">
        <v>58615</v>
      </c>
      <c r="J7" t="s">
        <v>2669</v>
      </c>
      <c r="K7" t="s">
        <v>2674</v>
      </c>
      <c r="L7" t="s">
        <v>407</v>
      </c>
      <c r="O7" t="s">
        <v>2681</v>
      </c>
      <c r="P7" t="s">
        <v>280</v>
      </c>
    </row>
    <row r="8" spans="1:19" x14ac:dyDescent="0.25">
      <c r="F8" t="s">
        <v>2740</v>
      </c>
      <c r="G8" t="s">
        <v>1493</v>
      </c>
      <c r="H8" t="s">
        <v>2790</v>
      </c>
      <c r="I8">
        <v>58623</v>
      </c>
      <c r="J8" t="s">
        <v>2669</v>
      </c>
      <c r="K8" t="s">
        <v>2695</v>
      </c>
      <c r="L8" t="s">
        <v>411</v>
      </c>
      <c r="O8" t="s">
        <v>2682</v>
      </c>
      <c r="P8" t="s">
        <v>285</v>
      </c>
    </row>
    <row r="9" spans="1:19" x14ac:dyDescent="0.25">
      <c r="F9" t="s">
        <v>2752</v>
      </c>
      <c r="G9" t="s">
        <v>1644</v>
      </c>
      <c r="H9" t="s">
        <v>2705</v>
      </c>
      <c r="I9">
        <v>58612</v>
      </c>
      <c r="J9" t="s">
        <v>2672</v>
      </c>
      <c r="K9" t="s">
        <v>2696</v>
      </c>
      <c r="L9" t="s">
        <v>415</v>
      </c>
      <c r="O9" t="s">
        <v>2683</v>
      </c>
      <c r="P9" t="s">
        <v>290</v>
      </c>
    </row>
    <row r="10" spans="1:19" x14ac:dyDescent="0.25">
      <c r="F10" t="s">
        <v>2753</v>
      </c>
      <c r="G10" t="s">
        <v>1795</v>
      </c>
      <c r="H10" t="s">
        <v>2745</v>
      </c>
      <c r="I10">
        <v>58615</v>
      </c>
      <c r="J10" t="s">
        <v>2672</v>
      </c>
      <c r="K10" t="s">
        <v>2697</v>
      </c>
      <c r="L10" t="s">
        <v>419</v>
      </c>
      <c r="O10" t="s">
        <v>2684</v>
      </c>
      <c r="P10" t="s">
        <v>295</v>
      </c>
    </row>
    <row r="11" spans="1:19" x14ac:dyDescent="0.25">
      <c r="F11" t="s">
        <v>2754</v>
      </c>
      <c r="G11" t="s">
        <v>1946</v>
      </c>
      <c r="H11" t="s">
        <v>2790</v>
      </c>
      <c r="I11">
        <v>58623</v>
      </c>
      <c r="J11" t="s">
        <v>2672</v>
      </c>
      <c r="K11" t="s">
        <v>2699</v>
      </c>
      <c r="L11" t="s">
        <v>423</v>
      </c>
      <c r="O11" t="s">
        <v>2685</v>
      </c>
      <c r="P11" t="s">
        <v>300</v>
      </c>
    </row>
    <row r="12" spans="1:19" x14ac:dyDescent="0.25">
      <c r="F12" t="s">
        <v>2784</v>
      </c>
      <c r="G12" t="s">
        <v>2097</v>
      </c>
      <c r="H12" t="s">
        <v>2745</v>
      </c>
      <c r="I12">
        <v>58615</v>
      </c>
      <c r="J12" t="s">
        <v>2674</v>
      </c>
      <c r="K12" t="s">
        <v>2702</v>
      </c>
      <c r="L12" t="s">
        <v>427</v>
      </c>
      <c r="O12" t="s">
        <v>2686</v>
      </c>
      <c r="P12" t="s">
        <v>305</v>
      </c>
    </row>
    <row r="13" spans="1:19" x14ac:dyDescent="0.25">
      <c r="F13" t="s">
        <v>2790</v>
      </c>
      <c r="G13" t="s">
        <v>2248</v>
      </c>
      <c r="H13" t="s">
        <v>2749</v>
      </c>
      <c r="I13">
        <v>58617</v>
      </c>
      <c r="J13" t="s">
        <v>2674</v>
      </c>
      <c r="K13" t="s">
        <v>2703</v>
      </c>
      <c r="L13" t="s">
        <v>431</v>
      </c>
      <c r="O13" t="s">
        <v>2687</v>
      </c>
      <c r="P13" t="s">
        <v>310</v>
      </c>
    </row>
    <row r="14" spans="1:19" x14ac:dyDescent="0.25">
      <c r="H14" t="s">
        <v>2763</v>
      </c>
      <c r="I14">
        <v>58619</v>
      </c>
      <c r="J14" t="s">
        <v>2674</v>
      </c>
      <c r="K14" t="s">
        <v>2704</v>
      </c>
      <c r="L14" t="s">
        <v>435</v>
      </c>
      <c r="O14" t="s">
        <v>2688</v>
      </c>
      <c r="P14" t="s">
        <v>315</v>
      </c>
    </row>
    <row r="15" spans="1:19" x14ac:dyDescent="0.25">
      <c r="H15" t="s">
        <v>2771</v>
      </c>
      <c r="I15">
        <v>58620</v>
      </c>
      <c r="J15" t="s">
        <v>2674</v>
      </c>
      <c r="K15" t="s">
        <v>2706</v>
      </c>
      <c r="L15" t="s">
        <v>439</v>
      </c>
      <c r="O15" t="s">
        <v>2689</v>
      </c>
      <c r="P15" t="s">
        <v>320</v>
      </c>
    </row>
    <row r="16" spans="1:19" x14ac:dyDescent="0.25">
      <c r="H16" t="s">
        <v>2772</v>
      </c>
      <c r="I16">
        <v>58621</v>
      </c>
      <c r="J16" t="s">
        <v>2674</v>
      </c>
      <c r="K16" t="s">
        <v>2707</v>
      </c>
      <c r="L16" t="s">
        <v>443</v>
      </c>
      <c r="O16" t="s">
        <v>2690</v>
      </c>
      <c r="P16" t="s">
        <v>325</v>
      </c>
    </row>
    <row r="17" spans="8:16" x14ac:dyDescent="0.25">
      <c r="H17" t="s">
        <v>2790</v>
      </c>
      <c r="I17">
        <v>58623</v>
      </c>
      <c r="J17" t="s">
        <v>2674</v>
      </c>
      <c r="K17" t="s">
        <v>2713</v>
      </c>
      <c r="L17" t="s">
        <v>447</v>
      </c>
      <c r="O17" t="s">
        <v>2691</v>
      </c>
      <c r="P17" t="s">
        <v>330</v>
      </c>
    </row>
    <row r="18" spans="8:16" x14ac:dyDescent="0.25">
      <c r="H18" t="s">
        <v>2745</v>
      </c>
      <c r="I18">
        <v>58615</v>
      </c>
      <c r="J18" t="s">
        <v>2695</v>
      </c>
      <c r="K18" t="s">
        <v>2715</v>
      </c>
      <c r="L18" t="s">
        <v>451</v>
      </c>
      <c r="O18" t="s">
        <v>2692</v>
      </c>
      <c r="P18" t="s">
        <v>335</v>
      </c>
    </row>
    <row r="19" spans="8:16" x14ac:dyDescent="0.25">
      <c r="H19" t="s">
        <v>2790</v>
      </c>
      <c r="I19">
        <v>58623</v>
      </c>
      <c r="J19" t="s">
        <v>2695</v>
      </c>
      <c r="K19" t="s">
        <v>2716</v>
      </c>
      <c r="L19" t="s">
        <v>455</v>
      </c>
      <c r="O19" t="s">
        <v>2693</v>
      </c>
      <c r="P19" t="s">
        <v>340</v>
      </c>
    </row>
    <row r="20" spans="8:16" x14ac:dyDescent="0.25">
      <c r="H20" t="s">
        <v>2705</v>
      </c>
      <c r="I20">
        <v>58612</v>
      </c>
      <c r="J20" t="s">
        <v>2696</v>
      </c>
      <c r="K20" t="s">
        <v>2718</v>
      </c>
      <c r="L20" t="s">
        <v>459</v>
      </c>
      <c r="O20" t="s">
        <v>2694</v>
      </c>
      <c r="P20" t="s">
        <v>345</v>
      </c>
    </row>
    <row r="21" spans="8:16" x14ac:dyDescent="0.25">
      <c r="H21" t="s">
        <v>2745</v>
      </c>
      <c r="I21">
        <v>58615</v>
      </c>
      <c r="J21" t="s">
        <v>2696</v>
      </c>
      <c r="K21" t="s">
        <v>2719</v>
      </c>
      <c r="L21" t="s">
        <v>463</v>
      </c>
      <c r="O21" t="s">
        <v>2700</v>
      </c>
      <c r="P21" t="s">
        <v>350</v>
      </c>
    </row>
    <row r="22" spans="8:16" x14ac:dyDescent="0.25">
      <c r="H22" t="s">
        <v>2790</v>
      </c>
      <c r="I22">
        <v>58623</v>
      </c>
      <c r="J22" t="s">
        <v>2696</v>
      </c>
      <c r="K22" t="s">
        <v>2721</v>
      </c>
      <c r="L22" t="s">
        <v>467</v>
      </c>
      <c r="O22" t="s">
        <v>2709</v>
      </c>
      <c r="P22" t="s">
        <v>355</v>
      </c>
    </row>
    <row r="23" spans="8:16" x14ac:dyDescent="0.25">
      <c r="H23" t="s">
        <v>2698</v>
      </c>
      <c r="I23">
        <v>58611</v>
      </c>
      <c r="J23" t="s">
        <v>2697</v>
      </c>
      <c r="K23" t="s">
        <v>2723</v>
      </c>
      <c r="L23" t="s">
        <v>471</v>
      </c>
      <c r="O23" t="s">
        <v>2710</v>
      </c>
      <c r="P23" t="s">
        <v>360</v>
      </c>
    </row>
    <row r="24" spans="8:16" x14ac:dyDescent="0.25">
      <c r="H24" t="s">
        <v>2705</v>
      </c>
      <c r="I24">
        <v>58612</v>
      </c>
      <c r="J24" t="s">
        <v>2697</v>
      </c>
      <c r="K24" t="s">
        <v>2724</v>
      </c>
      <c r="L24" t="s">
        <v>475</v>
      </c>
      <c r="O24" t="s">
        <v>2711</v>
      </c>
      <c r="P24" t="s">
        <v>365</v>
      </c>
    </row>
    <row r="25" spans="8:16" x14ac:dyDescent="0.25">
      <c r="H25" t="s">
        <v>2745</v>
      </c>
      <c r="I25">
        <v>58615</v>
      </c>
      <c r="J25" t="s">
        <v>2697</v>
      </c>
      <c r="K25" t="s">
        <v>2726</v>
      </c>
      <c r="L25" t="s">
        <v>479</v>
      </c>
      <c r="O25" t="s">
        <v>2785</v>
      </c>
      <c r="P25" t="s">
        <v>370</v>
      </c>
    </row>
    <row r="26" spans="8:16" x14ac:dyDescent="0.25">
      <c r="H26" t="s">
        <v>2790</v>
      </c>
      <c r="I26">
        <v>58623</v>
      </c>
      <c r="J26" t="s">
        <v>2697</v>
      </c>
      <c r="K26" t="s">
        <v>2728</v>
      </c>
      <c r="L26" t="s">
        <v>483</v>
      </c>
      <c r="O26" t="s">
        <v>2786</v>
      </c>
      <c r="P26" t="s">
        <v>375</v>
      </c>
    </row>
    <row r="27" spans="8:16" x14ac:dyDescent="0.25">
      <c r="H27" t="s">
        <v>2745</v>
      </c>
      <c r="I27">
        <v>58615</v>
      </c>
      <c r="J27" t="s">
        <v>2699</v>
      </c>
      <c r="K27" t="s">
        <v>2730</v>
      </c>
      <c r="L27" t="s">
        <v>487</v>
      </c>
      <c r="O27" t="s">
        <v>2787</v>
      </c>
      <c r="P27" t="s">
        <v>380</v>
      </c>
    </row>
    <row r="28" spans="8:16" x14ac:dyDescent="0.25">
      <c r="H28" t="s">
        <v>2790</v>
      </c>
      <c r="I28">
        <v>58623</v>
      </c>
      <c r="J28" t="s">
        <v>2699</v>
      </c>
      <c r="K28" t="s">
        <v>2731</v>
      </c>
      <c r="L28" t="s">
        <v>491</v>
      </c>
    </row>
    <row r="29" spans="8:16" x14ac:dyDescent="0.25">
      <c r="H29" t="s">
        <v>2745</v>
      </c>
      <c r="I29">
        <v>58615</v>
      </c>
      <c r="J29" t="s">
        <v>2702</v>
      </c>
      <c r="K29" t="s">
        <v>2732</v>
      </c>
      <c r="L29" t="s">
        <v>495</v>
      </c>
    </row>
    <row r="30" spans="8:16" x14ac:dyDescent="0.25">
      <c r="H30" t="s">
        <v>2790</v>
      </c>
      <c r="I30">
        <v>58623</v>
      </c>
      <c r="J30" t="s">
        <v>2702</v>
      </c>
      <c r="K30" t="s">
        <v>2733</v>
      </c>
      <c r="L30" t="s">
        <v>499</v>
      </c>
    </row>
    <row r="31" spans="8:16" x14ac:dyDescent="0.25">
      <c r="H31" t="s">
        <v>2705</v>
      </c>
      <c r="I31">
        <v>58612</v>
      </c>
      <c r="J31" t="s">
        <v>2703</v>
      </c>
      <c r="K31" t="s">
        <v>2734</v>
      </c>
      <c r="L31" t="s">
        <v>503</v>
      </c>
    </row>
    <row r="32" spans="8:16" x14ac:dyDescent="0.25">
      <c r="H32" t="s">
        <v>2745</v>
      </c>
      <c r="I32">
        <v>58615</v>
      </c>
      <c r="J32" t="s">
        <v>2703</v>
      </c>
      <c r="K32" t="s">
        <v>2735</v>
      </c>
      <c r="L32" t="s">
        <v>507</v>
      </c>
    </row>
    <row r="33" spans="8:12" x14ac:dyDescent="0.25">
      <c r="H33" t="s">
        <v>2790</v>
      </c>
      <c r="I33">
        <v>58623</v>
      </c>
      <c r="J33" t="s">
        <v>2703</v>
      </c>
      <c r="K33" t="s">
        <v>2736</v>
      </c>
      <c r="L33" t="s">
        <v>583</v>
      </c>
    </row>
    <row r="34" spans="8:12" x14ac:dyDescent="0.25">
      <c r="H34" t="s">
        <v>2745</v>
      </c>
      <c r="I34">
        <v>58615</v>
      </c>
      <c r="J34" t="s">
        <v>2704</v>
      </c>
      <c r="K34" t="s">
        <v>2742</v>
      </c>
      <c r="L34" t="s">
        <v>511</v>
      </c>
    </row>
    <row r="35" spans="8:12" x14ac:dyDescent="0.25">
      <c r="H35" t="s">
        <v>2790</v>
      </c>
      <c r="I35">
        <v>58623</v>
      </c>
      <c r="J35" t="s">
        <v>2704</v>
      </c>
      <c r="K35" t="s">
        <v>2743</v>
      </c>
      <c r="L35" t="s">
        <v>515</v>
      </c>
    </row>
    <row r="36" spans="8:12" x14ac:dyDescent="0.25">
      <c r="H36" t="s">
        <v>2745</v>
      </c>
      <c r="I36">
        <v>58615</v>
      </c>
      <c r="J36" t="s">
        <v>2706</v>
      </c>
      <c r="K36" t="s">
        <v>2744</v>
      </c>
      <c r="L36" t="s">
        <v>519</v>
      </c>
    </row>
    <row r="37" spans="8:12" x14ac:dyDescent="0.25">
      <c r="H37" t="s">
        <v>2790</v>
      </c>
      <c r="I37">
        <v>58623</v>
      </c>
      <c r="J37" t="s">
        <v>2706</v>
      </c>
      <c r="K37" t="s">
        <v>2746</v>
      </c>
      <c r="L37" t="s">
        <v>523</v>
      </c>
    </row>
    <row r="38" spans="8:12" x14ac:dyDescent="0.25">
      <c r="H38" t="s">
        <v>2705</v>
      </c>
      <c r="I38">
        <v>58612</v>
      </c>
      <c r="J38" t="s">
        <v>2707</v>
      </c>
      <c r="K38" t="s">
        <v>2750</v>
      </c>
      <c r="L38" t="s">
        <v>527</v>
      </c>
    </row>
    <row r="39" spans="8:12" x14ac:dyDescent="0.25">
      <c r="H39" t="s">
        <v>2745</v>
      </c>
      <c r="I39">
        <v>58615</v>
      </c>
      <c r="J39" t="s">
        <v>2707</v>
      </c>
      <c r="K39" t="s">
        <v>2760</v>
      </c>
      <c r="L39" t="s">
        <v>531</v>
      </c>
    </row>
    <row r="40" spans="8:12" x14ac:dyDescent="0.25">
      <c r="H40" t="s">
        <v>2790</v>
      </c>
      <c r="I40">
        <v>58623</v>
      </c>
      <c r="J40" t="s">
        <v>2707</v>
      </c>
      <c r="K40" t="s">
        <v>2762</v>
      </c>
      <c r="L40" t="s">
        <v>535</v>
      </c>
    </row>
    <row r="41" spans="8:12" x14ac:dyDescent="0.25">
      <c r="H41" t="s">
        <v>2745</v>
      </c>
      <c r="I41">
        <v>58615</v>
      </c>
      <c r="J41" t="s">
        <v>2713</v>
      </c>
      <c r="K41" t="s">
        <v>2764</v>
      </c>
      <c r="L41" t="s">
        <v>539</v>
      </c>
    </row>
    <row r="42" spans="8:12" x14ac:dyDescent="0.25">
      <c r="H42" t="s">
        <v>2790</v>
      </c>
      <c r="I42">
        <v>58623</v>
      </c>
      <c r="J42" t="s">
        <v>2713</v>
      </c>
      <c r="K42" t="s">
        <v>2766</v>
      </c>
      <c r="L42" t="s">
        <v>543</v>
      </c>
    </row>
    <row r="43" spans="8:12" x14ac:dyDescent="0.25">
      <c r="H43" t="s">
        <v>2714</v>
      </c>
      <c r="I43">
        <v>58613</v>
      </c>
      <c r="J43" t="s">
        <v>2715</v>
      </c>
      <c r="K43" t="s">
        <v>2769</v>
      </c>
      <c r="L43" t="s">
        <v>547</v>
      </c>
    </row>
    <row r="44" spans="8:12" x14ac:dyDescent="0.25">
      <c r="H44" t="s">
        <v>2729</v>
      </c>
      <c r="I44">
        <v>58614</v>
      </c>
      <c r="J44" t="s">
        <v>2715</v>
      </c>
      <c r="K44" t="s">
        <v>2770</v>
      </c>
      <c r="L44" t="s">
        <v>551</v>
      </c>
    </row>
    <row r="45" spans="8:12" x14ac:dyDescent="0.25">
      <c r="H45" t="s">
        <v>2745</v>
      </c>
      <c r="I45">
        <v>58615</v>
      </c>
      <c r="J45" t="s">
        <v>2716</v>
      </c>
      <c r="K45" t="s">
        <v>2773</v>
      </c>
      <c r="L45" t="s">
        <v>555</v>
      </c>
    </row>
    <row r="46" spans="8:12" x14ac:dyDescent="0.25">
      <c r="H46" t="s">
        <v>2790</v>
      </c>
      <c r="I46">
        <v>58623</v>
      </c>
      <c r="J46" t="s">
        <v>2716</v>
      </c>
      <c r="K46" t="s">
        <v>2774</v>
      </c>
      <c r="L46" t="s">
        <v>559</v>
      </c>
    </row>
    <row r="47" spans="8:12" x14ac:dyDescent="0.25">
      <c r="H47" t="s">
        <v>2745</v>
      </c>
      <c r="I47">
        <v>58615</v>
      </c>
      <c r="J47" t="s">
        <v>2718</v>
      </c>
      <c r="K47" t="s">
        <v>2775</v>
      </c>
      <c r="L47" t="s">
        <v>563</v>
      </c>
    </row>
    <row r="48" spans="8:12" x14ac:dyDescent="0.25">
      <c r="H48" t="s">
        <v>2790</v>
      </c>
      <c r="I48">
        <v>58623</v>
      </c>
      <c r="J48" t="s">
        <v>2718</v>
      </c>
      <c r="K48" t="s">
        <v>2776</v>
      </c>
      <c r="L48" t="s">
        <v>567</v>
      </c>
    </row>
    <row r="49" spans="8:12" x14ac:dyDescent="0.25">
      <c r="H49" t="s">
        <v>2705</v>
      </c>
      <c r="I49">
        <v>58612</v>
      </c>
      <c r="J49" t="s">
        <v>2719</v>
      </c>
      <c r="K49" t="s">
        <v>2777</v>
      </c>
      <c r="L49" t="s">
        <v>571</v>
      </c>
    </row>
    <row r="50" spans="8:12" x14ac:dyDescent="0.25">
      <c r="H50" t="s">
        <v>2745</v>
      </c>
      <c r="I50">
        <v>58615</v>
      </c>
      <c r="J50" t="s">
        <v>2719</v>
      </c>
      <c r="K50" t="s">
        <v>2782</v>
      </c>
      <c r="L50" t="s">
        <v>575</v>
      </c>
    </row>
    <row r="51" spans="8:12" x14ac:dyDescent="0.25">
      <c r="H51" t="s">
        <v>2790</v>
      </c>
      <c r="I51">
        <v>58623</v>
      </c>
      <c r="J51" t="s">
        <v>2719</v>
      </c>
      <c r="K51" t="s">
        <v>2783</v>
      </c>
      <c r="L51" t="s">
        <v>579</v>
      </c>
    </row>
    <row r="52" spans="8:12" x14ac:dyDescent="0.25">
      <c r="H52" t="s">
        <v>2745</v>
      </c>
      <c r="I52">
        <v>58615</v>
      </c>
      <c r="J52" t="s">
        <v>2721</v>
      </c>
    </row>
    <row r="53" spans="8:12" x14ac:dyDescent="0.25">
      <c r="H53" t="s">
        <v>2790</v>
      </c>
      <c r="I53">
        <v>58623</v>
      </c>
      <c r="J53" t="s">
        <v>2721</v>
      </c>
    </row>
    <row r="54" spans="8:12" x14ac:dyDescent="0.25">
      <c r="H54" t="s">
        <v>2745</v>
      </c>
      <c r="I54">
        <v>58615</v>
      </c>
      <c r="J54" t="s">
        <v>2723</v>
      </c>
    </row>
    <row r="55" spans="8:12" x14ac:dyDescent="0.25">
      <c r="H55" t="s">
        <v>2790</v>
      </c>
      <c r="I55">
        <v>58623</v>
      </c>
      <c r="J55" t="s">
        <v>2723</v>
      </c>
    </row>
    <row r="56" spans="8:12" x14ac:dyDescent="0.25">
      <c r="H56" t="s">
        <v>2705</v>
      </c>
      <c r="I56">
        <v>58612</v>
      </c>
      <c r="J56" t="s">
        <v>2724</v>
      </c>
    </row>
    <row r="57" spans="8:12" x14ac:dyDescent="0.25">
      <c r="H57" t="s">
        <v>2745</v>
      </c>
      <c r="I57">
        <v>58615</v>
      </c>
      <c r="J57" t="s">
        <v>2724</v>
      </c>
    </row>
    <row r="58" spans="8:12" x14ac:dyDescent="0.25">
      <c r="H58" t="s">
        <v>2790</v>
      </c>
      <c r="I58">
        <v>58623</v>
      </c>
      <c r="J58" t="s">
        <v>2724</v>
      </c>
    </row>
    <row r="59" spans="8:12" x14ac:dyDescent="0.25">
      <c r="H59" t="s">
        <v>2745</v>
      </c>
      <c r="I59">
        <v>58615</v>
      </c>
      <c r="J59" t="s">
        <v>2726</v>
      </c>
    </row>
    <row r="60" spans="8:12" x14ac:dyDescent="0.25">
      <c r="H60" t="s">
        <v>2790</v>
      </c>
      <c r="I60">
        <v>58623</v>
      </c>
      <c r="J60" t="s">
        <v>2726</v>
      </c>
    </row>
    <row r="61" spans="8:12" x14ac:dyDescent="0.25">
      <c r="H61" t="s">
        <v>2705</v>
      </c>
      <c r="I61">
        <v>58612</v>
      </c>
      <c r="J61" t="s">
        <v>2728</v>
      </c>
    </row>
    <row r="62" spans="8:12" x14ac:dyDescent="0.25">
      <c r="H62" t="s">
        <v>2745</v>
      </c>
      <c r="I62">
        <v>58615</v>
      </c>
      <c r="J62" t="s">
        <v>2728</v>
      </c>
    </row>
    <row r="63" spans="8:12" x14ac:dyDescent="0.25">
      <c r="H63" t="s">
        <v>2790</v>
      </c>
      <c r="I63">
        <v>58623</v>
      </c>
      <c r="J63" t="s">
        <v>2728</v>
      </c>
    </row>
    <row r="64" spans="8:12" x14ac:dyDescent="0.25">
      <c r="H64" t="s">
        <v>2745</v>
      </c>
      <c r="I64">
        <v>58615</v>
      </c>
      <c r="J64" t="s">
        <v>2730</v>
      </c>
    </row>
    <row r="65" spans="8:10" x14ac:dyDescent="0.25">
      <c r="H65" t="s">
        <v>2790</v>
      </c>
      <c r="I65">
        <v>58623</v>
      </c>
      <c r="J65" t="s">
        <v>2730</v>
      </c>
    </row>
    <row r="66" spans="8:10" x14ac:dyDescent="0.25">
      <c r="H66" t="s">
        <v>2705</v>
      </c>
      <c r="I66">
        <v>58612</v>
      </c>
      <c r="J66" t="s">
        <v>2731</v>
      </c>
    </row>
    <row r="67" spans="8:10" x14ac:dyDescent="0.25">
      <c r="H67" t="s">
        <v>2745</v>
      </c>
      <c r="I67">
        <v>58615</v>
      </c>
      <c r="J67" t="s">
        <v>2731</v>
      </c>
    </row>
    <row r="68" spans="8:10" x14ac:dyDescent="0.25">
      <c r="H68" t="s">
        <v>2790</v>
      </c>
      <c r="I68">
        <v>58623</v>
      </c>
      <c r="J68" t="s">
        <v>2731</v>
      </c>
    </row>
    <row r="69" spans="8:10" x14ac:dyDescent="0.25">
      <c r="H69" t="s">
        <v>2705</v>
      </c>
      <c r="I69">
        <v>58612</v>
      </c>
      <c r="J69" t="s">
        <v>2732</v>
      </c>
    </row>
    <row r="70" spans="8:10" x14ac:dyDescent="0.25">
      <c r="H70" t="s">
        <v>2745</v>
      </c>
      <c r="I70">
        <v>58615</v>
      </c>
      <c r="J70" t="s">
        <v>2732</v>
      </c>
    </row>
    <row r="71" spans="8:10" x14ac:dyDescent="0.25">
      <c r="H71" t="s">
        <v>2790</v>
      </c>
      <c r="I71">
        <v>58623</v>
      </c>
      <c r="J71" t="s">
        <v>2732</v>
      </c>
    </row>
    <row r="72" spans="8:10" x14ac:dyDescent="0.25">
      <c r="H72" t="s">
        <v>2745</v>
      </c>
      <c r="I72">
        <v>58615</v>
      </c>
      <c r="J72" t="s">
        <v>2733</v>
      </c>
    </row>
    <row r="73" spans="8:10" x14ac:dyDescent="0.25">
      <c r="H73" t="s">
        <v>2790</v>
      </c>
      <c r="I73">
        <v>58623</v>
      </c>
      <c r="J73" t="s">
        <v>2733</v>
      </c>
    </row>
    <row r="74" spans="8:10" x14ac:dyDescent="0.25">
      <c r="H74" t="s">
        <v>2745</v>
      </c>
      <c r="I74">
        <v>58615</v>
      </c>
      <c r="J74" t="s">
        <v>2734</v>
      </c>
    </row>
    <row r="75" spans="8:10" x14ac:dyDescent="0.25">
      <c r="H75" t="s">
        <v>2790</v>
      </c>
      <c r="I75">
        <v>58623</v>
      </c>
      <c r="J75" t="s">
        <v>2734</v>
      </c>
    </row>
    <row r="76" spans="8:10" x14ac:dyDescent="0.25">
      <c r="H76" t="s">
        <v>2745</v>
      </c>
      <c r="I76">
        <v>58615</v>
      </c>
      <c r="J76" t="s">
        <v>2735</v>
      </c>
    </row>
    <row r="77" spans="8:10" x14ac:dyDescent="0.25">
      <c r="H77" t="s">
        <v>2790</v>
      </c>
      <c r="I77">
        <v>58623</v>
      </c>
      <c r="J77" t="s">
        <v>2735</v>
      </c>
    </row>
    <row r="78" spans="8:10" x14ac:dyDescent="0.25">
      <c r="H78" t="s">
        <v>2745</v>
      </c>
      <c r="I78">
        <v>58615</v>
      </c>
      <c r="J78" t="s">
        <v>2736</v>
      </c>
    </row>
    <row r="79" spans="8:10" x14ac:dyDescent="0.25">
      <c r="H79" t="s">
        <v>2745</v>
      </c>
      <c r="I79">
        <v>58615</v>
      </c>
      <c r="J79" t="s">
        <v>2742</v>
      </c>
    </row>
    <row r="80" spans="8:10" x14ac:dyDescent="0.25">
      <c r="H80" t="s">
        <v>2790</v>
      </c>
      <c r="I80">
        <v>58623</v>
      </c>
      <c r="J80" t="s">
        <v>2742</v>
      </c>
    </row>
    <row r="81" spans="8:10" x14ac:dyDescent="0.25">
      <c r="H81" t="s">
        <v>2745</v>
      </c>
      <c r="I81">
        <v>58615</v>
      </c>
      <c r="J81" t="s">
        <v>2743</v>
      </c>
    </row>
    <row r="82" spans="8:10" x14ac:dyDescent="0.25">
      <c r="H82" t="s">
        <v>2790</v>
      </c>
      <c r="I82">
        <v>58623</v>
      </c>
      <c r="J82" t="s">
        <v>2743</v>
      </c>
    </row>
    <row r="83" spans="8:10" x14ac:dyDescent="0.25">
      <c r="H83" t="s">
        <v>2745</v>
      </c>
      <c r="I83">
        <v>58615</v>
      </c>
      <c r="J83" t="s">
        <v>2744</v>
      </c>
    </row>
    <row r="84" spans="8:10" x14ac:dyDescent="0.25">
      <c r="H84" t="s">
        <v>2790</v>
      </c>
      <c r="I84">
        <v>58623</v>
      </c>
      <c r="J84" t="s">
        <v>2744</v>
      </c>
    </row>
    <row r="85" spans="8:10" x14ac:dyDescent="0.25">
      <c r="H85" t="s">
        <v>2745</v>
      </c>
      <c r="I85">
        <v>58615</v>
      </c>
      <c r="J85" t="s">
        <v>2746</v>
      </c>
    </row>
    <row r="86" spans="8:10" x14ac:dyDescent="0.25">
      <c r="H86" t="s">
        <v>2790</v>
      </c>
      <c r="I86">
        <v>58623</v>
      </c>
      <c r="J86" t="s">
        <v>2746</v>
      </c>
    </row>
    <row r="87" spans="8:10" x14ac:dyDescent="0.25">
      <c r="H87" t="s">
        <v>2745</v>
      </c>
      <c r="I87">
        <v>58615</v>
      </c>
      <c r="J87" t="s">
        <v>2750</v>
      </c>
    </row>
    <row r="88" spans="8:10" x14ac:dyDescent="0.25">
      <c r="H88" t="s">
        <v>2747</v>
      </c>
      <c r="I88">
        <v>58616</v>
      </c>
      <c r="J88" t="s">
        <v>2750</v>
      </c>
    </row>
    <row r="89" spans="8:10" x14ac:dyDescent="0.25">
      <c r="H89" t="s">
        <v>2751</v>
      </c>
      <c r="I89">
        <v>58618</v>
      </c>
      <c r="J89" t="s">
        <v>2750</v>
      </c>
    </row>
    <row r="90" spans="8:10" x14ac:dyDescent="0.25">
      <c r="H90" t="s">
        <v>2781</v>
      </c>
      <c r="I90">
        <v>58622</v>
      </c>
      <c r="J90" t="s">
        <v>2750</v>
      </c>
    </row>
    <row r="91" spans="8:10" x14ac:dyDescent="0.25">
      <c r="H91" t="s">
        <v>2790</v>
      </c>
      <c r="I91">
        <v>58623</v>
      </c>
      <c r="J91" t="s">
        <v>2750</v>
      </c>
    </row>
    <row r="92" spans="8:10" x14ac:dyDescent="0.25">
      <c r="H92" t="s">
        <v>2745</v>
      </c>
      <c r="I92">
        <v>58615</v>
      </c>
      <c r="J92" t="s">
        <v>2760</v>
      </c>
    </row>
    <row r="93" spans="8:10" x14ac:dyDescent="0.25">
      <c r="H93" t="s">
        <v>2790</v>
      </c>
      <c r="I93">
        <v>58623</v>
      </c>
      <c r="J93" t="s">
        <v>2760</v>
      </c>
    </row>
    <row r="94" spans="8:10" x14ac:dyDescent="0.25">
      <c r="H94" t="s">
        <v>2745</v>
      </c>
      <c r="I94">
        <v>58615</v>
      </c>
      <c r="J94" t="s">
        <v>2762</v>
      </c>
    </row>
    <row r="95" spans="8:10" x14ac:dyDescent="0.25">
      <c r="H95" t="s">
        <v>2790</v>
      </c>
      <c r="I95">
        <v>58623</v>
      </c>
      <c r="J95" t="s">
        <v>2762</v>
      </c>
    </row>
    <row r="96" spans="8:10" x14ac:dyDescent="0.25">
      <c r="H96" t="s">
        <v>2745</v>
      </c>
      <c r="I96">
        <v>58615</v>
      </c>
      <c r="J96" t="s">
        <v>2764</v>
      </c>
    </row>
    <row r="97" spans="8:10" x14ac:dyDescent="0.25">
      <c r="H97" t="s">
        <v>2790</v>
      </c>
      <c r="I97">
        <v>58623</v>
      </c>
      <c r="J97" t="s">
        <v>2764</v>
      </c>
    </row>
    <row r="98" spans="8:10" x14ac:dyDescent="0.25">
      <c r="H98" t="s">
        <v>2745</v>
      </c>
      <c r="I98">
        <v>58615</v>
      </c>
      <c r="J98" t="s">
        <v>2766</v>
      </c>
    </row>
    <row r="99" spans="8:10" x14ac:dyDescent="0.25">
      <c r="H99" t="s">
        <v>2790</v>
      </c>
      <c r="I99">
        <v>58623</v>
      </c>
      <c r="J99" t="s">
        <v>2766</v>
      </c>
    </row>
    <row r="100" spans="8:10" x14ac:dyDescent="0.25">
      <c r="H100" t="s">
        <v>2745</v>
      </c>
      <c r="I100">
        <v>58615</v>
      </c>
      <c r="J100" t="s">
        <v>2769</v>
      </c>
    </row>
    <row r="101" spans="8:10" x14ac:dyDescent="0.25">
      <c r="H101" t="s">
        <v>2790</v>
      </c>
      <c r="I101">
        <v>58623</v>
      </c>
      <c r="J101" t="s">
        <v>2769</v>
      </c>
    </row>
    <row r="102" spans="8:10" x14ac:dyDescent="0.25">
      <c r="H102" t="s">
        <v>2745</v>
      </c>
      <c r="I102">
        <v>58615</v>
      </c>
      <c r="J102" t="s">
        <v>2770</v>
      </c>
    </row>
    <row r="103" spans="8:10" x14ac:dyDescent="0.25">
      <c r="H103" t="s">
        <v>2790</v>
      </c>
      <c r="I103">
        <v>58623</v>
      </c>
      <c r="J103" t="s">
        <v>2770</v>
      </c>
    </row>
    <row r="104" spans="8:10" x14ac:dyDescent="0.25">
      <c r="H104" t="s">
        <v>2745</v>
      </c>
      <c r="I104">
        <v>58615</v>
      </c>
      <c r="J104" t="s">
        <v>2773</v>
      </c>
    </row>
    <row r="105" spans="8:10" x14ac:dyDescent="0.25">
      <c r="H105" t="s">
        <v>2790</v>
      </c>
      <c r="I105">
        <v>58623</v>
      </c>
      <c r="J105" t="s">
        <v>2773</v>
      </c>
    </row>
    <row r="106" spans="8:10" x14ac:dyDescent="0.25">
      <c r="H106" t="s">
        <v>2745</v>
      </c>
      <c r="I106">
        <v>58615</v>
      </c>
      <c r="J106" t="s">
        <v>2774</v>
      </c>
    </row>
    <row r="107" spans="8:10" x14ac:dyDescent="0.25">
      <c r="H107" t="s">
        <v>2790</v>
      </c>
      <c r="I107">
        <v>58623</v>
      </c>
      <c r="J107" t="s">
        <v>2774</v>
      </c>
    </row>
    <row r="108" spans="8:10" x14ac:dyDescent="0.25">
      <c r="H108" t="s">
        <v>2745</v>
      </c>
      <c r="I108">
        <v>58615</v>
      </c>
      <c r="J108" t="s">
        <v>2775</v>
      </c>
    </row>
    <row r="109" spans="8:10" x14ac:dyDescent="0.25">
      <c r="H109" t="s">
        <v>2790</v>
      </c>
      <c r="I109">
        <v>58623</v>
      </c>
      <c r="J109" t="s">
        <v>2775</v>
      </c>
    </row>
    <row r="110" spans="8:10" x14ac:dyDescent="0.25">
      <c r="H110" t="s">
        <v>2745</v>
      </c>
      <c r="I110">
        <v>58615</v>
      </c>
      <c r="J110" t="s">
        <v>2776</v>
      </c>
    </row>
    <row r="111" spans="8:10" x14ac:dyDescent="0.25">
      <c r="H111" t="s">
        <v>2790</v>
      </c>
      <c r="I111">
        <v>58623</v>
      </c>
      <c r="J111" t="s">
        <v>2776</v>
      </c>
    </row>
    <row r="112" spans="8:10" x14ac:dyDescent="0.25">
      <c r="H112" t="s">
        <v>2745</v>
      </c>
      <c r="I112">
        <v>58615</v>
      </c>
      <c r="J112" t="s">
        <v>2777</v>
      </c>
    </row>
    <row r="113" spans="8:10" x14ac:dyDescent="0.25">
      <c r="H113" t="s">
        <v>2790</v>
      </c>
      <c r="I113">
        <v>58623</v>
      </c>
      <c r="J113" t="s">
        <v>2777</v>
      </c>
    </row>
    <row r="114" spans="8:10" x14ac:dyDescent="0.25">
      <c r="H114" t="s">
        <v>2745</v>
      </c>
      <c r="I114">
        <v>58615</v>
      </c>
      <c r="J114" t="s">
        <v>2782</v>
      </c>
    </row>
    <row r="115" spans="8:10" x14ac:dyDescent="0.25">
      <c r="H115" t="s">
        <v>2790</v>
      </c>
      <c r="I115">
        <v>58623</v>
      </c>
      <c r="J115" t="s">
        <v>2782</v>
      </c>
    </row>
    <row r="116" spans="8:10" x14ac:dyDescent="0.25">
      <c r="H116" t="s">
        <v>2745</v>
      </c>
      <c r="I116">
        <v>58615</v>
      </c>
      <c r="J116" t="s">
        <v>2783</v>
      </c>
    </row>
    <row r="117" spans="8:10" x14ac:dyDescent="0.25">
      <c r="H117" t="s">
        <v>2790</v>
      </c>
      <c r="I117">
        <v>58623</v>
      </c>
      <c r="J117" t="s">
        <v>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Historical</vt:lpstr>
      <vt:lpstr>Sheet1</vt:lpstr>
      <vt:lpstr>display_values</vt:lpstr>
      <vt:lpstr>DisplayValues</vt:lpstr>
      <vt:lpstr>SignificanceValues</vt:lpstr>
      <vt:lpstr>Lookups</vt:lpstr>
      <vt:lpstr>cuts</vt:lpstr>
      <vt:lpstr>cuts_config</vt:lpstr>
      <vt:lpstr>cuts_head</vt:lpstr>
      <vt:lpstr>default_mapping</vt:lpstr>
      <vt:lpstr>default_menu</vt:lpstr>
      <vt:lpstr>default_menu_start</vt:lpstr>
      <vt:lpstr>disp_value_col_head</vt:lpstr>
      <vt:lpstr>disp_value_row_head</vt:lpstr>
      <vt:lpstr>disp_value_values</vt:lpstr>
      <vt:lpstr>sig_value_col_head</vt:lpstr>
      <vt:lpstr>sig_value_row_head</vt:lpstr>
      <vt:lpstr>sig_value_values</vt:lpstr>
      <vt:lpstr>zero_string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Cox, Matthew</dc:creator>
  <cp:lastModifiedBy>Cox, Matthew</cp:lastModifiedBy>
  <dcterms:created xsi:type="dcterms:W3CDTF">2013-11-19T15:58:09Z</dcterms:created>
  <dcterms:modified xsi:type="dcterms:W3CDTF">2014-01-23T22:56:11Z</dcterms:modified>
</cp:coreProperties>
</file>