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xu94/Dropbox/data and papers/SH3/"/>
    </mc:Choice>
  </mc:AlternateContent>
  <xr:revisionPtr revIDLastSave="0" documentId="13_ncr:1_{C3DC5C65-C4E2-E445-B3E9-005E9E6ACF5C}" xr6:coauthVersionLast="36" xr6:coauthVersionMax="36" xr10:uidLastSave="{00000000-0000-0000-0000-000000000000}"/>
  <bookViews>
    <workbookView xWindow="0" yWindow="460" windowWidth="28800" windowHeight="16380" xr2:uid="{7E190CED-2057-7440-A99F-17570117F712}"/>
  </bookViews>
  <sheets>
    <sheet name="Zurdo2001_Fig8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9" i="1"/>
  <c r="F25" i="1"/>
  <c r="F26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9" i="1"/>
</calcChain>
</file>

<file path=xl/sharedStrings.xml><?xml version="1.0" encoding="utf-8"?>
<sst xmlns="http://schemas.openxmlformats.org/spreadsheetml/2006/main" count="24" uniqueCount="12">
  <si>
    <t>SH3</t>
  </si>
  <si>
    <t>0.5 mM protein, 35 deg C</t>
  </si>
  <si>
    <t>monitored by FTIR amyloid band</t>
  </si>
  <si>
    <t>Not the most robust way to just fit like that - should rescale to 0-1 instead of starting at 0.1ish</t>
  </si>
  <si>
    <t>Time /hours</t>
  </si>
  <si>
    <t>Band intensity</t>
  </si>
  <si>
    <t>pH 1.2</t>
  </si>
  <si>
    <t>pH 1.5</t>
  </si>
  <si>
    <t>pH 2</t>
  </si>
  <si>
    <t>pH 2.4</t>
  </si>
  <si>
    <t>pH 2.7</t>
  </si>
  <si>
    <t>Normalised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</si>
</sst>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053D-21E4-004F-AE13-5729703058B4}">
  <dimension ref="A1:O26"/>
  <sheetViews>
    <sheetView tabSelected="1" workbookViewId="0">
      <selection activeCell="K29" sqref="K29"/>
    </sheetView>
  </sheetViews>
  <sheetFormatPr baseColWidth="10" defaultRowHeight="16" x14ac:dyDescent="0.2"/>
  <sheetData>
    <row r="1" spans="1:15" x14ac:dyDescent="0.2">
      <c r="A1" t="s">
        <v>0</v>
      </c>
    </row>
    <row r="2" spans="1:15" x14ac:dyDescent="0.2">
      <c r="A2" t="s">
        <v>1</v>
      </c>
    </row>
    <row r="3" spans="1:15" x14ac:dyDescent="0.2">
      <c r="A3" t="s">
        <v>2</v>
      </c>
    </row>
    <row r="4" spans="1:15" x14ac:dyDescent="0.2">
      <c r="A4" t="s">
        <v>3</v>
      </c>
    </row>
    <row r="7" spans="1:15" x14ac:dyDescent="0.2">
      <c r="B7" t="s">
        <v>6</v>
      </c>
      <c r="E7" t="s">
        <v>7</v>
      </c>
      <c r="H7" t="s">
        <v>8</v>
      </c>
      <c r="K7" t="s">
        <v>9</v>
      </c>
      <c r="N7" t="s">
        <v>10</v>
      </c>
    </row>
    <row r="8" spans="1:15" x14ac:dyDescent="0.2">
      <c r="A8" t="s">
        <v>4</v>
      </c>
      <c r="B8" t="s">
        <v>5</v>
      </c>
      <c r="C8" t="s">
        <v>11</v>
      </c>
      <c r="D8" t="s">
        <v>4</v>
      </c>
      <c r="E8" t="s">
        <v>5</v>
      </c>
      <c r="F8" t="s">
        <v>11</v>
      </c>
      <c r="G8" t="s">
        <v>4</v>
      </c>
      <c r="H8" t="s">
        <v>5</v>
      </c>
      <c r="I8" t="s">
        <v>11</v>
      </c>
      <c r="J8" t="s">
        <v>4</v>
      </c>
      <c r="K8" t="s">
        <v>5</v>
      </c>
      <c r="L8" t="s">
        <v>11</v>
      </c>
      <c r="M8" t="s">
        <v>4</v>
      </c>
      <c r="N8" t="s">
        <v>5</v>
      </c>
      <c r="O8" t="s">
        <v>11</v>
      </c>
    </row>
    <row r="9" spans="1:15" x14ac:dyDescent="0.2">
      <c r="A9" s="1">
        <v>0.28585975035258299</v>
      </c>
      <c r="B9" s="1">
        <v>0.124841849006033</v>
      </c>
      <c r="C9">
        <f>(B9-B$9)/(B$24-B$9)</f>
        <v>0</v>
      </c>
      <c r="D9" s="1">
        <v>-0.110205347581066</v>
      </c>
      <c r="E9" s="2">
        <v>0.13262211714585001</v>
      </c>
      <c r="F9">
        <f>(E9-E$9)/(E$26-E$9)</f>
        <v>0</v>
      </c>
      <c r="G9" s="1">
        <v>0.10468103534038201</v>
      </c>
      <c r="H9" s="2">
        <v>0.14435835464446001</v>
      </c>
      <c r="I9">
        <f>(H9-H$9)/(H$22-H$9)</f>
        <v>0</v>
      </c>
      <c r="J9" s="1">
        <v>-3.89510829173529E-2</v>
      </c>
      <c r="K9" s="2">
        <v>0.141742499166086</v>
      </c>
      <c r="L9">
        <f>(K9-K$9)/(K$23-K$9)</f>
        <v>0</v>
      </c>
      <c r="M9" s="1">
        <v>0.106085521503267</v>
      </c>
      <c r="N9" s="2">
        <v>0.124827218941837</v>
      </c>
      <c r="O9">
        <f>(N9-N$9)/(N$25-N$9)</f>
        <v>0</v>
      </c>
    </row>
    <row r="10" spans="1:15" x14ac:dyDescent="0.2">
      <c r="A10" s="1">
        <v>1.03463813999216</v>
      </c>
      <c r="B10" s="2">
        <v>0.21214236808071099</v>
      </c>
      <c r="C10">
        <f t="shared" ref="C10:C24" si="0">(B10-B$9)/(B$24-B$9)</f>
        <v>0.1888725003006925</v>
      </c>
      <c r="D10" s="1">
        <v>6.7321703407633202E-2</v>
      </c>
      <c r="E10" s="2">
        <v>0.16388656433424401</v>
      </c>
      <c r="F10">
        <f t="shared" ref="F10:F26" si="1">(E10-E$9)/(E$26-E$9)</f>
        <v>7.0826787572665695E-2</v>
      </c>
      <c r="G10" s="1">
        <v>1.00205406101322</v>
      </c>
      <c r="H10" s="2">
        <v>0.165264716381575</v>
      </c>
      <c r="I10">
        <f t="shared" ref="I10:I22" si="2">(H10-H$9)/(H$22-H$9)</f>
        <v>5.4988186582727652E-2</v>
      </c>
      <c r="J10" s="1">
        <v>1.1449371199840801</v>
      </c>
      <c r="K10" s="2">
        <v>0.178297177568015</v>
      </c>
      <c r="L10">
        <f t="shared" ref="L10:L23" si="3">(K10-K$9)/(K$23-K$9)</f>
        <v>9.1745612102519247E-2</v>
      </c>
      <c r="M10" s="1">
        <v>0.46610214125619498</v>
      </c>
      <c r="N10" s="2">
        <v>0.118346100502689</v>
      </c>
      <c r="O10">
        <f t="shared" ref="O10:O25" si="4">(N10-N$9)/(N$25-N$9)</f>
        <v>-1.6703240353219639E-2</v>
      </c>
    </row>
    <row r="11" spans="1:15" x14ac:dyDescent="0.2">
      <c r="A11" s="1">
        <v>1.24914999327017</v>
      </c>
      <c r="B11" s="2">
        <v>0.229086908433354</v>
      </c>
      <c r="C11">
        <f t="shared" si="0"/>
        <v>0.22553159164139844</v>
      </c>
      <c r="D11" s="1">
        <v>0.42462298324564901</v>
      </c>
      <c r="E11" s="2">
        <v>0.195165641586835</v>
      </c>
      <c r="F11">
        <f t="shared" si="1"/>
        <v>0.14168671823731735</v>
      </c>
      <c r="G11" s="1">
        <v>2.2243315523668499</v>
      </c>
      <c r="H11" s="2">
        <v>0.16796835224512999</v>
      </c>
      <c r="I11">
        <f t="shared" si="2"/>
        <v>6.2099325057529117E-2</v>
      </c>
      <c r="J11" s="1">
        <v>1.36197704835529</v>
      </c>
      <c r="K11" s="2">
        <v>0.16008567365593601</v>
      </c>
      <c r="L11">
        <f t="shared" si="3"/>
        <v>4.6038040684439403E-2</v>
      </c>
      <c r="M11" s="1">
        <v>1.0033649147652399</v>
      </c>
      <c r="N11" s="2">
        <v>0.14703565639246</v>
      </c>
      <c r="O11">
        <f t="shared" si="4"/>
        <v>5.723593421260869E-2</v>
      </c>
    </row>
    <row r="12" spans="1:15" x14ac:dyDescent="0.2">
      <c r="A12" s="1">
        <v>2.4099109906894198</v>
      </c>
      <c r="B12" s="2">
        <v>0.58725428807181601</v>
      </c>
      <c r="C12">
        <f t="shared" si="0"/>
        <v>1.0004178034930911</v>
      </c>
      <c r="D12" s="1">
        <v>1.06338329012588</v>
      </c>
      <c r="E12" s="2">
        <v>0.31240512403368398</v>
      </c>
      <c r="F12">
        <f t="shared" si="1"/>
        <v>0.40728220017101818</v>
      </c>
      <c r="G12" s="1">
        <v>3.22844552641897</v>
      </c>
      <c r="H12" s="2">
        <v>0.20450840058286199</v>
      </c>
      <c r="I12">
        <f t="shared" si="2"/>
        <v>0.15820743898966502</v>
      </c>
      <c r="J12" s="1">
        <v>2.2953985522088498</v>
      </c>
      <c r="K12" s="2">
        <v>0.17969288569238201</v>
      </c>
      <c r="L12">
        <f t="shared" si="3"/>
        <v>9.5248586325915874E-2</v>
      </c>
      <c r="M12" s="1">
        <v>1.2910036809241501</v>
      </c>
      <c r="N12" s="2">
        <v>0.147059064495175</v>
      </c>
      <c r="O12">
        <f t="shared" si="4"/>
        <v>5.729626194300471E-2</v>
      </c>
    </row>
    <row r="13" spans="1:15" x14ac:dyDescent="0.2">
      <c r="A13" s="1">
        <v>3.3462350992796099</v>
      </c>
      <c r="B13" s="2">
        <v>0.56649715298950698</v>
      </c>
      <c r="C13">
        <f t="shared" si="0"/>
        <v>0.95551025834182646</v>
      </c>
      <c r="D13" s="1">
        <v>1.4154411549557899</v>
      </c>
      <c r="E13" s="2">
        <v>0.41660044124273599</v>
      </c>
      <c r="F13">
        <f t="shared" si="1"/>
        <v>0.64332730129059224</v>
      </c>
      <c r="G13" s="1">
        <v>4.3437948045716004</v>
      </c>
      <c r="H13" s="2">
        <v>0.194182501272816</v>
      </c>
      <c r="I13">
        <f t="shared" si="2"/>
        <v>0.13104812332130319</v>
      </c>
      <c r="J13" s="1">
        <v>3.1228281669700002</v>
      </c>
      <c r="K13" s="2">
        <v>0.17324980542014601</v>
      </c>
      <c r="L13">
        <f t="shared" si="3"/>
        <v>7.9077623558787141E-2</v>
      </c>
      <c r="M13" s="1">
        <v>2.33322604619589</v>
      </c>
      <c r="N13" s="2">
        <v>0.15365429743505701</v>
      </c>
      <c r="O13">
        <f t="shared" si="4"/>
        <v>7.4293599981900701E-2</v>
      </c>
    </row>
    <row r="14" spans="1:15" x14ac:dyDescent="0.2">
      <c r="A14" s="1">
        <v>4.2068105874848598</v>
      </c>
      <c r="B14" s="2">
        <v>0.59911927013535704</v>
      </c>
      <c r="C14">
        <f t="shared" si="0"/>
        <v>1.0260873968943274</v>
      </c>
      <c r="D14" s="1">
        <v>2.4519519431651302</v>
      </c>
      <c r="E14" s="2">
        <v>0.50262229270661996</v>
      </c>
      <c r="F14">
        <f t="shared" si="1"/>
        <v>0.83820205354597921</v>
      </c>
      <c r="G14" s="1">
        <v>5.16991356558073</v>
      </c>
      <c r="H14" s="2">
        <v>0.205968480989695</v>
      </c>
      <c r="I14">
        <f t="shared" si="2"/>
        <v>0.16204776160754958</v>
      </c>
      <c r="J14" s="1">
        <v>4.2731023343730401</v>
      </c>
      <c r="K14" s="2">
        <v>0.17724966497153</v>
      </c>
      <c r="L14">
        <f t="shared" si="3"/>
        <v>8.911654549460335E-2</v>
      </c>
      <c r="M14" s="1">
        <v>3.3012915420672901</v>
      </c>
      <c r="N14" s="2">
        <v>0.19149349547345801</v>
      </c>
      <c r="O14">
        <f t="shared" si="4"/>
        <v>0.17181337616602108</v>
      </c>
    </row>
    <row r="15" spans="1:15" x14ac:dyDescent="0.2">
      <c r="A15" s="1">
        <v>5.2502501740977596</v>
      </c>
      <c r="B15" s="2">
        <v>0.58878751879963298</v>
      </c>
      <c r="C15">
        <f t="shared" si="0"/>
        <v>1.0037349100139918</v>
      </c>
      <c r="D15" s="1">
        <v>3.2791942931045601</v>
      </c>
      <c r="E15" s="2">
        <v>0.49878336386140099</v>
      </c>
      <c r="F15">
        <f t="shared" si="1"/>
        <v>0.82950530620902851</v>
      </c>
      <c r="G15" s="1">
        <v>6.06166864660202</v>
      </c>
      <c r="H15" s="2">
        <v>0.30499938553730399</v>
      </c>
      <c r="I15">
        <f t="shared" si="2"/>
        <v>0.42252014437766039</v>
      </c>
      <c r="J15" s="1">
        <v>5.0990338305604501</v>
      </c>
      <c r="K15" s="2">
        <v>0.191639796115425</v>
      </c>
      <c r="L15">
        <f t="shared" si="3"/>
        <v>0.12523316442681925</v>
      </c>
      <c r="M15" s="1">
        <v>4.2337767218122497</v>
      </c>
      <c r="N15" s="2">
        <v>0.224121464644987</v>
      </c>
      <c r="O15">
        <f t="shared" si="4"/>
        <v>0.25590269137087224</v>
      </c>
    </row>
    <row r="16" spans="1:15" x14ac:dyDescent="0.2">
      <c r="A16" s="1">
        <v>6.0419122079107703</v>
      </c>
      <c r="B16" s="2">
        <v>0.57973736108754104</v>
      </c>
      <c r="C16">
        <f t="shared" si="0"/>
        <v>0.98415511904234565</v>
      </c>
      <c r="D16" s="1">
        <v>4.2122412673146803</v>
      </c>
      <c r="E16" s="2">
        <v>0.52359887875188005</v>
      </c>
      <c r="F16">
        <f t="shared" si="1"/>
        <v>0.88572261883455738</v>
      </c>
      <c r="G16" s="1">
        <v>6.95819898057713</v>
      </c>
      <c r="H16" s="2">
        <v>0.33762442869599302</v>
      </c>
      <c r="I16">
        <f t="shared" si="2"/>
        <v>0.50833096038849535</v>
      </c>
      <c r="J16" s="1">
        <v>6.17515112856315</v>
      </c>
      <c r="K16" s="2">
        <v>0.226883620765328</v>
      </c>
      <c r="L16">
        <f t="shared" si="3"/>
        <v>0.21368877138870615</v>
      </c>
      <c r="M16" s="1">
        <v>5.0242215342840897</v>
      </c>
      <c r="N16" s="2">
        <v>0.23199829120850199</v>
      </c>
      <c r="O16">
        <f t="shared" si="4"/>
        <v>0.2762029726489153</v>
      </c>
    </row>
    <row r="17" spans="1:15" x14ac:dyDescent="0.2">
      <c r="A17" s="1">
        <v>7.01166308717763</v>
      </c>
      <c r="B17" s="2">
        <v>0.59413919628279299</v>
      </c>
      <c r="C17">
        <f t="shared" si="0"/>
        <v>1.0153131310573593</v>
      </c>
      <c r="D17" s="1">
        <v>5.1474417869745599</v>
      </c>
      <c r="E17" s="2">
        <v>0.51846665223166999</v>
      </c>
      <c r="F17">
        <f t="shared" si="1"/>
        <v>0.87409602216610072</v>
      </c>
      <c r="G17" s="1">
        <v>9.0395538415622596</v>
      </c>
      <c r="H17" s="2">
        <v>0.39378339312152899</v>
      </c>
      <c r="I17">
        <f t="shared" si="2"/>
        <v>0.65604100448678915</v>
      </c>
      <c r="J17" s="1">
        <v>6.9998654034093901</v>
      </c>
      <c r="K17" s="2">
        <v>0.25820073618483003</v>
      </c>
      <c r="L17">
        <f t="shared" si="3"/>
        <v>0.292289050451641</v>
      </c>
      <c r="M17" s="1">
        <v>6.0666311643775499</v>
      </c>
      <c r="N17" s="2">
        <v>0.235989372721368</v>
      </c>
      <c r="O17">
        <f t="shared" si="4"/>
        <v>0.28648885068132723</v>
      </c>
    </row>
    <row r="18" spans="1:15" x14ac:dyDescent="0.2">
      <c r="A18" s="1">
        <v>7.9826311877856497</v>
      </c>
      <c r="B18" s="2">
        <v>0.59161404720243904</v>
      </c>
      <c r="C18">
        <f t="shared" si="0"/>
        <v>1.0098500338674048</v>
      </c>
      <c r="D18" s="1">
        <v>6.08189324734757</v>
      </c>
      <c r="E18" s="2">
        <v>0.52375103141952595</v>
      </c>
      <c r="F18">
        <f t="shared" si="1"/>
        <v>0.88606730699120484</v>
      </c>
      <c r="G18" s="1">
        <v>9.9020956103955307</v>
      </c>
      <c r="H18" s="2">
        <v>0.39906192028370602</v>
      </c>
      <c r="I18">
        <f t="shared" si="2"/>
        <v>0.66992465579473015</v>
      </c>
      <c r="J18" s="1">
        <v>7.9602530415903399</v>
      </c>
      <c r="K18" s="2">
        <v>0.40281014273090598</v>
      </c>
      <c r="L18">
        <f t="shared" si="3"/>
        <v>0.65523243005067133</v>
      </c>
      <c r="M18" s="1">
        <v>6.99855454965736</v>
      </c>
      <c r="N18" s="2">
        <v>0.27642979617394597</v>
      </c>
      <c r="O18">
        <f t="shared" si="4"/>
        <v>0.39071254590563304</v>
      </c>
    </row>
    <row r="19" spans="1:15" x14ac:dyDescent="0.2">
      <c r="A19" s="1">
        <v>9.0977932011165699</v>
      </c>
      <c r="B19" s="2">
        <v>0.583892299319409</v>
      </c>
      <c r="C19">
        <f t="shared" si="0"/>
        <v>0.99314422449974338</v>
      </c>
      <c r="D19" s="1">
        <v>6.9815134508810202</v>
      </c>
      <c r="E19" s="2">
        <v>0.51340757603244402</v>
      </c>
      <c r="F19">
        <f t="shared" si="1"/>
        <v>0.86263514095757188</v>
      </c>
      <c r="G19" s="1">
        <v>11.0117333114858</v>
      </c>
      <c r="H19" s="2">
        <v>0.46816263949766201</v>
      </c>
      <c r="I19">
        <f t="shared" si="2"/>
        <v>0.85167427291687392</v>
      </c>
      <c r="J19" s="1">
        <v>9.1104335765825297</v>
      </c>
      <c r="K19" s="2">
        <v>0.40811207799579802</v>
      </c>
      <c r="L19">
        <f t="shared" si="3"/>
        <v>0.66853932584269626</v>
      </c>
      <c r="M19" s="1">
        <v>8.0057583932678291</v>
      </c>
      <c r="N19" s="2">
        <v>0.27000134596590603</v>
      </c>
      <c r="O19">
        <f t="shared" si="4"/>
        <v>0.37414504294580259</v>
      </c>
    </row>
    <row r="20" spans="1:15" x14ac:dyDescent="0.2">
      <c r="A20" s="1">
        <v>9.9959152860762703</v>
      </c>
      <c r="B20" s="2">
        <v>0.594382055348459</v>
      </c>
      <c r="C20">
        <f t="shared" si="0"/>
        <v>1.0158385506017014</v>
      </c>
      <c r="D20" s="1">
        <v>7.8409653501559502</v>
      </c>
      <c r="E20" s="2">
        <v>0.56165460174039294</v>
      </c>
      <c r="F20">
        <f t="shared" si="1"/>
        <v>0.97193442970681831</v>
      </c>
      <c r="G20" s="1">
        <v>12.0166899772356</v>
      </c>
      <c r="H20" s="2">
        <v>0.49298400641382001</v>
      </c>
      <c r="I20">
        <f t="shared" si="2"/>
        <v>0.91695975742090263</v>
      </c>
      <c r="J20" s="1">
        <v>10.006402116092501</v>
      </c>
      <c r="K20" s="2">
        <v>0.44854957543553697</v>
      </c>
      <c r="L20">
        <f t="shared" si="3"/>
        <v>0.77003010942204597</v>
      </c>
      <c r="M20" s="1">
        <v>9.0466699047875405</v>
      </c>
      <c r="N20" s="2">
        <v>0.29482563889490399</v>
      </c>
      <c r="O20">
        <f t="shared" si="4"/>
        <v>0.43812260103009709</v>
      </c>
    </row>
    <row r="21" spans="1:15" x14ac:dyDescent="0.2">
      <c r="A21" s="1">
        <v>11.0021828055781</v>
      </c>
      <c r="B21" s="2">
        <v>0.60097436227550205</v>
      </c>
      <c r="C21">
        <f t="shared" si="0"/>
        <v>1.0301008425703793</v>
      </c>
      <c r="D21" s="1">
        <v>9.0640855332073205</v>
      </c>
      <c r="E21" s="2">
        <v>0.55263955618237304</v>
      </c>
      <c r="F21">
        <f t="shared" si="1"/>
        <v>0.95151165642545332</v>
      </c>
      <c r="G21" s="1">
        <v>12.914812062195301</v>
      </c>
      <c r="H21" s="2">
        <v>0.50347376244287001</v>
      </c>
      <c r="I21">
        <f t="shared" si="2"/>
        <v>0.94455005117864821</v>
      </c>
      <c r="J21" s="1">
        <v>11.011077884609801</v>
      </c>
      <c r="K21" s="2">
        <v>0.47727716949221999</v>
      </c>
      <c r="L21">
        <f t="shared" si="3"/>
        <v>0.84213115957993745</v>
      </c>
      <c r="M21" s="1">
        <v>9.9453537842124007</v>
      </c>
      <c r="N21" s="2">
        <v>0.297502940642904</v>
      </c>
      <c r="O21">
        <f t="shared" si="4"/>
        <v>0.44502258519406773</v>
      </c>
    </row>
    <row r="22" spans="1:15" x14ac:dyDescent="0.2">
      <c r="A22" s="1">
        <v>12.009386649188601</v>
      </c>
      <c r="B22" s="2">
        <v>0.59454591206746199</v>
      </c>
      <c r="C22">
        <f t="shared" si="0"/>
        <v>1.0161930505352319</v>
      </c>
      <c r="D22" s="1">
        <v>10.0354281634588</v>
      </c>
      <c r="E22" s="2">
        <v>0.54490610424798602</v>
      </c>
      <c r="F22">
        <f t="shared" si="1"/>
        <v>0.93399221800200405</v>
      </c>
      <c r="G22" s="1">
        <v>15.969475834060001</v>
      </c>
      <c r="H22" s="2">
        <v>0.52455568495034599</v>
      </c>
      <c r="I22">
        <f t="shared" si="2"/>
        <v>1</v>
      </c>
      <c r="J22" s="1">
        <v>12.015940917948701</v>
      </c>
      <c r="K22" s="2">
        <v>0.50340061212188603</v>
      </c>
      <c r="L22">
        <f t="shared" si="3"/>
        <v>0.90769626202540943</v>
      </c>
      <c r="M22" s="1">
        <v>10.972033169281501</v>
      </c>
      <c r="N22" s="2">
        <v>0.52024274202515197</v>
      </c>
      <c r="O22">
        <f t="shared" si="4"/>
        <v>1.0190711037712377</v>
      </c>
    </row>
    <row r="23" spans="1:15" x14ac:dyDescent="0.2">
      <c r="A23" s="1">
        <v>12.907883263791801</v>
      </c>
      <c r="B23" s="2">
        <v>0.59982736524247904</v>
      </c>
      <c r="C23">
        <f t="shared" si="0"/>
        <v>1.0276193430356604</v>
      </c>
      <c r="D23" s="1">
        <v>11.0408529912629</v>
      </c>
      <c r="E23" s="2">
        <v>0.56321709259660202</v>
      </c>
      <c r="F23">
        <f t="shared" si="1"/>
        <v>0.97547411193085054</v>
      </c>
      <c r="J23" s="1">
        <v>15.9323973993598</v>
      </c>
      <c r="K23" s="2">
        <v>0.54017766749960505</v>
      </c>
      <c r="L23">
        <f t="shared" si="3"/>
        <v>1</v>
      </c>
      <c r="M23" s="1">
        <v>12.013787372498999</v>
      </c>
      <c r="N23" s="2">
        <v>0.53334835353257504</v>
      </c>
      <c r="O23">
        <f t="shared" si="4"/>
        <v>1.0528470918263466</v>
      </c>
    </row>
    <row r="24" spans="1:15" x14ac:dyDescent="0.2">
      <c r="A24" s="1">
        <v>16.036891169878398</v>
      </c>
      <c r="B24" s="2">
        <v>0.58706117122441903</v>
      </c>
      <c r="C24">
        <f t="shared" si="0"/>
        <v>1</v>
      </c>
      <c r="D24" s="1">
        <v>11.9768962026205</v>
      </c>
      <c r="E24" s="2">
        <v>0.54636618465481801</v>
      </c>
      <c r="F24">
        <f t="shared" si="1"/>
        <v>0.9372998985821388</v>
      </c>
      <c r="M24" s="1">
        <v>12.948894259748</v>
      </c>
      <c r="N24" s="2">
        <v>0.52951820272587402</v>
      </c>
      <c r="O24">
        <f t="shared" si="4"/>
        <v>1.0429759669404055</v>
      </c>
    </row>
    <row r="25" spans="1:15" x14ac:dyDescent="0.2">
      <c r="D25" s="1">
        <v>12.9835382517658</v>
      </c>
      <c r="E25" s="2">
        <v>0.54775018872782799</v>
      </c>
      <c r="F25">
        <f>(E25-E$9)/(E$26-E$9)</f>
        <v>0.94043523508395199</v>
      </c>
      <c r="M25" s="1">
        <v>16.042228217297399</v>
      </c>
      <c r="N25" s="2">
        <v>0.51284285555444997</v>
      </c>
      <c r="O25">
        <f t="shared" si="4"/>
        <v>1</v>
      </c>
    </row>
    <row r="26" spans="1:15" x14ac:dyDescent="0.2">
      <c r="D26" s="1">
        <v>16.0737823397569</v>
      </c>
      <c r="E26" s="2">
        <v>0.57404334010217595</v>
      </c>
      <c r="F26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Zurdo2001_Fig8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Xu</dc:creator>
  <cp:lastModifiedBy>Catherine Xu</cp:lastModifiedBy>
  <dcterms:created xsi:type="dcterms:W3CDTF">2019-10-06T19:29:32Z</dcterms:created>
  <dcterms:modified xsi:type="dcterms:W3CDTF">2019-10-08T09:48:09Z</dcterms:modified>
</cp:coreProperties>
</file>