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gm_lenovo\Dropbox\Functional amyloids\Func vs pathological\data and papers\biofilm proteins\"/>
    </mc:Choice>
  </mc:AlternateContent>
  <xr:revisionPtr revIDLastSave="0" documentId="13_ncr:1_{2C864694-9FAF-4421-8FB2-CD8F56EE6CEF}" xr6:coauthVersionLast="36" xr6:coauthVersionMax="36" xr10:uidLastSave="{00000000-0000-0000-0000-000000000000}"/>
  <bookViews>
    <workbookView xWindow="0" yWindow="0" windowWidth="23040" windowHeight="9084" activeTab="1" xr2:uid="{00000000-000D-0000-FFFF-FFFF00000000}"/>
  </bookViews>
  <sheets>
    <sheet name="Romero2010" sheetId="1" r:id="rId1"/>
    <sheet name="Yang201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5" i="2" l="1"/>
  <c r="E45" i="2"/>
  <c r="F43" i="2"/>
  <c r="E43" i="2"/>
  <c r="F41" i="2"/>
  <c r="E41" i="2"/>
  <c r="F39" i="2"/>
  <c r="E39" i="2"/>
  <c r="F37" i="2"/>
  <c r="E37" i="2"/>
  <c r="F35" i="2"/>
  <c r="E35" i="2"/>
  <c r="F33" i="2"/>
  <c r="E33" i="2"/>
  <c r="F31" i="2"/>
  <c r="E31" i="2"/>
  <c r="F29" i="2"/>
  <c r="E29" i="2"/>
  <c r="F27" i="2"/>
  <c r="E27" i="2"/>
  <c r="F25" i="2"/>
  <c r="E25" i="2"/>
  <c r="F23" i="2"/>
  <c r="E23" i="2"/>
  <c r="F21" i="2"/>
  <c r="E21" i="2"/>
  <c r="F19" i="2"/>
  <c r="E19" i="2"/>
  <c r="F17" i="2"/>
  <c r="E17" i="2"/>
  <c r="F15" i="2"/>
  <c r="E15" i="2"/>
  <c r="F13" i="2"/>
  <c r="E13" i="2"/>
  <c r="F11" i="2"/>
  <c r="E11" i="2"/>
  <c r="F9" i="2"/>
  <c r="E9" i="2"/>
  <c r="F7" i="2"/>
  <c r="E7" i="2"/>
</calcChain>
</file>

<file path=xl/sharedStrings.xml><?xml version="1.0" encoding="utf-8"?>
<sst xmlns="http://schemas.openxmlformats.org/spreadsheetml/2006/main" count="22" uniqueCount="17">
  <si>
    <t>http://www.pnas.org/content/suppl/2010/01/12/0910560107.DCSupplemental/pnas.200910560SI.pdf#nameddest=STXT</t>
  </si>
  <si>
    <t>5 min formic acid</t>
  </si>
  <si>
    <t>1 min formic acid</t>
  </si>
  <si>
    <t>10 min formic acid</t>
  </si>
  <si>
    <t>time / s</t>
  </si>
  <si>
    <t>acid 5min</t>
  </si>
  <si>
    <t>acid 1min</t>
  </si>
  <si>
    <t>acid 10min</t>
  </si>
  <si>
    <t>uses fromic acid to dissolve any aggregates prior to aggregation</t>
  </si>
  <si>
    <t>TsaA (~7uM, worked out from amounts given in Si but not 100% clear) from Fig S4 in</t>
  </si>
  <si>
    <t>Yang2017</t>
  </si>
  <si>
    <t>The propensity of the bacterial rodlin protein RdlB to form amyloid fibrils determines its function in Streptomyces coelicolor</t>
  </si>
  <si>
    <t>Fig 2c</t>
  </si>
  <si>
    <t>20uM</t>
  </si>
  <si>
    <t>5uM</t>
  </si>
  <si>
    <t>1uM</t>
  </si>
  <si>
    <t>rodlin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</si>
</sst>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A6" sqref="A6:B10"/>
    </sheetView>
  </sheetViews>
  <sheetFormatPr defaultRowHeight="14.4" x14ac:dyDescent="0.3"/>
  <sheetData>
    <row r="1" spans="1:6" x14ac:dyDescent="0.3">
      <c r="A1" t="s">
        <v>9</v>
      </c>
    </row>
    <row r="2" spans="1:6" x14ac:dyDescent="0.3">
      <c r="A2" t="s">
        <v>0</v>
      </c>
    </row>
    <row r="3" spans="1:6" x14ac:dyDescent="0.3">
      <c r="A3" t="s">
        <v>8</v>
      </c>
    </row>
    <row r="5" spans="1:6" x14ac:dyDescent="0.3">
      <c r="A5" s="1" t="s">
        <v>2</v>
      </c>
      <c r="B5" s="1"/>
      <c r="C5" s="1" t="s">
        <v>1</v>
      </c>
      <c r="D5" s="1"/>
      <c r="E5" s="1" t="s">
        <v>3</v>
      </c>
      <c r="F5" s="1"/>
    </row>
    <row r="6" spans="1:6" x14ac:dyDescent="0.3">
      <c r="A6" t="s">
        <v>4</v>
      </c>
      <c r="B6" t="s">
        <v>6</v>
      </c>
      <c r="C6" t="s">
        <v>4</v>
      </c>
      <c r="D6" t="s">
        <v>5</v>
      </c>
      <c r="E6" t="s">
        <v>4</v>
      </c>
      <c r="F6" t="s">
        <v>7</v>
      </c>
    </row>
    <row r="7" spans="1:6" x14ac:dyDescent="0.3">
      <c r="A7">
        <v>-756.30252100841278</v>
      </c>
      <c r="B7">
        <v>119.182698460094</v>
      </c>
      <c r="C7">
        <v>-302.52100840337306</v>
      </c>
      <c r="D7">
        <v>43.093887301113597</v>
      </c>
      <c r="E7">
        <v>-1565.2173913043471</v>
      </c>
      <c r="F7">
        <v>57.251908396946398</v>
      </c>
    </row>
    <row r="8" spans="1:6" x14ac:dyDescent="0.3">
      <c r="A8">
        <v>3327.7310924369617</v>
      </c>
      <c r="B8">
        <v>728.79964168408401</v>
      </c>
      <c r="C8">
        <v>3327.7310924369617</v>
      </c>
      <c r="D8">
        <v>68.9011645267246</v>
      </c>
      <c r="E8">
        <v>3913.0434782608677</v>
      </c>
      <c r="F8">
        <v>53.435114503816699</v>
      </c>
    </row>
    <row r="9" spans="1:6" x14ac:dyDescent="0.3">
      <c r="A9">
        <v>6504.2016806722686</v>
      </c>
      <c r="B9">
        <v>1173.3353239773</v>
      </c>
      <c r="C9">
        <v>6504.2016806722686</v>
      </c>
      <c r="D9">
        <v>81.9647656016718</v>
      </c>
      <c r="E9">
        <v>8608.6956521739248</v>
      </c>
      <c r="F9">
        <v>68.7022900763358</v>
      </c>
    </row>
    <row r="10" spans="1:6" x14ac:dyDescent="0.3">
      <c r="A10">
        <v>14218.487394957972</v>
      </c>
      <c r="B10">
        <v>1542.2620824979699</v>
      </c>
      <c r="C10">
        <v>13764.705882352919</v>
      </c>
      <c r="D10">
        <v>653.88388858081203</v>
      </c>
      <c r="E10">
        <v>13304.34782608698</v>
      </c>
      <c r="F10">
        <v>68.7022900763358</v>
      </c>
    </row>
    <row r="11" spans="1:6" x14ac:dyDescent="0.3">
      <c r="A11">
        <v>21025.21008403357</v>
      </c>
      <c r="B11">
        <v>1987.2243313568999</v>
      </c>
      <c r="C11">
        <v>21478.991596638625</v>
      </c>
      <c r="D11">
        <v>807.07460649234201</v>
      </c>
      <c r="E11">
        <v>21130.434782608714</v>
      </c>
      <c r="F11">
        <v>103.053435114503</v>
      </c>
    </row>
    <row r="12" spans="1:6" x14ac:dyDescent="0.3">
      <c r="A12">
        <v>50067.226890756006</v>
      </c>
      <c r="B12">
        <v>3018.5556456084901</v>
      </c>
      <c r="C12">
        <v>28285.714285714257</v>
      </c>
      <c r="D12">
        <v>1188.5850787015299</v>
      </c>
      <c r="E12">
        <v>36000</v>
      </c>
      <c r="F12">
        <v>183.20610687022801</v>
      </c>
    </row>
    <row r="13" spans="1:6" x14ac:dyDescent="0.3">
      <c r="A13">
        <v>85915.966386554283</v>
      </c>
      <c r="B13">
        <v>3213.1233203941401</v>
      </c>
      <c r="C13">
        <v>43260.5042016804</v>
      </c>
      <c r="D13">
        <v>1888.3142089323001</v>
      </c>
      <c r="E13">
        <v>43043.478260869437</v>
      </c>
      <c r="F13">
        <v>221.37404580152599</v>
      </c>
    </row>
    <row r="14" spans="1:6" x14ac:dyDescent="0.3">
      <c r="A14">
        <v>129932.77310924363</v>
      </c>
      <c r="B14">
        <v>3027.94011005417</v>
      </c>
      <c r="C14">
        <v>71848.739495798276</v>
      </c>
      <c r="D14">
        <v>2729.2368724139401</v>
      </c>
      <c r="E14">
        <v>72000</v>
      </c>
      <c r="F14">
        <v>312.97709923664098</v>
      </c>
    </row>
    <row r="15" spans="1:6" x14ac:dyDescent="0.3">
      <c r="C15">
        <v>129478.99159663847</v>
      </c>
      <c r="D15">
        <v>2482.2015100456401</v>
      </c>
      <c r="E15">
        <v>129130.43478260867</v>
      </c>
      <c r="F15">
        <v>751.90839694656404</v>
      </c>
    </row>
    <row r="16" spans="1:6" x14ac:dyDescent="0.3">
      <c r="E16">
        <v>172173.91304347813</v>
      </c>
      <c r="F16">
        <v>843.51145038167897</v>
      </c>
    </row>
    <row r="17" spans="5:6" x14ac:dyDescent="0.3">
      <c r="E17">
        <v>258260.86956521735</v>
      </c>
      <c r="F17">
        <v>847.32824427480898</v>
      </c>
    </row>
  </sheetData>
  <mergeCells count="3">
    <mergeCell ref="A5:B5"/>
    <mergeCell ref="C5:D5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8796-08E1-4E8E-A7DE-5237667AB3D9}">
  <dimension ref="A1:F56"/>
  <sheetViews>
    <sheetView tabSelected="1" zoomScale="70" zoomScaleNormal="70" workbookViewId="0">
      <selection activeCell="E5" sqref="E5:F46"/>
    </sheetView>
  </sheetViews>
  <sheetFormatPr defaultRowHeight="14.4" x14ac:dyDescent="0.3"/>
  <sheetData>
    <row r="1" spans="1:6" x14ac:dyDescent="0.3">
      <c r="A1" t="s">
        <v>10</v>
      </c>
      <c r="B1" t="s">
        <v>11</v>
      </c>
    </row>
    <row r="2" spans="1:6" x14ac:dyDescent="0.3">
      <c r="A2" t="s">
        <v>12</v>
      </c>
    </row>
    <row r="3" spans="1:6" x14ac:dyDescent="0.3">
      <c r="A3" t="s">
        <v>16</v>
      </c>
    </row>
    <row r="5" spans="1:6" x14ac:dyDescent="0.3">
      <c r="A5" t="s">
        <v>4</v>
      </c>
      <c r="B5" t="s">
        <v>13</v>
      </c>
      <c r="C5" t="s">
        <v>4</v>
      </c>
      <c r="D5" t="s">
        <v>14</v>
      </c>
      <c r="E5" t="s">
        <v>4</v>
      </c>
      <c r="F5" t="s">
        <v>15</v>
      </c>
    </row>
    <row r="6" spans="1:6" x14ac:dyDescent="0.3">
      <c r="A6">
        <v>318.27111984282743</v>
      </c>
      <c r="B6">
        <v>5.7142857142857197</v>
      </c>
      <c r="C6">
        <v>318.27111984282743</v>
      </c>
      <c r="D6">
        <v>2.8571428571428301</v>
      </c>
      <c r="E6">
        <v>601.17878192533919</v>
      </c>
      <c r="F6">
        <v>2.8571428571428301</v>
      </c>
    </row>
    <row r="7" spans="1:6" x14ac:dyDescent="0.3">
      <c r="A7">
        <v>954.81335952848519</v>
      </c>
      <c r="B7">
        <v>6.8571428571428301</v>
      </c>
      <c r="C7">
        <v>1096.26719056974</v>
      </c>
      <c r="D7">
        <v>2.8571428571428301</v>
      </c>
      <c r="E7">
        <f>(E6+E8)/2</f>
        <v>1449.9017681728824</v>
      </c>
      <c r="F7">
        <f>(F6+F8)/2</f>
        <v>2.8571428571428301</v>
      </c>
    </row>
    <row r="8" spans="1:6" x14ac:dyDescent="0.3">
      <c r="A8">
        <v>1591.3555992141407</v>
      </c>
      <c r="B8">
        <v>8.5714285714286103</v>
      </c>
      <c r="C8">
        <v>2015.717092337916</v>
      </c>
      <c r="D8">
        <v>2.8571428571428301</v>
      </c>
      <c r="E8">
        <v>2298.6247544204257</v>
      </c>
      <c r="F8">
        <v>2.8571428571428301</v>
      </c>
    </row>
    <row r="9" spans="1:6" x14ac:dyDescent="0.3">
      <c r="A9">
        <v>2227.8978388997998</v>
      </c>
      <c r="B9">
        <v>10.857142857142801</v>
      </c>
      <c r="C9">
        <v>3005.8939096267177</v>
      </c>
      <c r="D9">
        <v>2.8571428571428301</v>
      </c>
      <c r="E9">
        <f>(E8+E10)/2</f>
        <v>3430.2554027504748</v>
      </c>
      <c r="F9">
        <f>(F8+F10)/2</f>
        <v>2.8571428571428301</v>
      </c>
    </row>
    <row r="10" spans="1:6" x14ac:dyDescent="0.3">
      <c r="A10">
        <v>2722.9862475442005</v>
      </c>
      <c r="B10">
        <v>13.714285714285699</v>
      </c>
      <c r="C10">
        <v>4278.9783889979999</v>
      </c>
      <c r="D10">
        <v>4</v>
      </c>
      <c r="E10">
        <v>4561.8860510805243</v>
      </c>
      <c r="F10">
        <v>2.8571428571428301</v>
      </c>
    </row>
    <row r="11" spans="1:6" x14ac:dyDescent="0.3">
      <c r="A11">
        <v>3218.0746561886017</v>
      </c>
      <c r="B11">
        <v>17.714285714285701</v>
      </c>
      <c r="C11">
        <v>5198.4282907661764</v>
      </c>
      <c r="D11">
        <v>6.8571428571428301</v>
      </c>
      <c r="E11">
        <f>(E10+E12)/2</f>
        <v>5339.8821218074381</v>
      </c>
      <c r="F11">
        <f>(F10+F12)/2</f>
        <v>2.2857142857142452</v>
      </c>
    </row>
    <row r="12" spans="1:6" x14ac:dyDescent="0.3">
      <c r="A12">
        <v>3713.1630648329879</v>
      </c>
      <c r="B12">
        <v>22.285714285714199</v>
      </c>
      <c r="C12">
        <v>6117.8781925343519</v>
      </c>
      <c r="D12">
        <v>11.428571428571299</v>
      </c>
      <c r="E12">
        <v>6117.8781925343519</v>
      </c>
      <c r="F12">
        <v>1.71428571428566</v>
      </c>
    </row>
    <row r="13" spans="1:6" x14ac:dyDescent="0.3">
      <c r="A13">
        <v>4066.7976424361154</v>
      </c>
      <c r="B13">
        <v>29.1428571428571</v>
      </c>
      <c r="C13">
        <v>6825.1473477406435</v>
      </c>
      <c r="D13">
        <v>17.714285714285701</v>
      </c>
      <c r="E13">
        <f>(E12+E14)/2</f>
        <v>6825.1473477406435</v>
      </c>
      <c r="F13">
        <f>(F12+F14)/2</f>
        <v>1.9999999999999649</v>
      </c>
    </row>
    <row r="14" spans="1:6" x14ac:dyDescent="0.3">
      <c r="A14">
        <v>4420.4322200392808</v>
      </c>
      <c r="B14">
        <v>36.571428571428498</v>
      </c>
      <c r="C14">
        <v>7532.4165029469359</v>
      </c>
      <c r="D14">
        <v>21.1428571428571</v>
      </c>
      <c r="E14">
        <v>7532.4165029469359</v>
      </c>
      <c r="F14">
        <v>2.28571428571427</v>
      </c>
    </row>
    <row r="15" spans="1:6" x14ac:dyDescent="0.3">
      <c r="A15">
        <v>4774.0667976424083</v>
      </c>
      <c r="B15">
        <v>44.571428571428498</v>
      </c>
      <c r="C15">
        <v>8168.9587426325879</v>
      </c>
      <c r="D15">
        <v>27.999999999999901</v>
      </c>
      <c r="E15">
        <f>(E14+E16)/2</f>
        <v>8416.5029469547917</v>
      </c>
      <c r="F15">
        <f>(F14+F16)/2</f>
        <v>2.5714285714285499</v>
      </c>
    </row>
    <row r="16" spans="1:6" x14ac:dyDescent="0.3">
      <c r="A16">
        <v>4986.2475442042914</v>
      </c>
      <c r="B16">
        <v>51.999999999999901</v>
      </c>
      <c r="C16">
        <v>8876.2278978388804</v>
      </c>
      <c r="D16">
        <v>32.571428571428498</v>
      </c>
      <c r="E16">
        <v>9300.5893909626484</v>
      </c>
      <c r="F16">
        <v>2.8571428571428301</v>
      </c>
    </row>
    <row r="17" spans="1:6" x14ac:dyDescent="0.3">
      <c r="A17">
        <v>5339.8821218074563</v>
      </c>
      <c r="B17">
        <v>62.285714285714199</v>
      </c>
      <c r="C17">
        <v>9442.0432220038911</v>
      </c>
      <c r="D17">
        <v>39.428571428571402</v>
      </c>
      <c r="E17">
        <f>(E16+E18)/2</f>
        <v>9901.7681728879979</v>
      </c>
      <c r="F17">
        <f>(F16+F18)/2</f>
        <v>3.71428571428569</v>
      </c>
    </row>
    <row r="18" spans="1:6" x14ac:dyDescent="0.3">
      <c r="A18">
        <v>5622.7897838899798</v>
      </c>
      <c r="B18">
        <v>71.428571428571303</v>
      </c>
      <c r="C18">
        <v>10290.766208251463</v>
      </c>
      <c r="D18">
        <v>45.142857142857103</v>
      </c>
      <c r="E18">
        <v>10502.946954813349</v>
      </c>
      <c r="F18">
        <v>4.5714285714285499</v>
      </c>
    </row>
    <row r="19" spans="1:6" x14ac:dyDescent="0.3">
      <c r="A19">
        <v>5976.4243614931083</v>
      </c>
      <c r="B19">
        <v>83.428571428571402</v>
      </c>
      <c r="C19">
        <v>11068.76227897836</v>
      </c>
      <c r="D19">
        <v>51.999999999999901</v>
      </c>
      <c r="E19">
        <f>(E18+E20)/2</f>
        <v>11210.216110019623</v>
      </c>
      <c r="F19">
        <f>(F18+F20)/2</f>
        <v>5.4285714285714093</v>
      </c>
    </row>
    <row r="20" spans="1:6" x14ac:dyDescent="0.3">
      <c r="A20">
        <v>6188.6051080549914</v>
      </c>
      <c r="B20">
        <v>93.142857142857096</v>
      </c>
      <c r="C20">
        <v>11988.212180746536</v>
      </c>
      <c r="D20">
        <v>59.999999999999901</v>
      </c>
      <c r="E20">
        <v>11917.485265225896</v>
      </c>
      <c r="F20">
        <v>6.2857142857142696</v>
      </c>
    </row>
    <row r="21" spans="1:6" x14ac:dyDescent="0.3">
      <c r="A21">
        <v>6542.2396856581199</v>
      </c>
      <c r="B21">
        <v>105.142857142857</v>
      </c>
      <c r="C21">
        <v>13049.115913555957</v>
      </c>
      <c r="D21">
        <v>66.857142857142804</v>
      </c>
      <c r="E21">
        <f>(E20+E22)/2</f>
        <v>12624.754420432189</v>
      </c>
      <c r="F21">
        <f>(F20+F22)/2</f>
        <v>7.7142857142857153</v>
      </c>
    </row>
    <row r="22" spans="1:6" x14ac:dyDescent="0.3">
      <c r="A22">
        <v>6754.4204322200039</v>
      </c>
      <c r="B22">
        <v>115.428571428571</v>
      </c>
      <c r="C22">
        <v>13756.385068762247</v>
      </c>
      <c r="D22">
        <v>74.285714285714207</v>
      </c>
      <c r="E22">
        <v>13332.023575638481</v>
      </c>
      <c r="F22">
        <v>9.1428571428571601</v>
      </c>
    </row>
    <row r="23" spans="1:6" x14ac:dyDescent="0.3">
      <c r="A23">
        <v>7108.0550098231679</v>
      </c>
      <c r="B23">
        <v>126.28571428571399</v>
      </c>
      <c r="C23">
        <v>14958.742632612948</v>
      </c>
      <c r="D23">
        <v>82.285714285714207</v>
      </c>
      <c r="E23">
        <f>(E22+E24)/2</f>
        <v>14145.383104125714</v>
      </c>
      <c r="F23">
        <f>(F22+F24)/2</f>
        <v>10.28571428571423</v>
      </c>
    </row>
    <row r="24" spans="1:6" x14ac:dyDescent="0.3">
      <c r="A24">
        <v>7390.9626719056923</v>
      </c>
      <c r="B24">
        <v>136.57142857142799</v>
      </c>
      <c r="C24">
        <v>16019.646365422366</v>
      </c>
      <c r="D24">
        <v>89.142857142857096</v>
      </c>
      <c r="E24">
        <v>14958.742632612948</v>
      </c>
      <c r="F24">
        <v>11.428571428571299</v>
      </c>
    </row>
    <row r="25" spans="1:6" x14ac:dyDescent="0.3">
      <c r="A25">
        <v>7673.8703339881804</v>
      </c>
      <c r="B25">
        <v>147.42857142857099</v>
      </c>
      <c r="C25">
        <v>17222.003929273065</v>
      </c>
      <c r="D25">
        <v>90.285714285714207</v>
      </c>
      <c r="E25">
        <f>(E24+E26)/2</f>
        <v>15807.465618860482</v>
      </c>
      <c r="F25">
        <f>(F24+F26)/2</f>
        <v>12.285714285714199</v>
      </c>
    </row>
    <row r="26" spans="1:6" x14ac:dyDescent="0.3">
      <c r="A26">
        <v>7956.7779960707039</v>
      </c>
      <c r="B26">
        <v>157.71428571428501</v>
      </c>
      <c r="C26">
        <v>19060.90373280942</v>
      </c>
      <c r="D26">
        <v>93.142857142857096</v>
      </c>
      <c r="E26">
        <v>16656.188605108018</v>
      </c>
      <c r="F26">
        <v>13.1428571428571</v>
      </c>
    </row>
    <row r="27" spans="1:6" x14ac:dyDescent="0.3">
      <c r="A27">
        <v>8310.4125736738679</v>
      </c>
      <c r="B27">
        <v>166.28571428571399</v>
      </c>
      <c r="C27">
        <v>19980.353634577594</v>
      </c>
      <c r="D27">
        <v>93.714285714285694</v>
      </c>
      <c r="E27">
        <f>(E26+E28)/2</f>
        <v>17469.548133595254</v>
      </c>
      <c r="F27">
        <f>(F26+F28)/2</f>
        <v>13.71428571428565</v>
      </c>
    </row>
    <row r="28" spans="1:6" x14ac:dyDescent="0.3">
      <c r="A28">
        <v>8593.3202357563569</v>
      </c>
      <c r="B28">
        <v>176</v>
      </c>
      <c r="C28">
        <v>21324.165029469543</v>
      </c>
      <c r="D28">
        <v>95.428571428571303</v>
      </c>
      <c r="E28">
        <v>18282.907662082489</v>
      </c>
      <c r="F28">
        <v>14.285714285714199</v>
      </c>
    </row>
    <row r="29" spans="1:6" x14ac:dyDescent="0.3">
      <c r="A29">
        <v>8946.9548133595199</v>
      </c>
      <c r="B29">
        <v>182.28571428571399</v>
      </c>
      <c r="C29">
        <v>22880.157170923369</v>
      </c>
      <c r="D29">
        <v>97.142857142857096</v>
      </c>
      <c r="E29">
        <f>(E28+E30)/2</f>
        <v>19273.084479371286</v>
      </c>
      <c r="F29">
        <f>(F28+F30)/2</f>
        <v>14.5714285714285</v>
      </c>
    </row>
    <row r="30" spans="1:6" x14ac:dyDescent="0.3">
      <c r="A30">
        <v>9371.3163064832879</v>
      </c>
      <c r="B30">
        <v>189.71428571428501</v>
      </c>
      <c r="C30">
        <v>24082.514734774031</v>
      </c>
      <c r="D30">
        <v>98.857142857142804</v>
      </c>
      <c r="E30">
        <v>20263.261296660083</v>
      </c>
      <c r="F30">
        <v>14.857142857142801</v>
      </c>
    </row>
    <row r="31" spans="1:6" x14ac:dyDescent="0.3">
      <c r="A31">
        <v>9654.2239685658114</v>
      </c>
      <c r="B31">
        <v>197.142857142857</v>
      </c>
      <c r="C31">
        <v>25497.053045186614</v>
      </c>
      <c r="D31">
        <v>100</v>
      </c>
      <c r="E31">
        <f>(E30+E32)/2</f>
        <v>20970.530451866376</v>
      </c>
      <c r="F31">
        <f>(F30+F32)/2</f>
        <v>15.4285714285714</v>
      </c>
    </row>
    <row r="32" spans="1:6" x14ac:dyDescent="0.3">
      <c r="A32">
        <v>10007.85854616894</v>
      </c>
      <c r="B32">
        <v>202.28571428571399</v>
      </c>
      <c r="C32">
        <v>26911.591355599201</v>
      </c>
      <c r="D32">
        <v>102.28571428571399</v>
      </c>
      <c r="E32">
        <v>21677.799607072669</v>
      </c>
      <c r="F32">
        <v>16</v>
      </c>
    </row>
    <row r="33" spans="1:6" x14ac:dyDescent="0.3">
      <c r="A33">
        <v>10502.946954813349</v>
      </c>
      <c r="B33">
        <v>207.99999999999901</v>
      </c>
      <c r="C33">
        <v>28467.58349705303</v>
      </c>
      <c r="D33">
        <v>102.85714285714199</v>
      </c>
      <c r="E33">
        <f>(E32+E34)/2</f>
        <v>22455.795677799586</v>
      </c>
      <c r="F33">
        <f>(F32+F34)/2</f>
        <v>15.714285714285701</v>
      </c>
    </row>
    <row r="34" spans="1:6" x14ac:dyDescent="0.3">
      <c r="A34">
        <v>11068.76227897836</v>
      </c>
      <c r="B34">
        <v>215.42857142857099</v>
      </c>
      <c r="C34">
        <v>30660.117878192508</v>
      </c>
      <c r="D34">
        <v>104</v>
      </c>
      <c r="E34">
        <v>23233.791748526499</v>
      </c>
      <c r="F34">
        <v>15.4285714285714</v>
      </c>
    </row>
    <row r="35" spans="1:6" x14ac:dyDescent="0.3">
      <c r="A35">
        <v>11493.123772102128</v>
      </c>
      <c r="B35">
        <v>221.71428571428501</v>
      </c>
      <c r="C35">
        <v>32003.929273084454</v>
      </c>
      <c r="D35">
        <v>105.142857142857</v>
      </c>
      <c r="E35">
        <f>(E34+E36)/2</f>
        <v>24153.241650294673</v>
      </c>
      <c r="F35">
        <f>(F34+F36)/2</f>
        <v>15.4285714285714</v>
      </c>
    </row>
    <row r="36" spans="1:6" x14ac:dyDescent="0.3">
      <c r="A36">
        <v>12129.666011787816</v>
      </c>
      <c r="B36">
        <v>227.42857142857099</v>
      </c>
      <c r="C36">
        <v>33559.921414538279</v>
      </c>
      <c r="D36">
        <v>106.28571428571399</v>
      </c>
      <c r="E36">
        <v>25072.69155206285</v>
      </c>
      <c r="F36">
        <v>15.4285714285714</v>
      </c>
    </row>
    <row r="37" spans="1:6" x14ac:dyDescent="0.3">
      <c r="A37">
        <v>12766.208251473468</v>
      </c>
      <c r="B37">
        <v>233.142857142857</v>
      </c>
      <c r="C37">
        <v>35115.913555992105</v>
      </c>
      <c r="D37">
        <v>105.714285714285</v>
      </c>
      <c r="E37">
        <f>(E36+E38)/2</f>
        <v>26062.868369351647</v>
      </c>
      <c r="F37">
        <f>(F36+F38)/2</f>
        <v>15.714285714285701</v>
      </c>
    </row>
    <row r="38" spans="1:6" x14ac:dyDescent="0.3">
      <c r="A38">
        <v>13473.47740667976</v>
      </c>
      <c r="B38">
        <v>238.28571428571399</v>
      </c>
      <c r="E38">
        <v>27053.045186640444</v>
      </c>
      <c r="F38">
        <v>16</v>
      </c>
    </row>
    <row r="39" spans="1:6" x14ac:dyDescent="0.3">
      <c r="A39">
        <v>14322.200392927296</v>
      </c>
      <c r="B39">
        <v>240</v>
      </c>
      <c r="E39">
        <f>(E38+E40)/2</f>
        <v>27972.495088408621</v>
      </c>
      <c r="F39">
        <f>(F38+F40)/2</f>
        <v>16</v>
      </c>
    </row>
    <row r="40" spans="1:6" x14ac:dyDescent="0.3">
      <c r="A40">
        <v>15241.650294695472</v>
      </c>
      <c r="B40">
        <v>242.85714285714201</v>
      </c>
      <c r="E40">
        <v>28891.944990176795</v>
      </c>
      <c r="F40">
        <v>16</v>
      </c>
    </row>
    <row r="41" spans="1:6" x14ac:dyDescent="0.3">
      <c r="A41">
        <v>16514.734774066776</v>
      </c>
      <c r="B41">
        <v>246.28571428571399</v>
      </c>
      <c r="E41">
        <f>(E40+E42)/2</f>
        <v>29776.031434184653</v>
      </c>
      <c r="F41">
        <f>(F40+F42)/2</f>
        <v>15.714285714285701</v>
      </c>
    </row>
    <row r="42" spans="1:6" x14ac:dyDescent="0.3">
      <c r="A42">
        <v>17575.638506876196</v>
      </c>
      <c r="B42">
        <v>248</v>
      </c>
      <c r="E42">
        <v>30660.117878192508</v>
      </c>
      <c r="F42">
        <v>15.4285714285714</v>
      </c>
    </row>
    <row r="43" spans="1:6" x14ac:dyDescent="0.3">
      <c r="A43">
        <v>18707.269155206257</v>
      </c>
      <c r="B43">
        <v>249.142857142857</v>
      </c>
      <c r="E43">
        <f>(E42+E44)/2</f>
        <v>31579.567779960686</v>
      </c>
      <c r="F43">
        <f>(F42+F44)/2</f>
        <v>15.1428571428571</v>
      </c>
    </row>
    <row r="44" spans="1:6" x14ac:dyDescent="0.3">
      <c r="A44">
        <v>19768.172888015713</v>
      </c>
      <c r="B44">
        <v>249.142857142857</v>
      </c>
      <c r="E44">
        <v>32499.017681728863</v>
      </c>
      <c r="F44">
        <v>14.857142857142801</v>
      </c>
    </row>
    <row r="45" spans="1:6" x14ac:dyDescent="0.3">
      <c r="A45">
        <v>20687.622789783851</v>
      </c>
      <c r="B45">
        <v>250.28571428571399</v>
      </c>
      <c r="E45">
        <f>(E44+E46)/2</f>
        <v>33666.01178781924</v>
      </c>
      <c r="F45">
        <f>(F44+F46)/2</f>
        <v>14.857142857142801</v>
      </c>
    </row>
    <row r="46" spans="1:6" x14ac:dyDescent="0.3">
      <c r="A46">
        <v>21819.253438113912</v>
      </c>
      <c r="B46">
        <v>251.42857142857099</v>
      </c>
      <c r="E46">
        <v>34833.00589390962</v>
      </c>
      <c r="F46">
        <v>14.857142857142801</v>
      </c>
    </row>
    <row r="47" spans="1:6" x14ac:dyDescent="0.3">
      <c r="A47">
        <v>23092.337917485253</v>
      </c>
      <c r="B47">
        <v>251.42857142857099</v>
      </c>
    </row>
    <row r="48" spans="1:6" x14ac:dyDescent="0.3">
      <c r="A48">
        <v>24294.695481335952</v>
      </c>
      <c r="B48">
        <v>251.42857142857099</v>
      </c>
    </row>
    <row r="49" spans="1:2" x14ac:dyDescent="0.3">
      <c r="A49">
        <v>25426.326129665977</v>
      </c>
      <c r="B49">
        <v>252</v>
      </c>
    </row>
    <row r="50" spans="1:2" x14ac:dyDescent="0.3">
      <c r="A50">
        <v>27053.045186640444</v>
      </c>
      <c r="B50">
        <v>252</v>
      </c>
    </row>
    <row r="51" spans="1:2" x14ac:dyDescent="0.3">
      <c r="A51">
        <v>28467.58349705303</v>
      </c>
      <c r="B51">
        <v>251.42857142857099</v>
      </c>
    </row>
    <row r="52" spans="1:2" x14ac:dyDescent="0.3">
      <c r="A52">
        <v>29811.394891944969</v>
      </c>
      <c r="B52">
        <v>252.57142857142799</v>
      </c>
    </row>
    <row r="53" spans="1:2" x14ac:dyDescent="0.3">
      <c r="A53">
        <v>31155.206286836918</v>
      </c>
      <c r="B53">
        <v>253.142857142857</v>
      </c>
    </row>
    <row r="54" spans="1:2" x14ac:dyDescent="0.3">
      <c r="A54">
        <v>32499.017681728863</v>
      </c>
      <c r="B54">
        <v>252.57142857142799</v>
      </c>
    </row>
    <row r="55" spans="1:2" x14ac:dyDescent="0.3">
      <c r="A55">
        <v>34125.73673870333</v>
      </c>
      <c r="B55">
        <v>252.57142857142799</v>
      </c>
    </row>
    <row r="56" spans="1:2" x14ac:dyDescent="0.3">
      <c r="A56">
        <v>35540.275049115909</v>
      </c>
      <c r="B56">
        <v>253.71428571428501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Romero2010</vt:lpstr>
      <vt:lpstr>Yang2017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gm_lenovo</dc:creator>
  <cp:lastModifiedBy>gm_lenovo</cp:lastModifiedBy>
  <dcterms:created xsi:type="dcterms:W3CDTF">2016-11-17T17:36:58Z</dcterms:created>
  <dcterms:modified xsi:type="dcterms:W3CDTF">2019-07-10T13:11:52Z</dcterms:modified>
</cp:coreProperties>
</file>