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a/Desktop/"/>
    </mc:Choice>
  </mc:AlternateContent>
  <xr:revisionPtr revIDLastSave="0" documentId="13_ncr:1_{2D1C9699-5C67-7A4D-9165-829575675ACF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bitco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L4" i="1"/>
  <c r="I3" i="1"/>
  <c r="L3" i="1"/>
  <c r="M3" i="1" s="1"/>
  <c r="M4" i="1" l="1"/>
  <c r="L5" i="1"/>
  <c r="I5" i="1"/>
  <c r="M5" i="1" l="1"/>
</calcChain>
</file>

<file path=xl/sharedStrings.xml><?xml version="1.0" encoding="utf-8"?>
<sst xmlns="http://schemas.openxmlformats.org/spreadsheetml/2006/main" count="32" uniqueCount="28">
  <si>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</si>
  <si>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</si>
  <si>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</si>
  <si>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</si>
  <si>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</si>
  <si>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</si>
  <si>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</si>
  <si>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</si>
  <si>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</si>
  <si>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</si>
  <si>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</si>
  <si>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</si>
  <si>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</si>
  <si>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</si>
  <si>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</si>
  <si>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Performance (Balanced Effort)</t>
  </si>
  <si>
    <t>Aravindan </t>
  </si>
  <si>
    <t>Girish Gowtham</t>
  </si>
  <si>
    <t>A53310752</t>
  </si>
  <si>
    <t>Pallavi</t>
  </si>
  <si>
    <t>Richa</t>
  </si>
  <si>
    <t>A53302809</t>
  </si>
  <si>
    <t>Rathore</t>
  </si>
  <si>
    <t>Mahima</t>
  </si>
  <si>
    <t>A53297810</t>
  </si>
  <si>
    <t>garavind@ucsd.edu </t>
  </si>
  <si>
    <t>rpallavi@ucsd.edu </t>
  </si>
  <si>
    <t>mrathore@ucsd.edu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</si>
</sst>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21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164" zoomScaleNormal="164" workbookViewId="0">
      <selection activeCell="K17" sqref="K17"/>
    </sheetView>
  </sheetViews>
  <sheetFormatPr baseColWidth="10" defaultColWidth="8.83203125" defaultRowHeight="15" x14ac:dyDescent="0.2"/>
  <cols>
    <col min="1" max="1" width="13.6640625" style="1" customWidth="1"/>
    <col min="2" max="2" width="20.6640625" style="1" customWidth="1"/>
    <col min="3" max="3" width="12.6640625" style="2" customWidth="1"/>
    <col min="4" max="4" width="11.6640625" style="2" customWidth="1"/>
    <col min="5" max="5" width="23.6640625" style="2" customWidth="1"/>
    <col min="6" max="6" width="29.5" style="2" customWidth="1"/>
    <col min="7" max="7" width="9.6640625" style="2" customWidth="1"/>
    <col min="8" max="8" width="10.6640625" style="2" customWidth="1"/>
    <col min="9" max="11" width="9.6640625" style="2" customWidth="1"/>
    <col min="12" max="12" width="10.6640625" style="3" customWidth="1"/>
    <col min="13" max="13" width="13.6640625" style="3" customWidth="1"/>
    <col min="14" max="14" width="25" style="3" customWidth="1"/>
    <col min="15" max="15" width="9.6640625" style="2" customWidth="1"/>
    <col min="16" max="16" width="10.6640625" style="2" customWidth="1"/>
    <col min="17" max="19" width="9.6640625" style="2" customWidth="1"/>
    <col min="20" max="20" width="10.6640625" style="3" customWidth="1"/>
    <col min="21" max="21" width="13.6640625" style="3" customWidth="1"/>
  </cols>
  <sheetData>
    <row r="1" spans="1:21" s="8" customFormat="1" ht="36" customHeight="1" x14ac:dyDescent="0.2">
      <c r="A1" s="13"/>
      <c r="B1" s="14"/>
      <c r="C1" s="14"/>
      <c r="D1" s="14"/>
      <c r="E1" s="15"/>
      <c r="F1" s="13" t="s">
        <v>14</v>
      </c>
      <c r="G1" s="14"/>
      <c r="H1" s="14"/>
      <c r="I1" s="14"/>
      <c r="J1" s="14"/>
      <c r="K1" s="14"/>
      <c r="L1" s="14"/>
      <c r="M1" s="15"/>
      <c r="N1" s="13"/>
      <c r="O1" s="14"/>
      <c r="P1" s="14"/>
      <c r="Q1" s="14"/>
      <c r="R1" s="14"/>
      <c r="S1" s="14"/>
      <c r="T1" s="14"/>
      <c r="U1" s="15"/>
    </row>
    <row r="2" spans="1:21" s="12" customFormat="1" ht="49" customHeight="1" x14ac:dyDescent="0.2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ht="31" customHeight="1" x14ac:dyDescent="0.2">
      <c r="A3" s="4" t="s">
        <v>16</v>
      </c>
      <c r="B3" s="4" t="s">
        <v>17</v>
      </c>
      <c r="C3" s="4" t="s">
        <v>18</v>
      </c>
      <c r="D3" s="4" t="s">
        <v>13</v>
      </c>
      <c r="E3" s="16" t="s">
        <v>25</v>
      </c>
      <c r="F3" s="4" t="s">
        <v>15</v>
      </c>
      <c r="G3" s="4">
        <v>19207</v>
      </c>
      <c r="H3" s="4">
        <v>17512</v>
      </c>
      <c r="I3" s="5">
        <f>G3+H3</f>
        <v>36719</v>
      </c>
      <c r="J3" s="6">
        <v>138.99</v>
      </c>
      <c r="K3" s="4">
        <v>221</v>
      </c>
      <c r="L3" s="7">
        <f>K3/J3</f>
        <v>1.5900424490970573</v>
      </c>
      <c r="M3" s="7">
        <f t="shared" ref="M3" si="0">I3*L3/1000</f>
        <v>58.38476868839485</v>
      </c>
      <c r="N3" s="4"/>
      <c r="O3" s="4"/>
      <c r="P3" s="4"/>
      <c r="Q3" s="5"/>
      <c r="R3" s="6"/>
      <c r="S3" s="4"/>
      <c r="T3" s="7"/>
      <c r="U3" s="7"/>
    </row>
    <row r="4" spans="1:21" s="8" customFormat="1" ht="24" customHeight="1" x14ac:dyDescent="0.2">
      <c r="A4" s="4" t="s">
        <v>19</v>
      </c>
      <c r="B4" s="4" t="s">
        <v>20</v>
      </c>
      <c r="C4" s="4" t="s">
        <v>21</v>
      </c>
      <c r="D4" s="4" t="s">
        <v>13</v>
      </c>
      <c r="E4" s="16" t="s">
        <v>26</v>
      </c>
      <c r="F4" s="4" t="s">
        <v>15</v>
      </c>
      <c r="G4" s="4">
        <v>19207</v>
      </c>
      <c r="H4" s="4">
        <v>17512</v>
      </c>
      <c r="I4" s="5">
        <f>G4+H4</f>
        <v>36719</v>
      </c>
      <c r="J4" s="6">
        <v>138.99</v>
      </c>
      <c r="K4" s="4">
        <v>221</v>
      </c>
      <c r="L4" s="7">
        <f>K4/J4</f>
        <v>1.5900424490970573</v>
      </c>
      <c r="M4" s="7">
        <f t="shared" ref="M4" si="1">I4*L4/1000</f>
        <v>58.38476868839485</v>
      </c>
      <c r="N4" s="4"/>
      <c r="O4" s="4"/>
      <c r="P4" s="4"/>
      <c r="Q4" s="5"/>
      <c r="R4" s="6"/>
      <c r="S4" s="4"/>
      <c r="T4" s="7"/>
      <c r="U4" s="7"/>
    </row>
    <row r="5" spans="1:21" s="8" customFormat="1" ht="28" customHeight="1" x14ac:dyDescent="0.2">
      <c r="A5" s="4" t="s">
        <v>22</v>
      </c>
      <c r="B5" s="4" t="s">
        <v>23</v>
      </c>
      <c r="C5" s="4" t="s">
        <v>24</v>
      </c>
      <c r="D5" s="4" t="s">
        <v>13</v>
      </c>
      <c r="E5" s="16" t="s">
        <v>27</v>
      </c>
      <c r="F5" s="4" t="s">
        <v>15</v>
      </c>
      <c r="G5" s="4">
        <v>19207</v>
      </c>
      <c r="H5" s="4">
        <v>17512</v>
      </c>
      <c r="I5" s="5">
        <f>G5+H5</f>
        <v>36719</v>
      </c>
      <c r="J5" s="6">
        <v>138.99</v>
      </c>
      <c r="K5" s="4">
        <v>221</v>
      </c>
      <c r="L5" s="7">
        <f>K5/J5</f>
        <v>1.5900424490970573</v>
      </c>
      <c r="M5" s="7">
        <f t="shared" ref="M5" si="2">I5*L5/1000</f>
        <v>58.38476868839485</v>
      </c>
      <c r="N5" s="4"/>
      <c r="O5" s="4"/>
      <c r="P5" s="4"/>
      <c r="Q5" s="5"/>
      <c r="R5" s="6"/>
      <c r="S5" s="4"/>
      <c r="T5" s="7"/>
      <c r="U5" s="7"/>
    </row>
  </sheetData>
  <mergeCells count="3">
    <mergeCell ref="A1:E1"/>
    <mergeCell ref="F1:M1"/>
    <mergeCell ref="N1:U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Richa Pallavi</cp:lastModifiedBy>
  <dcterms:created xsi:type="dcterms:W3CDTF">2016-03-21T23:41:27Z</dcterms:created>
  <dcterms:modified xsi:type="dcterms:W3CDTF">2020-06-09T06:58:13Z</dcterms:modified>
</cp:coreProperties>
</file>