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C6378D31-3A9B-4982-92F9-84DB13460B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nal_results" sheetId="1" r:id="rId1"/>
    <sheet name="Experi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2" l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3" i="2"/>
  <c r="CY42" i="2"/>
  <c r="CT42" i="2"/>
  <c r="CO42" i="2"/>
  <c r="CJ42" i="2"/>
  <c r="CE42" i="2"/>
  <c r="BZ42" i="2"/>
  <c r="BU42" i="2"/>
  <c r="BP42" i="2"/>
  <c r="BK42" i="2"/>
  <c r="BF42" i="2"/>
  <c r="BA42" i="2"/>
  <c r="AV42" i="2"/>
  <c r="AQ42" i="2"/>
  <c r="AL42" i="2"/>
  <c r="AG42" i="2"/>
  <c r="W42" i="2"/>
  <c r="R42" i="2"/>
  <c r="CY41" i="2"/>
  <c r="CT41" i="2"/>
  <c r="CO41" i="2"/>
  <c r="CJ41" i="2"/>
  <c r="CE41" i="2"/>
  <c r="BZ41" i="2"/>
  <c r="BU41" i="2"/>
  <c r="BP41" i="2"/>
  <c r="BK41" i="2"/>
  <c r="BF41" i="2"/>
  <c r="BA41" i="2"/>
  <c r="AV41" i="2"/>
  <c r="AQ41" i="2"/>
  <c r="AL41" i="2"/>
  <c r="AG41" i="2"/>
  <c r="W41" i="2"/>
  <c r="R41" i="2"/>
  <c r="CY40" i="2"/>
  <c r="CT40" i="2"/>
  <c r="CO40" i="2"/>
  <c r="CJ40" i="2"/>
  <c r="CE40" i="2"/>
  <c r="BZ40" i="2"/>
  <c r="BU40" i="2"/>
  <c r="BP40" i="2"/>
  <c r="BK40" i="2"/>
  <c r="BF40" i="2"/>
  <c r="BA40" i="2"/>
  <c r="AV40" i="2"/>
  <c r="AQ40" i="2"/>
  <c r="AL40" i="2"/>
  <c r="AG40" i="2"/>
  <c r="W40" i="2"/>
  <c r="R40" i="2"/>
  <c r="CY39" i="2"/>
  <c r="CT39" i="2"/>
  <c r="CO39" i="2"/>
  <c r="CJ39" i="2"/>
  <c r="CE39" i="2"/>
  <c r="BZ39" i="2"/>
  <c r="BU39" i="2"/>
  <c r="BP39" i="2"/>
  <c r="BK39" i="2"/>
  <c r="BF39" i="2"/>
  <c r="BA39" i="2"/>
  <c r="AV39" i="2"/>
  <c r="AQ39" i="2"/>
  <c r="AL39" i="2"/>
  <c r="AG39" i="2"/>
  <c r="W39" i="2"/>
  <c r="R39" i="2"/>
  <c r="CY38" i="2"/>
  <c r="CT38" i="2"/>
  <c r="CO38" i="2"/>
  <c r="CJ38" i="2"/>
  <c r="CE38" i="2"/>
  <c r="BZ38" i="2"/>
  <c r="BU38" i="2"/>
  <c r="BP38" i="2"/>
  <c r="BK38" i="2"/>
  <c r="BF38" i="2"/>
  <c r="BA38" i="2"/>
  <c r="AV38" i="2"/>
  <c r="AQ38" i="2"/>
  <c r="AL38" i="2"/>
  <c r="AG38" i="2"/>
  <c r="W38" i="2"/>
  <c r="R38" i="2"/>
  <c r="CY37" i="2"/>
  <c r="CT37" i="2"/>
  <c r="CO37" i="2"/>
  <c r="CJ37" i="2"/>
  <c r="CE37" i="2"/>
  <c r="BZ37" i="2"/>
  <c r="BU37" i="2"/>
  <c r="BP37" i="2"/>
  <c r="BK37" i="2"/>
  <c r="BF37" i="2"/>
  <c r="BA37" i="2"/>
  <c r="AV37" i="2"/>
  <c r="AQ37" i="2"/>
  <c r="AL37" i="2"/>
  <c r="AG37" i="2"/>
  <c r="W37" i="2"/>
  <c r="R37" i="2"/>
  <c r="CY36" i="2"/>
  <c r="CT36" i="2"/>
  <c r="CO36" i="2"/>
  <c r="CJ36" i="2"/>
  <c r="CE36" i="2"/>
  <c r="BZ36" i="2"/>
  <c r="BU36" i="2"/>
  <c r="BP36" i="2"/>
  <c r="BK36" i="2"/>
  <c r="BF36" i="2"/>
  <c r="BA36" i="2"/>
  <c r="AV36" i="2"/>
  <c r="AQ36" i="2"/>
  <c r="AL36" i="2"/>
  <c r="AG36" i="2"/>
  <c r="W36" i="2"/>
  <c r="R36" i="2"/>
  <c r="CY35" i="2"/>
  <c r="CT35" i="2"/>
  <c r="CO35" i="2"/>
  <c r="CJ35" i="2"/>
  <c r="CE35" i="2"/>
  <c r="BZ35" i="2"/>
  <c r="BU35" i="2"/>
  <c r="BP35" i="2"/>
  <c r="BK35" i="2"/>
  <c r="BF35" i="2"/>
  <c r="BA35" i="2"/>
  <c r="AV35" i="2"/>
  <c r="AQ35" i="2"/>
  <c r="AL35" i="2"/>
  <c r="AG35" i="2"/>
  <c r="W35" i="2"/>
  <c r="R35" i="2"/>
  <c r="CY34" i="2"/>
  <c r="CT34" i="2"/>
  <c r="CO34" i="2"/>
  <c r="CJ34" i="2"/>
  <c r="CE34" i="2"/>
  <c r="BZ34" i="2"/>
  <c r="BU34" i="2"/>
  <c r="BP34" i="2"/>
  <c r="BK34" i="2"/>
  <c r="BF34" i="2"/>
  <c r="BA34" i="2"/>
  <c r="AV34" i="2"/>
  <c r="AQ34" i="2"/>
  <c r="AL34" i="2"/>
  <c r="AG34" i="2"/>
  <c r="W34" i="2"/>
  <c r="R34" i="2"/>
  <c r="CY33" i="2"/>
  <c r="CT33" i="2"/>
  <c r="CO33" i="2"/>
  <c r="CJ33" i="2"/>
  <c r="CE33" i="2"/>
  <c r="BZ33" i="2"/>
  <c r="BU33" i="2"/>
  <c r="BP33" i="2"/>
  <c r="BK33" i="2"/>
  <c r="BF33" i="2"/>
  <c r="BA33" i="2"/>
  <c r="AV33" i="2"/>
  <c r="AQ33" i="2"/>
  <c r="AL33" i="2"/>
  <c r="AG33" i="2"/>
  <c r="W33" i="2"/>
  <c r="R33" i="2"/>
  <c r="CY32" i="2"/>
  <c r="CT32" i="2"/>
  <c r="CO32" i="2"/>
  <c r="CJ32" i="2"/>
  <c r="CE32" i="2"/>
  <c r="BZ32" i="2"/>
  <c r="BU32" i="2"/>
  <c r="BP32" i="2"/>
  <c r="BK32" i="2"/>
  <c r="BF32" i="2"/>
  <c r="BA32" i="2"/>
  <c r="AV32" i="2"/>
  <c r="AQ32" i="2"/>
  <c r="AL32" i="2"/>
  <c r="AG32" i="2"/>
  <c r="W32" i="2"/>
  <c r="R32" i="2"/>
  <c r="CY31" i="2"/>
  <c r="CT31" i="2"/>
  <c r="CO31" i="2"/>
  <c r="CJ31" i="2"/>
  <c r="CE31" i="2"/>
  <c r="BZ31" i="2"/>
  <c r="BU31" i="2"/>
  <c r="BP31" i="2"/>
  <c r="BK31" i="2"/>
  <c r="BF31" i="2"/>
  <c r="BA31" i="2"/>
  <c r="AV31" i="2"/>
  <c r="AQ31" i="2"/>
  <c r="AL31" i="2"/>
  <c r="AG31" i="2"/>
  <c r="W31" i="2"/>
  <c r="R31" i="2"/>
  <c r="CY30" i="2"/>
  <c r="CT30" i="2"/>
  <c r="CO30" i="2"/>
  <c r="CJ30" i="2"/>
  <c r="CE30" i="2"/>
  <c r="BZ30" i="2"/>
  <c r="BU30" i="2"/>
  <c r="BP30" i="2"/>
  <c r="BK30" i="2"/>
  <c r="BF30" i="2"/>
  <c r="BA30" i="2"/>
  <c r="AV30" i="2"/>
  <c r="AQ30" i="2"/>
  <c r="AL30" i="2"/>
  <c r="AG30" i="2"/>
  <c r="W30" i="2"/>
  <c r="R30" i="2"/>
  <c r="CY29" i="2"/>
  <c r="CT29" i="2"/>
  <c r="CO29" i="2"/>
  <c r="CJ29" i="2"/>
  <c r="CE29" i="2"/>
  <c r="BZ29" i="2"/>
  <c r="BU29" i="2"/>
  <c r="BP29" i="2"/>
  <c r="BK29" i="2"/>
  <c r="BF29" i="2"/>
  <c r="BA29" i="2"/>
  <c r="AV29" i="2"/>
  <c r="AQ29" i="2"/>
  <c r="AL29" i="2"/>
  <c r="AG29" i="2"/>
  <c r="W29" i="2"/>
  <c r="R29" i="2"/>
  <c r="CY28" i="2"/>
  <c r="CT28" i="2"/>
  <c r="CO28" i="2"/>
  <c r="CJ28" i="2"/>
  <c r="CE28" i="2"/>
  <c r="BZ28" i="2"/>
  <c r="BU28" i="2"/>
  <c r="BP28" i="2"/>
  <c r="BK28" i="2"/>
  <c r="BF28" i="2"/>
  <c r="BA28" i="2"/>
  <c r="AV28" i="2"/>
  <c r="AQ28" i="2"/>
  <c r="AL28" i="2"/>
  <c r="AG28" i="2"/>
  <c r="W28" i="2"/>
  <c r="R28" i="2"/>
  <c r="CY27" i="2"/>
  <c r="CT27" i="2"/>
  <c r="CO27" i="2"/>
  <c r="CJ27" i="2"/>
  <c r="CE27" i="2"/>
  <c r="BZ27" i="2"/>
  <c r="BU27" i="2"/>
  <c r="BP27" i="2"/>
  <c r="BK27" i="2"/>
  <c r="BF27" i="2"/>
  <c r="BA27" i="2"/>
  <c r="AV27" i="2"/>
  <c r="AQ27" i="2"/>
  <c r="AL27" i="2"/>
  <c r="AG27" i="2"/>
  <c r="W27" i="2"/>
  <c r="R27" i="2"/>
  <c r="CY26" i="2"/>
  <c r="CT26" i="2"/>
  <c r="CO26" i="2"/>
  <c r="CJ26" i="2"/>
  <c r="CE26" i="2"/>
  <c r="BZ26" i="2"/>
  <c r="BU26" i="2"/>
  <c r="BP26" i="2"/>
  <c r="BK26" i="2"/>
  <c r="BF26" i="2"/>
  <c r="BA26" i="2"/>
  <c r="AV26" i="2"/>
  <c r="AQ26" i="2"/>
  <c r="AL26" i="2"/>
  <c r="AG26" i="2"/>
  <c r="W26" i="2"/>
  <c r="R26" i="2"/>
  <c r="CY25" i="2"/>
  <c r="CT25" i="2"/>
  <c r="CO25" i="2"/>
  <c r="CJ25" i="2"/>
  <c r="CE25" i="2"/>
  <c r="BZ25" i="2"/>
  <c r="BU25" i="2"/>
  <c r="BP25" i="2"/>
  <c r="BK25" i="2"/>
  <c r="BF25" i="2"/>
  <c r="BA25" i="2"/>
  <c r="AV25" i="2"/>
  <c r="AQ25" i="2"/>
  <c r="AL25" i="2"/>
  <c r="AG25" i="2"/>
  <c r="W25" i="2"/>
  <c r="R25" i="2"/>
  <c r="CY24" i="2"/>
  <c r="CT24" i="2"/>
  <c r="CO24" i="2"/>
  <c r="CJ24" i="2"/>
  <c r="CE24" i="2"/>
  <c r="BZ24" i="2"/>
  <c r="BU24" i="2"/>
  <c r="BP24" i="2"/>
  <c r="BK24" i="2"/>
  <c r="BF24" i="2"/>
  <c r="BA24" i="2"/>
  <c r="AV24" i="2"/>
  <c r="AQ24" i="2"/>
  <c r="AL24" i="2"/>
  <c r="AG24" i="2"/>
  <c r="W24" i="2"/>
  <c r="R24" i="2"/>
  <c r="CY23" i="2"/>
  <c r="CT23" i="2"/>
  <c r="CO23" i="2"/>
  <c r="CJ23" i="2"/>
  <c r="CE23" i="2"/>
  <c r="BZ23" i="2"/>
  <c r="BU23" i="2"/>
  <c r="BP23" i="2"/>
  <c r="BK23" i="2"/>
  <c r="BF23" i="2"/>
  <c r="BA23" i="2"/>
  <c r="AV23" i="2"/>
  <c r="AQ23" i="2"/>
  <c r="AL23" i="2"/>
  <c r="AG23" i="2"/>
  <c r="CY22" i="2"/>
  <c r="CT22" i="2"/>
  <c r="CO22" i="2"/>
  <c r="CJ22" i="2"/>
  <c r="CE22" i="2"/>
  <c r="BZ22" i="2"/>
  <c r="BU22" i="2"/>
  <c r="BP22" i="2"/>
  <c r="BK22" i="2"/>
  <c r="BF22" i="2"/>
  <c r="BA22" i="2"/>
  <c r="AV22" i="2"/>
  <c r="AQ22" i="2"/>
  <c r="AL22" i="2"/>
  <c r="AG22" i="2"/>
  <c r="W22" i="2"/>
  <c r="R22" i="2"/>
  <c r="CY21" i="2"/>
  <c r="CT21" i="2"/>
  <c r="CO21" i="2"/>
  <c r="CJ21" i="2"/>
  <c r="CE21" i="2"/>
  <c r="BZ21" i="2"/>
  <c r="BU21" i="2"/>
  <c r="BP21" i="2"/>
  <c r="BK21" i="2"/>
  <c r="BF21" i="2"/>
  <c r="BA21" i="2"/>
  <c r="AV21" i="2"/>
  <c r="AQ21" i="2"/>
  <c r="AL21" i="2"/>
  <c r="AG21" i="2"/>
  <c r="W21" i="2"/>
  <c r="R21" i="2"/>
  <c r="CY20" i="2"/>
  <c r="CT20" i="2"/>
  <c r="CO20" i="2"/>
  <c r="CJ20" i="2"/>
  <c r="CE20" i="2"/>
  <c r="BZ20" i="2"/>
  <c r="BU20" i="2"/>
  <c r="BP20" i="2"/>
  <c r="BK20" i="2"/>
  <c r="BF20" i="2"/>
  <c r="BA20" i="2"/>
  <c r="AV20" i="2"/>
  <c r="AQ20" i="2"/>
  <c r="AL20" i="2"/>
  <c r="AG20" i="2"/>
  <c r="W20" i="2"/>
  <c r="R20" i="2"/>
  <c r="CY19" i="2"/>
  <c r="CT19" i="2"/>
  <c r="CO19" i="2"/>
  <c r="CJ19" i="2"/>
  <c r="CE19" i="2"/>
  <c r="BZ19" i="2"/>
  <c r="BU19" i="2"/>
  <c r="BP19" i="2"/>
  <c r="BK19" i="2"/>
  <c r="BF19" i="2"/>
  <c r="BA19" i="2"/>
  <c r="AV19" i="2"/>
  <c r="AQ19" i="2"/>
  <c r="AL19" i="2"/>
  <c r="AG19" i="2"/>
  <c r="W19" i="2"/>
  <c r="R19" i="2"/>
  <c r="CY18" i="2"/>
  <c r="CT18" i="2"/>
  <c r="CO18" i="2"/>
  <c r="CJ18" i="2"/>
  <c r="CE18" i="2"/>
  <c r="BZ18" i="2"/>
  <c r="BU18" i="2"/>
  <c r="BP18" i="2"/>
  <c r="BK18" i="2"/>
  <c r="BF18" i="2"/>
  <c r="BA18" i="2"/>
  <c r="AV18" i="2"/>
  <c r="AQ18" i="2"/>
  <c r="AL18" i="2"/>
  <c r="AG18" i="2"/>
  <c r="W18" i="2"/>
  <c r="R18" i="2"/>
  <c r="CY17" i="2"/>
  <c r="CT17" i="2"/>
  <c r="CO17" i="2"/>
  <c r="CJ17" i="2"/>
  <c r="CE17" i="2"/>
  <c r="BZ17" i="2"/>
  <c r="BU17" i="2"/>
  <c r="BP17" i="2"/>
  <c r="BK17" i="2"/>
  <c r="BF17" i="2"/>
  <c r="BA17" i="2"/>
  <c r="AV17" i="2"/>
  <c r="AQ17" i="2"/>
  <c r="AL17" i="2"/>
  <c r="AG17" i="2"/>
  <c r="W17" i="2"/>
  <c r="R17" i="2"/>
  <c r="CY16" i="2"/>
  <c r="CT16" i="2"/>
  <c r="CO16" i="2"/>
  <c r="CJ16" i="2"/>
  <c r="CE16" i="2"/>
  <c r="BZ16" i="2"/>
  <c r="BU16" i="2"/>
  <c r="BP16" i="2"/>
  <c r="BK16" i="2"/>
  <c r="BF16" i="2"/>
  <c r="BA16" i="2"/>
  <c r="AV16" i="2"/>
  <c r="AQ16" i="2"/>
  <c r="AL16" i="2"/>
  <c r="AG16" i="2"/>
  <c r="W16" i="2"/>
  <c r="R16" i="2"/>
  <c r="CY15" i="2"/>
  <c r="CT15" i="2"/>
  <c r="CO15" i="2"/>
  <c r="CJ15" i="2"/>
  <c r="CE15" i="2"/>
  <c r="BZ15" i="2"/>
  <c r="BU15" i="2"/>
  <c r="BP15" i="2"/>
  <c r="BK15" i="2"/>
  <c r="BF15" i="2"/>
  <c r="BA15" i="2"/>
  <c r="AV15" i="2"/>
  <c r="AQ15" i="2"/>
  <c r="AL15" i="2"/>
  <c r="AG15" i="2"/>
  <c r="W15" i="2"/>
  <c r="R15" i="2"/>
  <c r="CY14" i="2"/>
  <c r="CT14" i="2"/>
  <c r="CO14" i="2"/>
  <c r="CJ14" i="2"/>
  <c r="CE14" i="2"/>
  <c r="BZ14" i="2"/>
  <c r="BU14" i="2"/>
  <c r="BP14" i="2"/>
  <c r="BK14" i="2"/>
  <c r="BF14" i="2"/>
  <c r="BA14" i="2"/>
  <c r="AV14" i="2"/>
  <c r="AQ14" i="2"/>
  <c r="AL14" i="2"/>
  <c r="AG14" i="2"/>
  <c r="W14" i="2"/>
  <c r="R14" i="2"/>
  <c r="CY13" i="2"/>
  <c r="CT13" i="2"/>
  <c r="CO13" i="2"/>
  <c r="CJ13" i="2"/>
  <c r="CE13" i="2"/>
  <c r="BZ13" i="2"/>
  <c r="BU13" i="2"/>
  <c r="BP13" i="2"/>
  <c r="BK13" i="2"/>
  <c r="BF13" i="2"/>
  <c r="BA13" i="2"/>
  <c r="AV13" i="2"/>
  <c r="AQ13" i="2"/>
  <c r="AL13" i="2"/>
  <c r="AG13" i="2"/>
  <c r="W13" i="2"/>
  <c r="R13" i="2"/>
  <c r="CY12" i="2"/>
  <c r="CT12" i="2"/>
  <c r="CO12" i="2"/>
  <c r="CJ12" i="2"/>
  <c r="CE12" i="2"/>
  <c r="BZ12" i="2"/>
  <c r="BU12" i="2"/>
  <c r="BP12" i="2"/>
  <c r="BK12" i="2"/>
  <c r="BF12" i="2"/>
  <c r="BA12" i="2"/>
  <c r="AV12" i="2"/>
  <c r="AQ12" i="2"/>
  <c r="AL12" i="2"/>
  <c r="AG12" i="2"/>
  <c r="W12" i="2"/>
  <c r="R12" i="2"/>
  <c r="CY11" i="2"/>
  <c r="CT11" i="2"/>
  <c r="CO11" i="2"/>
  <c r="CJ11" i="2"/>
  <c r="CE11" i="2"/>
  <c r="BZ11" i="2"/>
  <c r="BU11" i="2"/>
  <c r="BP11" i="2"/>
  <c r="BK11" i="2"/>
  <c r="BF11" i="2"/>
  <c r="BA11" i="2"/>
  <c r="AV11" i="2"/>
  <c r="AQ11" i="2"/>
  <c r="AL11" i="2"/>
  <c r="AG11" i="2"/>
  <c r="W11" i="2"/>
  <c r="R11" i="2"/>
  <c r="CY10" i="2"/>
  <c r="CT10" i="2"/>
  <c r="CO10" i="2"/>
  <c r="CJ10" i="2"/>
  <c r="CE10" i="2"/>
  <c r="BZ10" i="2"/>
  <c r="BU10" i="2"/>
  <c r="BP10" i="2"/>
  <c r="BK10" i="2"/>
  <c r="BF10" i="2"/>
  <c r="BA10" i="2"/>
  <c r="AV10" i="2"/>
  <c r="AQ10" i="2"/>
  <c r="AL10" i="2"/>
  <c r="AG10" i="2"/>
  <c r="W10" i="2"/>
  <c r="R10" i="2"/>
  <c r="CY9" i="2"/>
  <c r="CT9" i="2"/>
  <c r="CO9" i="2"/>
  <c r="CJ9" i="2"/>
  <c r="CE9" i="2"/>
  <c r="BZ9" i="2"/>
  <c r="BU9" i="2"/>
  <c r="BP9" i="2"/>
  <c r="BK9" i="2"/>
  <c r="BF9" i="2"/>
  <c r="BA9" i="2"/>
  <c r="AV9" i="2"/>
  <c r="AQ9" i="2"/>
  <c r="AL9" i="2"/>
  <c r="AG9" i="2"/>
  <c r="W9" i="2"/>
  <c r="R9" i="2"/>
  <c r="CY8" i="2"/>
  <c r="CT8" i="2"/>
  <c r="CO8" i="2"/>
  <c r="CJ8" i="2"/>
  <c r="CE8" i="2"/>
  <c r="BZ8" i="2"/>
  <c r="BU8" i="2"/>
  <c r="BP8" i="2"/>
  <c r="BK8" i="2"/>
  <c r="BF8" i="2"/>
  <c r="BA8" i="2"/>
  <c r="AV8" i="2"/>
  <c r="AQ8" i="2"/>
  <c r="AL8" i="2"/>
  <c r="AG8" i="2"/>
  <c r="W8" i="2"/>
  <c r="R8" i="2"/>
  <c r="CY7" i="2"/>
  <c r="CT7" i="2"/>
  <c r="CO7" i="2"/>
  <c r="CJ7" i="2"/>
  <c r="CE7" i="2"/>
  <c r="BZ7" i="2"/>
  <c r="BU7" i="2"/>
  <c r="BP7" i="2"/>
  <c r="BK7" i="2"/>
  <c r="BF7" i="2"/>
  <c r="BA7" i="2"/>
  <c r="AV7" i="2"/>
  <c r="AQ7" i="2"/>
  <c r="AL7" i="2"/>
  <c r="AG7" i="2"/>
  <c r="W7" i="2"/>
  <c r="R7" i="2"/>
  <c r="CY6" i="2"/>
  <c r="CT6" i="2"/>
  <c r="CO6" i="2"/>
  <c r="CJ6" i="2"/>
  <c r="CE6" i="2"/>
  <c r="BZ6" i="2"/>
  <c r="BU6" i="2"/>
  <c r="BP6" i="2"/>
  <c r="BK6" i="2"/>
  <c r="BF6" i="2"/>
  <c r="BA6" i="2"/>
  <c r="AV6" i="2"/>
  <c r="AQ6" i="2"/>
  <c r="AL6" i="2"/>
  <c r="AG6" i="2"/>
  <c r="W6" i="2"/>
  <c r="R6" i="2"/>
  <c r="CY5" i="2"/>
  <c r="CT5" i="2"/>
  <c r="CO5" i="2"/>
  <c r="CJ5" i="2"/>
  <c r="CE5" i="2"/>
  <c r="BZ5" i="2"/>
  <c r="BU5" i="2"/>
  <c r="BP5" i="2"/>
  <c r="BK5" i="2"/>
  <c r="BF5" i="2"/>
  <c r="BA5" i="2"/>
  <c r="AV5" i="2"/>
  <c r="AQ5" i="2"/>
  <c r="AL5" i="2"/>
  <c r="AG5" i="2"/>
  <c r="W5" i="2"/>
  <c r="R5" i="2"/>
  <c r="CY4" i="2"/>
  <c r="CT4" i="2"/>
  <c r="CO4" i="2"/>
  <c r="CJ4" i="2"/>
  <c r="CE4" i="2"/>
  <c r="BZ4" i="2"/>
  <c r="BU4" i="2"/>
  <c r="BP4" i="2"/>
  <c r="BK4" i="2"/>
  <c r="BF4" i="2"/>
  <c r="BA4" i="2"/>
  <c r="AV4" i="2"/>
  <c r="AQ4" i="2"/>
  <c r="AL4" i="2"/>
  <c r="AG4" i="2"/>
  <c r="W4" i="2"/>
  <c r="R4" i="2"/>
  <c r="CY3" i="2"/>
  <c r="CT3" i="2"/>
  <c r="CO3" i="2"/>
  <c r="CJ3" i="2"/>
  <c r="CE3" i="2"/>
  <c r="BZ3" i="2"/>
  <c r="BU3" i="2"/>
  <c r="BP3" i="2"/>
  <c r="BK3" i="2"/>
  <c r="BF3" i="2"/>
  <c r="BA3" i="2"/>
  <c r="AV3" i="2"/>
  <c r="AQ3" i="2"/>
  <c r="AL3" i="2"/>
  <c r="AG3" i="2"/>
  <c r="W3" i="2"/>
  <c r="R3" i="2"/>
</calcChain>
</file>

<file path=xl/sharedStrings.xml><?xml version="1.0" encoding="utf-8"?>
<sst xmlns="http://schemas.openxmlformats.org/spreadsheetml/2006/main" count="628" uniqueCount="129">
  <si>
    <t>Biomass before drying (g)</t>
  </si>
  <si>
    <t>Dry biomass (g) 60°C/1 day</t>
  </si>
  <si>
    <t>GW (Yes/No)</t>
  </si>
  <si>
    <t>Biochar (Yes/No)</t>
  </si>
  <si>
    <t>Notes</t>
  </si>
  <si>
    <t>R</t>
  </si>
  <si>
    <t>L</t>
  </si>
  <si>
    <t>F</t>
  </si>
  <si>
    <t>YES</t>
  </si>
  <si>
    <t>NO</t>
  </si>
  <si>
    <t>The experiment ended on February 16, 2022</t>
  </si>
  <si>
    <t>Type of biomass (Leaves: L, Flowers: F, Rhizomes: R)</t>
  </si>
  <si>
    <t>plant_id</t>
  </si>
  <si>
    <t>species</t>
  </si>
  <si>
    <t>biochar</t>
  </si>
  <si>
    <t>greywater</t>
  </si>
  <si>
    <t>M1(cm)</t>
  </si>
  <si>
    <t>M1_no_L</t>
  </si>
  <si>
    <t>M1_no_F</t>
  </si>
  <si>
    <t>M1_no_U</t>
  </si>
  <si>
    <t>M2(cm)</t>
  </si>
  <si>
    <t>M2_no_L</t>
  </si>
  <si>
    <t>M2_no_F</t>
  </si>
  <si>
    <t>M2_no_U</t>
  </si>
  <si>
    <t>M3(cm)</t>
  </si>
  <si>
    <t>M3_no_L</t>
  </si>
  <si>
    <t>M3_no_F</t>
  </si>
  <si>
    <t>M3_no_U</t>
  </si>
  <si>
    <t>M4_R(cm)</t>
  </si>
  <si>
    <t>M4(cm)</t>
  </si>
  <si>
    <t>M4_no_L</t>
  </si>
  <si>
    <t>M4_no_F</t>
  </si>
  <si>
    <t>M4_no_U</t>
  </si>
  <si>
    <t>M5_R(cm)</t>
  </si>
  <si>
    <t>M5(cm)</t>
  </si>
  <si>
    <t>M5_no_L</t>
  </si>
  <si>
    <t>M5_no_F</t>
  </si>
  <si>
    <t>M5_no_U</t>
  </si>
  <si>
    <t>M6_R(cm)</t>
  </si>
  <si>
    <t>M6(cm)</t>
  </si>
  <si>
    <t>M6_no_L</t>
  </si>
  <si>
    <t>M6_no_F</t>
  </si>
  <si>
    <t>M6_no_U</t>
  </si>
  <si>
    <t>M7_R(cm)</t>
  </si>
  <si>
    <t>M7(cm)</t>
  </si>
  <si>
    <t>M7_no_L</t>
  </si>
  <si>
    <t>M7_no_F</t>
  </si>
  <si>
    <t>M7_no_U</t>
  </si>
  <si>
    <t>M8_R(cm)</t>
  </si>
  <si>
    <t>M8(cm)</t>
  </si>
  <si>
    <t>M8_no_L</t>
  </si>
  <si>
    <t>M8_no_F</t>
  </si>
  <si>
    <t>M8_no_U</t>
  </si>
  <si>
    <t>M9_R(cm)</t>
  </si>
  <si>
    <t>M9(cm)</t>
  </si>
  <si>
    <t>M9_no_L</t>
  </si>
  <si>
    <t>M9_no_F</t>
  </si>
  <si>
    <t>M9_no_U</t>
  </si>
  <si>
    <t>M10_R(cm)</t>
  </si>
  <si>
    <t>M10(cm)</t>
  </si>
  <si>
    <t>M10_no_L</t>
  </si>
  <si>
    <t>M10_no_F</t>
  </si>
  <si>
    <t>M10_no_U</t>
  </si>
  <si>
    <t>M11_R(cm)</t>
  </si>
  <si>
    <t>M11(cm)</t>
  </si>
  <si>
    <t>M11_no_L</t>
  </si>
  <si>
    <t>M11_no_F</t>
  </si>
  <si>
    <t>M11_no_U</t>
  </si>
  <si>
    <t>M12_R(cm)</t>
  </si>
  <si>
    <t>M12(cm)</t>
  </si>
  <si>
    <t>M12_no_L</t>
  </si>
  <si>
    <t>M12_no_F</t>
  </si>
  <si>
    <t>M12_no_U</t>
  </si>
  <si>
    <t>M13_R(cm)</t>
  </si>
  <si>
    <t>M13(cm)</t>
  </si>
  <si>
    <t>M13_no_L</t>
  </si>
  <si>
    <t>M13_no_F</t>
  </si>
  <si>
    <t>M13_no_U</t>
  </si>
  <si>
    <t>M14_R(cm)</t>
  </si>
  <si>
    <t>M14(cm)</t>
  </si>
  <si>
    <t>M14_no_L</t>
  </si>
  <si>
    <t>M14_no_F</t>
  </si>
  <si>
    <t>M14_no_U</t>
  </si>
  <si>
    <t>M15_R(cm)</t>
  </si>
  <si>
    <t>M15(cm)</t>
  </si>
  <si>
    <t>M15_no_L</t>
  </si>
  <si>
    <t>M15_no_F</t>
  </si>
  <si>
    <t>M15_no_U</t>
  </si>
  <si>
    <t>M16_R(cm)</t>
  </si>
  <si>
    <t>M16(cm)</t>
  </si>
  <si>
    <t>M16_no_L</t>
  </si>
  <si>
    <t>M16_no_F</t>
  </si>
  <si>
    <t>M16_no_U</t>
  </si>
  <si>
    <t>M17_R(cm)</t>
  </si>
  <si>
    <t>M17(cm)</t>
  </si>
  <si>
    <t>M17_no_L</t>
  </si>
  <si>
    <t>M17_no_F</t>
  </si>
  <si>
    <t>M17_no_U</t>
  </si>
  <si>
    <t>M18_R(cm)</t>
  </si>
  <si>
    <t>M18(cm)</t>
  </si>
  <si>
    <t>M18_no_L</t>
  </si>
  <si>
    <t>M18_no_F</t>
  </si>
  <si>
    <t>M18_no_U</t>
  </si>
  <si>
    <t>M19_R(cm)</t>
  </si>
  <si>
    <t>M19(cm)</t>
  </si>
  <si>
    <t>M19_no_L</t>
  </si>
  <si>
    <t>M19_no_F</t>
  </si>
  <si>
    <t>M19_no_U</t>
  </si>
  <si>
    <t>M20_R(cm)</t>
  </si>
  <si>
    <t>M20(cm)</t>
  </si>
  <si>
    <t>M20_no_L</t>
  </si>
  <si>
    <t>M20_no_F</t>
  </si>
  <si>
    <t>M20_no_U</t>
  </si>
  <si>
    <t>M21_R(cm)</t>
  </si>
  <si>
    <t>M21(cm)</t>
  </si>
  <si>
    <t>M21_no_L</t>
  </si>
  <si>
    <t>M21_no_F</t>
  </si>
  <si>
    <t>M21_no_U</t>
  </si>
  <si>
    <t>G.Macrorrhizum</t>
  </si>
  <si>
    <t>y</t>
  </si>
  <si>
    <t>A.maritima</t>
  </si>
  <si>
    <t>n</t>
  </si>
  <si>
    <t>S. byzatina</t>
  </si>
  <si>
    <t>start of experiment 02/11/21</t>
  </si>
  <si>
    <t>l,leaves</t>
  </si>
  <si>
    <t>u,closed flowers</t>
  </si>
  <si>
    <t>f, open flowers</t>
  </si>
  <si>
    <t>Name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</si>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</sst>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16" fontId="0" fillId="0" borderId="0" xfId="0" applyNumberFormat="1"/>
    <xf numFmtId="164" fontId="0" fillId="0" borderId="0" xfId="0" applyNumberFormat="1"/>
    <xf numFmtId="2" fontId="1" fillId="0" borderId="2" xfId="0" applyNumberFormat="1" applyFont="1" applyBorder="1" applyAlignment="1">
      <alignment vertical="top" wrapText="1"/>
    </xf>
    <xf numFmtId="0" fontId="0" fillId="0" borderId="1" xfId="0" applyBorder="1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tabSelected="1" workbookViewId="0">
      <selection activeCell="B15" sqref="B15"/>
    </sheetView>
  </sheetViews>
  <sheetFormatPr defaultRowHeight="15" x14ac:dyDescent="0.25"/>
  <cols>
    <col min="1" max="1" width="18.5703125" customWidth="1"/>
    <col min="2" max="2" width="15.28515625" customWidth="1"/>
    <col min="3" max="3" width="13.42578125" customWidth="1"/>
    <col min="4" max="4" width="13.7109375" customWidth="1"/>
    <col min="5" max="5" width="19.42578125" customWidth="1"/>
    <col min="6" max="6" width="12.85546875" bestFit="1" customWidth="1"/>
    <col min="7" max="7" width="16.140625" bestFit="1" customWidth="1"/>
    <col min="8" max="8" width="6.28515625" bestFit="1" customWidth="1"/>
  </cols>
  <sheetData>
    <row r="1" spans="1:9" ht="48" customHeight="1" x14ac:dyDescent="0.25">
      <c r="A1" s="2" t="s">
        <v>128</v>
      </c>
      <c r="B1" s="8" t="s">
        <v>127</v>
      </c>
      <c r="C1" s="2" t="s">
        <v>0</v>
      </c>
      <c r="D1" s="2" t="s">
        <v>1</v>
      </c>
      <c r="E1" s="6" t="s">
        <v>11</v>
      </c>
      <c r="F1" s="2" t="s">
        <v>2</v>
      </c>
      <c r="G1" s="2" t="s">
        <v>3</v>
      </c>
      <c r="H1" s="3" t="s">
        <v>4</v>
      </c>
      <c r="I1" s="1" t="s">
        <v>10</v>
      </c>
    </row>
    <row r="2" spans="1:9" x14ac:dyDescent="0.25">
      <c r="A2" s="7">
        <v>343</v>
      </c>
      <c r="B2" s="7" t="s">
        <v>122</v>
      </c>
      <c r="C2" s="7">
        <v>2.79</v>
      </c>
      <c r="D2" s="7">
        <v>1.81</v>
      </c>
      <c r="E2" t="s">
        <v>6</v>
      </c>
      <c r="F2" t="s">
        <v>8</v>
      </c>
      <c r="G2" t="s">
        <v>9</v>
      </c>
    </row>
    <row r="3" spans="1:9" x14ac:dyDescent="0.25">
      <c r="A3" s="7">
        <v>343</v>
      </c>
      <c r="B3" s="7" t="s">
        <v>122</v>
      </c>
      <c r="C3" s="7">
        <v>4.5599999999999996</v>
      </c>
      <c r="D3" s="7">
        <v>2.6</v>
      </c>
      <c r="E3" t="s">
        <v>5</v>
      </c>
      <c r="F3" t="s">
        <v>8</v>
      </c>
      <c r="G3" t="s">
        <v>8</v>
      </c>
    </row>
    <row r="4" spans="1:9" x14ac:dyDescent="0.25">
      <c r="A4" s="7">
        <v>360</v>
      </c>
      <c r="B4" s="7" t="s">
        <v>118</v>
      </c>
      <c r="C4" s="7">
        <v>3.88</v>
      </c>
      <c r="D4" s="7">
        <v>1.9</v>
      </c>
      <c r="E4" t="s">
        <v>6</v>
      </c>
      <c r="F4" t="s">
        <v>9</v>
      </c>
      <c r="G4" t="s">
        <v>9</v>
      </c>
    </row>
    <row r="5" spans="1:9" x14ac:dyDescent="0.25">
      <c r="A5" s="7">
        <v>360</v>
      </c>
      <c r="B5" s="7" t="s">
        <v>118</v>
      </c>
      <c r="C5" s="7">
        <v>1.91</v>
      </c>
      <c r="D5" s="7">
        <v>0.38</v>
      </c>
      <c r="E5" t="s">
        <v>5</v>
      </c>
      <c r="F5" t="s">
        <v>9</v>
      </c>
      <c r="G5" t="s">
        <v>9</v>
      </c>
    </row>
    <row r="6" spans="1:9" x14ac:dyDescent="0.25">
      <c r="A6" s="7">
        <v>361</v>
      </c>
      <c r="B6" s="7" t="s">
        <v>118</v>
      </c>
      <c r="C6" s="7">
        <v>0.69</v>
      </c>
      <c r="D6" s="7">
        <v>0.05</v>
      </c>
      <c r="E6" t="s">
        <v>5</v>
      </c>
      <c r="F6" t="s">
        <v>9</v>
      </c>
      <c r="G6" t="s">
        <v>9</v>
      </c>
    </row>
    <row r="7" spans="1:9" x14ac:dyDescent="0.25">
      <c r="A7" s="7">
        <v>361</v>
      </c>
      <c r="B7" s="7" t="s">
        <v>118</v>
      </c>
      <c r="C7" s="7">
        <v>1.71</v>
      </c>
      <c r="D7" s="7">
        <v>1.06</v>
      </c>
      <c r="E7" t="s">
        <v>6</v>
      </c>
      <c r="F7" t="s">
        <v>9</v>
      </c>
      <c r="G7" t="s">
        <v>9</v>
      </c>
    </row>
    <row r="8" spans="1:9" x14ac:dyDescent="0.25">
      <c r="A8" s="7">
        <v>362</v>
      </c>
      <c r="B8" s="7" t="s">
        <v>118</v>
      </c>
      <c r="C8" s="7">
        <v>6.9</v>
      </c>
      <c r="D8" s="7">
        <v>3.33</v>
      </c>
      <c r="E8" t="s">
        <v>6</v>
      </c>
      <c r="F8" t="s">
        <v>8</v>
      </c>
      <c r="G8" t="s">
        <v>9</v>
      </c>
    </row>
    <row r="9" spans="1:9" x14ac:dyDescent="0.25">
      <c r="A9" s="7">
        <v>362</v>
      </c>
      <c r="B9" s="7" t="s">
        <v>118</v>
      </c>
      <c r="C9" s="7">
        <v>9.65</v>
      </c>
      <c r="D9" s="7">
        <v>3.85</v>
      </c>
      <c r="E9" t="s">
        <v>5</v>
      </c>
      <c r="F9" t="s">
        <v>8</v>
      </c>
      <c r="G9" t="s">
        <v>9</v>
      </c>
    </row>
    <row r="10" spans="1:9" x14ac:dyDescent="0.25">
      <c r="A10" s="7">
        <v>363</v>
      </c>
      <c r="B10" s="7" t="s">
        <v>118</v>
      </c>
      <c r="C10" s="7">
        <v>3.64</v>
      </c>
      <c r="D10" s="7">
        <v>1.0900000000000001</v>
      </c>
      <c r="E10" t="s">
        <v>5</v>
      </c>
      <c r="F10" t="s">
        <v>8</v>
      </c>
      <c r="G10" t="s">
        <v>9</v>
      </c>
    </row>
    <row r="11" spans="1:9" x14ac:dyDescent="0.25">
      <c r="A11" s="7">
        <v>363</v>
      </c>
      <c r="B11" s="7" t="s">
        <v>118</v>
      </c>
      <c r="C11" s="7">
        <v>3.76</v>
      </c>
      <c r="D11" s="7">
        <v>1.41</v>
      </c>
      <c r="E11" t="s">
        <v>6</v>
      </c>
      <c r="F11" t="s">
        <v>8</v>
      </c>
      <c r="G11" t="s">
        <v>9</v>
      </c>
    </row>
    <row r="12" spans="1:9" x14ac:dyDescent="0.25">
      <c r="A12" s="7">
        <v>364</v>
      </c>
      <c r="B12" s="7" t="s">
        <v>118</v>
      </c>
      <c r="C12" s="7">
        <v>1.1200000000000001</v>
      </c>
      <c r="D12" s="7">
        <v>0.12</v>
      </c>
      <c r="E12" t="s">
        <v>7</v>
      </c>
      <c r="F12" t="s">
        <v>9</v>
      </c>
      <c r="G12" t="s">
        <v>9</v>
      </c>
    </row>
    <row r="13" spans="1:9" x14ac:dyDescent="0.25">
      <c r="A13" s="7">
        <v>364</v>
      </c>
      <c r="B13" s="7" t="s">
        <v>118</v>
      </c>
      <c r="C13" s="7">
        <v>9.25</v>
      </c>
      <c r="D13" s="7">
        <v>4.46</v>
      </c>
      <c r="E13" t="s">
        <v>6</v>
      </c>
      <c r="F13" t="s">
        <v>9</v>
      </c>
      <c r="G13" t="s">
        <v>9</v>
      </c>
    </row>
    <row r="14" spans="1:9" x14ac:dyDescent="0.25">
      <c r="A14" s="7">
        <v>364</v>
      </c>
      <c r="B14" s="7" t="s">
        <v>118</v>
      </c>
      <c r="C14" s="7">
        <v>13.09</v>
      </c>
      <c r="D14" s="7">
        <v>4.01</v>
      </c>
      <c r="E14" t="s">
        <v>5</v>
      </c>
      <c r="F14" t="s">
        <v>9</v>
      </c>
      <c r="G14" t="s">
        <v>9</v>
      </c>
    </row>
    <row r="15" spans="1:9" x14ac:dyDescent="0.25">
      <c r="A15" s="7">
        <v>365</v>
      </c>
      <c r="B15" s="7" t="s">
        <v>118</v>
      </c>
      <c r="C15" s="7">
        <v>9.08</v>
      </c>
      <c r="D15" s="7">
        <v>5.25</v>
      </c>
      <c r="E15" t="s">
        <v>6</v>
      </c>
      <c r="F15" t="s">
        <v>9</v>
      </c>
      <c r="G15" t="s">
        <v>9</v>
      </c>
    </row>
    <row r="16" spans="1:9" x14ac:dyDescent="0.25">
      <c r="A16" s="7">
        <v>365</v>
      </c>
      <c r="B16" s="7" t="s">
        <v>118</v>
      </c>
      <c r="C16" s="7">
        <v>24.04</v>
      </c>
      <c r="D16" s="7">
        <v>7.08</v>
      </c>
      <c r="E16" t="s">
        <v>5</v>
      </c>
      <c r="F16" t="s">
        <v>9</v>
      </c>
      <c r="G16" t="s">
        <v>9</v>
      </c>
    </row>
    <row r="17" spans="1:7" x14ac:dyDescent="0.25">
      <c r="A17" s="7">
        <v>366</v>
      </c>
      <c r="B17" s="7" t="s">
        <v>118</v>
      </c>
      <c r="C17" s="7">
        <v>5.03</v>
      </c>
      <c r="D17" s="7">
        <v>2.8</v>
      </c>
      <c r="E17" t="s">
        <v>6</v>
      </c>
      <c r="F17" t="s">
        <v>9</v>
      </c>
      <c r="G17" t="s">
        <v>9</v>
      </c>
    </row>
    <row r="18" spans="1:7" x14ac:dyDescent="0.25">
      <c r="A18" s="7">
        <v>366</v>
      </c>
      <c r="B18" s="7" t="s">
        <v>118</v>
      </c>
      <c r="C18" s="7">
        <v>4.09</v>
      </c>
      <c r="D18" s="7">
        <v>1.81</v>
      </c>
      <c r="E18" t="s">
        <v>5</v>
      </c>
      <c r="F18" t="s">
        <v>9</v>
      </c>
      <c r="G18" t="s">
        <v>9</v>
      </c>
    </row>
    <row r="19" spans="1:7" x14ac:dyDescent="0.25">
      <c r="A19" s="7">
        <v>367</v>
      </c>
      <c r="B19" s="7" t="s">
        <v>118</v>
      </c>
      <c r="C19" s="7">
        <v>8.24</v>
      </c>
      <c r="D19" s="7">
        <v>2.78</v>
      </c>
      <c r="E19" t="s">
        <v>5</v>
      </c>
      <c r="F19" t="s">
        <v>8</v>
      </c>
      <c r="G19" t="s">
        <v>9</v>
      </c>
    </row>
    <row r="20" spans="1:7" x14ac:dyDescent="0.25">
      <c r="A20" s="7">
        <v>367</v>
      </c>
      <c r="B20" s="7" t="s">
        <v>118</v>
      </c>
      <c r="C20" s="7">
        <v>6.34</v>
      </c>
      <c r="D20" s="7">
        <v>2.74</v>
      </c>
      <c r="E20" t="s">
        <v>6</v>
      </c>
      <c r="F20" t="s">
        <v>8</v>
      </c>
      <c r="G20" t="s">
        <v>9</v>
      </c>
    </row>
    <row r="21" spans="1:7" x14ac:dyDescent="0.25">
      <c r="A21" s="7">
        <v>368</v>
      </c>
      <c r="B21" s="7" t="s">
        <v>118</v>
      </c>
      <c r="C21" s="7">
        <v>2.38</v>
      </c>
      <c r="D21" s="7">
        <v>0.47</v>
      </c>
      <c r="E21" t="s">
        <v>5</v>
      </c>
      <c r="F21" t="s">
        <v>8</v>
      </c>
      <c r="G21" t="s">
        <v>9</v>
      </c>
    </row>
    <row r="22" spans="1:7" x14ac:dyDescent="0.25">
      <c r="A22" s="7">
        <v>368</v>
      </c>
      <c r="B22" s="7" t="s">
        <v>118</v>
      </c>
      <c r="C22" s="7">
        <v>2.84</v>
      </c>
      <c r="D22" s="7">
        <v>0.8</v>
      </c>
      <c r="E22" t="s">
        <v>6</v>
      </c>
      <c r="F22" t="s">
        <v>8</v>
      </c>
      <c r="G22" t="s">
        <v>9</v>
      </c>
    </row>
    <row r="23" spans="1:7" x14ac:dyDescent="0.25">
      <c r="A23" s="7">
        <v>369</v>
      </c>
      <c r="B23" s="7" t="s">
        <v>118</v>
      </c>
      <c r="C23" s="7">
        <v>2.2599999999999998</v>
      </c>
      <c r="D23" s="7">
        <v>0.54</v>
      </c>
      <c r="E23" t="s">
        <v>5</v>
      </c>
      <c r="F23" t="s">
        <v>8</v>
      </c>
      <c r="G23" t="s">
        <v>9</v>
      </c>
    </row>
    <row r="24" spans="1:7" x14ac:dyDescent="0.25">
      <c r="A24" s="7">
        <v>369</v>
      </c>
      <c r="B24" s="7" t="s">
        <v>118</v>
      </c>
      <c r="C24" s="7">
        <v>3.93</v>
      </c>
      <c r="D24" s="7">
        <v>1.07</v>
      </c>
      <c r="E24" t="s">
        <v>6</v>
      </c>
      <c r="F24" t="s">
        <v>8</v>
      </c>
      <c r="G24" t="s">
        <v>9</v>
      </c>
    </row>
    <row r="25" spans="1:7" x14ac:dyDescent="0.25">
      <c r="A25" s="7">
        <v>370</v>
      </c>
      <c r="B25" s="7" t="s">
        <v>118</v>
      </c>
      <c r="C25" s="7">
        <v>3.05</v>
      </c>
      <c r="D25" s="7">
        <v>0.72</v>
      </c>
      <c r="E25" t="s">
        <v>5</v>
      </c>
      <c r="F25" t="s">
        <v>9</v>
      </c>
      <c r="G25" t="s">
        <v>8</v>
      </c>
    </row>
    <row r="26" spans="1:7" x14ac:dyDescent="0.25">
      <c r="A26" s="7">
        <v>370</v>
      </c>
      <c r="B26" s="7" t="s">
        <v>118</v>
      </c>
      <c r="C26" s="7">
        <v>5.5</v>
      </c>
      <c r="D26" s="7">
        <v>2.4700000000000002</v>
      </c>
      <c r="E26" t="s">
        <v>6</v>
      </c>
      <c r="F26" t="s">
        <v>9</v>
      </c>
      <c r="G26" t="s">
        <v>8</v>
      </c>
    </row>
    <row r="27" spans="1:7" x14ac:dyDescent="0.25">
      <c r="A27" s="7">
        <v>371</v>
      </c>
      <c r="B27" s="7" t="s">
        <v>118</v>
      </c>
      <c r="C27" s="7">
        <v>8.83</v>
      </c>
      <c r="D27" s="7">
        <v>2.6</v>
      </c>
      <c r="E27" t="s">
        <v>6</v>
      </c>
      <c r="F27" t="s">
        <v>9</v>
      </c>
      <c r="G27" t="s">
        <v>9</v>
      </c>
    </row>
    <row r="28" spans="1:7" x14ac:dyDescent="0.25">
      <c r="A28" s="7">
        <v>371</v>
      </c>
      <c r="B28" s="7" t="s">
        <v>118</v>
      </c>
      <c r="C28" s="7">
        <v>6.79</v>
      </c>
      <c r="D28" s="7">
        <v>2.13</v>
      </c>
      <c r="E28" t="s">
        <v>5</v>
      </c>
      <c r="F28" t="s">
        <v>9</v>
      </c>
      <c r="G28" t="s">
        <v>9</v>
      </c>
    </row>
    <row r="29" spans="1:7" x14ac:dyDescent="0.25">
      <c r="A29" s="7">
        <v>372</v>
      </c>
      <c r="B29" s="7" t="s">
        <v>118</v>
      </c>
      <c r="C29" s="7">
        <v>3.81</v>
      </c>
      <c r="D29" s="7">
        <v>1.66</v>
      </c>
      <c r="E29" t="s">
        <v>7</v>
      </c>
      <c r="F29" t="s">
        <v>8</v>
      </c>
      <c r="G29" t="s">
        <v>8</v>
      </c>
    </row>
    <row r="30" spans="1:7" x14ac:dyDescent="0.25">
      <c r="A30" s="7">
        <v>372</v>
      </c>
      <c r="B30" s="7" t="s">
        <v>118</v>
      </c>
      <c r="C30" s="7">
        <v>17.48</v>
      </c>
      <c r="D30" s="7">
        <v>10.5</v>
      </c>
      <c r="E30" t="s">
        <v>6</v>
      </c>
      <c r="F30" t="s">
        <v>8</v>
      </c>
      <c r="G30" t="s">
        <v>8</v>
      </c>
    </row>
    <row r="31" spans="1:7" x14ac:dyDescent="0.25">
      <c r="A31" s="7">
        <v>372</v>
      </c>
      <c r="B31" s="7" t="s">
        <v>118</v>
      </c>
      <c r="C31" s="7">
        <v>77.790000000000006</v>
      </c>
      <c r="D31" s="7">
        <v>19.05</v>
      </c>
      <c r="E31" t="s">
        <v>5</v>
      </c>
      <c r="F31" t="s">
        <v>8</v>
      </c>
      <c r="G31" t="s">
        <v>8</v>
      </c>
    </row>
    <row r="32" spans="1:7" x14ac:dyDescent="0.25">
      <c r="A32" s="7">
        <v>373</v>
      </c>
      <c r="B32" s="7" t="s">
        <v>118</v>
      </c>
      <c r="C32" s="7">
        <v>5.54</v>
      </c>
      <c r="D32" s="7">
        <v>2.46</v>
      </c>
      <c r="E32" t="s">
        <v>6</v>
      </c>
      <c r="F32" t="s">
        <v>8</v>
      </c>
      <c r="G32" t="s">
        <v>8</v>
      </c>
    </row>
    <row r="33" spans="1:7" x14ac:dyDescent="0.25">
      <c r="A33" s="7">
        <v>373</v>
      </c>
      <c r="B33" s="7" t="s">
        <v>118</v>
      </c>
      <c r="C33" s="7">
        <v>5.37</v>
      </c>
      <c r="D33" s="7">
        <v>2.0699999999999998</v>
      </c>
      <c r="E33" t="s">
        <v>5</v>
      </c>
      <c r="F33" t="s">
        <v>8</v>
      </c>
      <c r="G33" t="s">
        <v>8</v>
      </c>
    </row>
    <row r="34" spans="1:7" x14ac:dyDescent="0.25">
      <c r="A34" s="7">
        <v>374</v>
      </c>
      <c r="B34" s="7" t="s">
        <v>118</v>
      </c>
      <c r="C34" s="7">
        <v>12.41</v>
      </c>
      <c r="D34" s="7">
        <v>4.83</v>
      </c>
      <c r="E34" t="s">
        <v>6</v>
      </c>
      <c r="F34" t="s">
        <v>9</v>
      </c>
      <c r="G34" t="s">
        <v>9</v>
      </c>
    </row>
    <row r="35" spans="1:7" x14ac:dyDescent="0.25">
      <c r="A35" s="7">
        <v>374</v>
      </c>
      <c r="B35" s="7" t="s">
        <v>118</v>
      </c>
      <c r="C35" s="7">
        <v>14.12</v>
      </c>
      <c r="D35" s="7">
        <v>4.53</v>
      </c>
      <c r="E35" t="s">
        <v>5</v>
      </c>
      <c r="F35" t="s">
        <v>9</v>
      </c>
      <c r="G35" t="s">
        <v>9</v>
      </c>
    </row>
    <row r="36" spans="1:7" x14ac:dyDescent="0.25">
      <c r="A36" s="7">
        <v>375</v>
      </c>
      <c r="B36" s="7" t="s">
        <v>118</v>
      </c>
      <c r="C36" s="7">
        <v>2.74</v>
      </c>
      <c r="D36" s="7">
        <v>0.26</v>
      </c>
      <c r="E36" t="s">
        <v>5</v>
      </c>
      <c r="F36" t="s">
        <v>9</v>
      </c>
      <c r="G36" t="s">
        <v>9</v>
      </c>
    </row>
    <row r="37" spans="1:7" x14ac:dyDescent="0.25">
      <c r="A37" s="7">
        <v>375</v>
      </c>
      <c r="B37" s="7" t="s">
        <v>118</v>
      </c>
      <c r="C37" s="7">
        <v>2.97</v>
      </c>
      <c r="D37" s="7">
        <v>0.74</v>
      </c>
      <c r="E37" t="s">
        <v>6</v>
      </c>
      <c r="F37" t="s">
        <v>9</v>
      </c>
      <c r="G37" t="s">
        <v>9</v>
      </c>
    </row>
    <row r="38" spans="1:7" x14ac:dyDescent="0.25">
      <c r="A38" s="7">
        <v>376</v>
      </c>
      <c r="B38" s="7" t="s">
        <v>118</v>
      </c>
      <c r="C38" s="7">
        <v>2.17</v>
      </c>
      <c r="D38" s="7">
        <v>0.15</v>
      </c>
      <c r="E38" t="s">
        <v>7</v>
      </c>
      <c r="F38" t="s">
        <v>9</v>
      </c>
      <c r="G38" t="s">
        <v>9</v>
      </c>
    </row>
    <row r="39" spans="1:7" x14ac:dyDescent="0.25">
      <c r="A39" s="7">
        <v>376</v>
      </c>
      <c r="B39" s="7" t="s">
        <v>118</v>
      </c>
      <c r="C39" s="7">
        <v>15.29</v>
      </c>
      <c r="D39" s="7">
        <v>7.43</v>
      </c>
      <c r="E39" t="s">
        <v>6</v>
      </c>
      <c r="F39" t="s">
        <v>9</v>
      </c>
      <c r="G39" t="s">
        <v>9</v>
      </c>
    </row>
    <row r="40" spans="1:7" x14ac:dyDescent="0.25">
      <c r="A40" s="7">
        <v>376</v>
      </c>
      <c r="B40" s="7" t="s">
        <v>118</v>
      </c>
      <c r="C40" s="7">
        <v>8.35</v>
      </c>
      <c r="D40" s="7">
        <v>2.77</v>
      </c>
      <c r="E40" t="s">
        <v>5</v>
      </c>
      <c r="F40" t="s">
        <v>9</v>
      </c>
      <c r="G40" t="s">
        <v>9</v>
      </c>
    </row>
    <row r="41" spans="1:7" x14ac:dyDescent="0.25">
      <c r="A41" s="7">
        <v>377</v>
      </c>
      <c r="B41" s="7" t="s">
        <v>118</v>
      </c>
      <c r="C41" s="7">
        <v>5.0599999999999996</v>
      </c>
      <c r="D41" s="7">
        <v>2.66</v>
      </c>
      <c r="E41" t="s">
        <v>6</v>
      </c>
      <c r="F41" t="s">
        <v>8</v>
      </c>
      <c r="G41" t="s">
        <v>8</v>
      </c>
    </row>
    <row r="42" spans="1:7" x14ac:dyDescent="0.25">
      <c r="A42" s="7">
        <v>377</v>
      </c>
      <c r="B42" s="7" t="s">
        <v>118</v>
      </c>
      <c r="C42" s="7">
        <v>4.13</v>
      </c>
      <c r="D42" s="7">
        <v>1.41</v>
      </c>
      <c r="E42" t="s">
        <v>5</v>
      </c>
      <c r="F42" t="s">
        <v>8</v>
      </c>
      <c r="G42" t="s">
        <v>8</v>
      </c>
    </row>
    <row r="43" spans="1:7" x14ac:dyDescent="0.25">
      <c r="A43" s="7">
        <v>378</v>
      </c>
      <c r="B43" s="7" t="s">
        <v>118</v>
      </c>
      <c r="C43" s="7">
        <v>10.31</v>
      </c>
      <c r="D43" s="7">
        <v>6.38</v>
      </c>
      <c r="E43" t="s">
        <v>6</v>
      </c>
      <c r="F43" t="s">
        <v>8</v>
      </c>
      <c r="G43" t="s">
        <v>8</v>
      </c>
    </row>
    <row r="44" spans="1:7" x14ac:dyDescent="0.25">
      <c r="A44" s="7">
        <v>378</v>
      </c>
      <c r="B44" s="7" t="s">
        <v>118</v>
      </c>
      <c r="C44" s="7">
        <v>12.29</v>
      </c>
      <c r="D44" s="7">
        <v>2.72</v>
      </c>
      <c r="E44" t="s">
        <v>5</v>
      </c>
      <c r="F44" t="s">
        <v>8</v>
      </c>
      <c r="G44" t="s">
        <v>8</v>
      </c>
    </row>
    <row r="45" spans="1:7" x14ac:dyDescent="0.25">
      <c r="A45" s="7">
        <v>379</v>
      </c>
      <c r="B45" s="7" t="s">
        <v>118</v>
      </c>
      <c r="C45" s="7">
        <v>9.34</v>
      </c>
      <c r="D45" s="7">
        <v>3.78</v>
      </c>
      <c r="E45" t="s">
        <v>5</v>
      </c>
      <c r="F45" t="s">
        <v>8</v>
      </c>
      <c r="G45" t="s">
        <v>8</v>
      </c>
    </row>
    <row r="46" spans="1:7" x14ac:dyDescent="0.25">
      <c r="A46" s="7">
        <v>379</v>
      </c>
      <c r="B46" s="7" t="s">
        <v>118</v>
      </c>
      <c r="C46" s="7">
        <v>7.66</v>
      </c>
      <c r="D46" s="7">
        <v>3.72</v>
      </c>
      <c r="E46" t="s">
        <v>6</v>
      </c>
      <c r="F46" t="s">
        <v>8</v>
      </c>
      <c r="G46" t="s">
        <v>8</v>
      </c>
    </row>
    <row r="47" spans="1:7" x14ac:dyDescent="0.25">
      <c r="A47" s="7">
        <v>381</v>
      </c>
      <c r="B47" s="7" t="s">
        <v>120</v>
      </c>
      <c r="C47" s="7">
        <v>29.69</v>
      </c>
      <c r="D47" s="7">
        <v>11.55</v>
      </c>
      <c r="E47" t="s">
        <v>6</v>
      </c>
      <c r="F47" t="s">
        <v>9</v>
      </c>
      <c r="G47" t="s">
        <v>9</v>
      </c>
    </row>
    <row r="48" spans="1:7" x14ac:dyDescent="0.25">
      <c r="A48" s="7">
        <v>381</v>
      </c>
      <c r="B48" s="7" t="s">
        <v>120</v>
      </c>
      <c r="C48" s="7">
        <v>26.52</v>
      </c>
      <c r="D48" s="7">
        <v>8.5500000000000007</v>
      </c>
      <c r="E48" t="s">
        <v>5</v>
      </c>
      <c r="F48" t="s">
        <v>9</v>
      </c>
      <c r="G48" t="s">
        <v>9</v>
      </c>
    </row>
    <row r="49" spans="1:7" x14ac:dyDescent="0.25">
      <c r="A49" s="7">
        <v>381</v>
      </c>
      <c r="B49" s="7" t="s">
        <v>120</v>
      </c>
      <c r="C49" s="7">
        <v>5.57</v>
      </c>
      <c r="D49" s="7">
        <v>1.58</v>
      </c>
      <c r="E49" t="s">
        <v>7</v>
      </c>
      <c r="F49" t="s">
        <v>9</v>
      </c>
      <c r="G49" t="s">
        <v>9</v>
      </c>
    </row>
    <row r="50" spans="1:7" x14ac:dyDescent="0.25">
      <c r="A50" s="7">
        <v>382</v>
      </c>
      <c r="B50" s="7" t="s">
        <v>120</v>
      </c>
      <c r="C50" s="7">
        <v>17.38</v>
      </c>
      <c r="D50" s="7">
        <v>5.4</v>
      </c>
      <c r="E50" t="s">
        <v>6</v>
      </c>
      <c r="F50" t="s">
        <v>9</v>
      </c>
      <c r="G50" t="s">
        <v>9</v>
      </c>
    </row>
    <row r="51" spans="1:7" x14ac:dyDescent="0.25">
      <c r="A51" s="7">
        <v>382</v>
      </c>
      <c r="B51" s="7" t="s">
        <v>120</v>
      </c>
      <c r="C51" s="7">
        <v>14.44</v>
      </c>
      <c r="D51" s="7">
        <v>5.86</v>
      </c>
      <c r="E51" t="s">
        <v>5</v>
      </c>
      <c r="F51" t="s">
        <v>9</v>
      </c>
      <c r="G51" t="s">
        <v>9</v>
      </c>
    </row>
    <row r="52" spans="1:7" x14ac:dyDescent="0.25">
      <c r="A52" s="7">
        <v>382</v>
      </c>
      <c r="B52" s="7" t="s">
        <v>120</v>
      </c>
      <c r="C52" s="7">
        <v>1.19</v>
      </c>
      <c r="D52" s="7">
        <v>0.27</v>
      </c>
      <c r="E52" t="s">
        <v>7</v>
      </c>
      <c r="F52" t="s">
        <v>9</v>
      </c>
      <c r="G52" t="s">
        <v>9</v>
      </c>
    </row>
    <row r="53" spans="1:7" x14ac:dyDescent="0.25">
      <c r="A53" s="7">
        <v>383</v>
      </c>
      <c r="B53" s="7" t="s">
        <v>120</v>
      </c>
      <c r="C53" s="7">
        <v>22.55</v>
      </c>
      <c r="D53" s="7">
        <v>8.5</v>
      </c>
      <c r="E53" t="s">
        <v>5</v>
      </c>
      <c r="F53" t="s">
        <v>8</v>
      </c>
      <c r="G53" t="s">
        <v>9</v>
      </c>
    </row>
    <row r="54" spans="1:7" x14ac:dyDescent="0.25">
      <c r="A54" s="7">
        <v>383</v>
      </c>
      <c r="B54" s="7" t="s">
        <v>120</v>
      </c>
      <c r="C54" s="7">
        <v>32.14</v>
      </c>
      <c r="D54" s="7">
        <v>8.9499999999999993</v>
      </c>
      <c r="E54" t="s">
        <v>6</v>
      </c>
      <c r="F54" t="s">
        <v>8</v>
      </c>
      <c r="G54" t="s">
        <v>8</v>
      </c>
    </row>
    <row r="55" spans="1:7" x14ac:dyDescent="0.25">
      <c r="A55" s="7">
        <v>383</v>
      </c>
      <c r="B55" s="7" t="s">
        <v>120</v>
      </c>
      <c r="C55" s="7">
        <v>3.66</v>
      </c>
      <c r="D55" s="7">
        <v>0.2</v>
      </c>
      <c r="E55" t="s">
        <v>7</v>
      </c>
      <c r="F55" t="s">
        <v>8</v>
      </c>
      <c r="G55" t="s">
        <v>8</v>
      </c>
    </row>
    <row r="56" spans="1:7" x14ac:dyDescent="0.25">
      <c r="A56" s="7">
        <v>385</v>
      </c>
      <c r="B56" s="7" t="s">
        <v>120</v>
      </c>
      <c r="C56" s="7">
        <v>3.72</v>
      </c>
      <c r="D56" s="7">
        <v>0.57999999999999996</v>
      </c>
      <c r="E56" t="s">
        <v>7</v>
      </c>
      <c r="F56" t="s">
        <v>8</v>
      </c>
      <c r="G56" t="s">
        <v>9</v>
      </c>
    </row>
    <row r="57" spans="1:7" x14ac:dyDescent="0.25">
      <c r="A57" s="7">
        <v>385</v>
      </c>
      <c r="B57" s="7" t="s">
        <v>120</v>
      </c>
      <c r="C57" s="7">
        <v>26.94</v>
      </c>
      <c r="D57" s="7">
        <v>8.4600000000000009</v>
      </c>
      <c r="E57" t="s">
        <v>6</v>
      </c>
      <c r="F57" t="s">
        <v>8</v>
      </c>
      <c r="G57" t="s">
        <v>9</v>
      </c>
    </row>
    <row r="58" spans="1:7" x14ac:dyDescent="0.25">
      <c r="A58" s="7">
        <v>385</v>
      </c>
      <c r="B58" s="7" t="s">
        <v>120</v>
      </c>
      <c r="C58" s="7">
        <v>27.37</v>
      </c>
      <c r="D58" s="7">
        <v>11.65</v>
      </c>
      <c r="E58" t="s">
        <v>5</v>
      </c>
      <c r="F58" t="s">
        <v>8</v>
      </c>
      <c r="G58" t="s">
        <v>9</v>
      </c>
    </row>
    <row r="59" spans="1:7" x14ac:dyDescent="0.25">
      <c r="A59" s="7">
        <v>386</v>
      </c>
      <c r="B59" s="7" t="s">
        <v>120</v>
      </c>
      <c r="C59" s="7">
        <v>2.4300000000000002</v>
      </c>
      <c r="D59" s="7">
        <v>0.35</v>
      </c>
      <c r="E59" t="s">
        <v>7</v>
      </c>
      <c r="F59" t="s">
        <v>9</v>
      </c>
      <c r="G59" t="s">
        <v>9</v>
      </c>
    </row>
    <row r="60" spans="1:7" x14ac:dyDescent="0.25">
      <c r="A60" s="7">
        <v>386</v>
      </c>
      <c r="B60" s="7" t="s">
        <v>120</v>
      </c>
      <c r="C60" s="7">
        <v>29.11</v>
      </c>
      <c r="D60" s="7">
        <v>8.5299999999999994</v>
      </c>
      <c r="E60" t="s">
        <v>6</v>
      </c>
      <c r="F60" t="s">
        <v>9</v>
      </c>
      <c r="G60" t="s">
        <v>9</v>
      </c>
    </row>
    <row r="61" spans="1:7" x14ac:dyDescent="0.25">
      <c r="A61" s="7">
        <v>386</v>
      </c>
      <c r="B61" s="7" t="s">
        <v>120</v>
      </c>
      <c r="C61" s="7">
        <v>15.25</v>
      </c>
      <c r="D61" s="7">
        <v>4.18</v>
      </c>
      <c r="E61" t="s">
        <v>5</v>
      </c>
      <c r="F61" t="s">
        <v>9</v>
      </c>
      <c r="G61" t="s">
        <v>9</v>
      </c>
    </row>
    <row r="62" spans="1:7" x14ac:dyDescent="0.25">
      <c r="A62" s="7">
        <v>387</v>
      </c>
      <c r="B62" s="7" t="s">
        <v>120</v>
      </c>
      <c r="C62" s="7">
        <v>12.84</v>
      </c>
      <c r="D62" s="7">
        <v>4.72</v>
      </c>
      <c r="E62" t="s">
        <v>5</v>
      </c>
      <c r="F62" t="s">
        <v>9</v>
      </c>
      <c r="G62" t="s">
        <v>9</v>
      </c>
    </row>
    <row r="63" spans="1:7" x14ac:dyDescent="0.25">
      <c r="A63" s="7">
        <v>387</v>
      </c>
      <c r="B63" s="7" t="s">
        <v>120</v>
      </c>
      <c r="C63" s="7">
        <v>23.69</v>
      </c>
      <c r="D63" s="7">
        <v>7.57</v>
      </c>
      <c r="E63" t="s">
        <v>6</v>
      </c>
      <c r="F63" t="s">
        <v>9</v>
      </c>
      <c r="G63" t="s">
        <v>9</v>
      </c>
    </row>
    <row r="64" spans="1:7" x14ac:dyDescent="0.25">
      <c r="A64" s="7">
        <v>387</v>
      </c>
      <c r="B64" s="7" t="s">
        <v>120</v>
      </c>
      <c r="C64" s="7">
        <v>3.47</v>
      </c>
      <c r="D64" s="7">
        <v>1.81</v>
      </c>
      <c r="E64" t="s">
        <v>7</v>
      </c>
      <c r="F64" t="s">
        <v>9</v>
      </c>
      <c r="G64" t="s">
        <v>9</v>
      </c>
    </row>
    <row r="65" spans="1:7" x14ac:dyDescent="0.25">
      <c r="A65" s="7">
        <v>388</v>
      </c>
      <c r="B65" s="7" t="s">
        <v>120</v>
      </c>
      <c r="C65" s="7">
        <v>23.57</v>
      </c>
      <c r="D65" s="7">
        <v>7.71</v>
      </c>
      <c r="E65" t="s">
        <v>6</v>
      </c>
      <c r="F65" t="s">
        <v>8</v>
      </c>
      <c r="G65" t="s">
        <v>9</v>
      </c>
    </row>
    <row r="66" spans="1:7" x14ac:dyDescent="0.25">
      <c r="A66" s="7">
        <v>388</v>
      </c>
      <c r="B66" s="7" t="s">
        <v>120</v>
      </c>
      <c r="C66" s="7">
        <v>35.159999999999997</v>
      </c>
      <c r="D66" s="7">
        <v>13.58</v>
      </c>
      <c r="E66" t="s">
        <v>5</v>
      </c>
      <c r="F66" t="s">
        <v>8</v>
      </c>
      <c r="G66" t="s">
        <v>9</v>
      </c>
    </row>
    <row r="67" spans="1:7" x14ac:dyDescent="0.25">
      <c r="A67" s="7">
        <v>388</v>
      </c>
      <c r="B67" s="7" t="s">
        <v>120</v>
      </c>
      <c r="C67" s="7">
        <v>3.55</v>
      </c>
      <c r="D67" s="7">
        <v>1.02</v>
      </c>
      <c r="E67" t="s">
        <v>7</v>
      </c>
      <c r="F67" t="s">
        <v>8</v>
      </c>
      <c r="G67" t="s">
        <v>9</v>
      </c>
    </row>
    <row r="68" spans="1:7" x14ac:dyDescent="0.25">
      <c r="A68" s="7">
        <v>389</v>
      </c>
      <c r="B68" s="7" t="s">
        <v>120</v>
      </c>
      <c r="C68" s="7">
        <v>64.739999999999995</v>
      </c>
      <c r="D68" s="7">
        <v>27.44</v>
      </c>
      <c r="E68" t="s">
        <v>5</v>
      </c>
      <c r="F68" t="s">
        <v>8</v>
      </c>
      <c r="G68" t="s">
        <v>8</v>
      </c>
    </row>
    <row r="69" spans="1:7" x14ac:dyDescent="0.25">
      <c r="A69" s="7">
        <v>389</v>
      </c>
      <c r="B69" s="7" t="s">
        <v>120</v>
      </c>
      <c r="C69" s="7">
        <v>40.86</v>
      </c>
      <c r="D69" s="7">
        <v>12.13</v>
      </c>
      <c r="E69" t="s">
        <v>6</v>
      </c>
      <c r="F69" t="s">
        <v>8</v>
      </c>
      <c r="G69" t="s">
        <v>8</v>
      </c>
    </row>
    <row r="70" spans="1:7" x14ac:dyDescent="0.25">
      <c r="A70" s="7">
        <v>389</v>
      </c>
      <c r="B70" s="7" t="s">
        <v>120</v>
      </c>
      <c r="C70" s="7">
        <v>3.74</v>
      </c>
      <c r="D70" s="7">
        <v>1.1100000000000001</v>
      </c>
      <c r="E70" t="s">
        <v>7</v>
      </c>
      <c r="F70" t="s">
        <v>8</v>
      </c>
      <c r="G70" t="s">
        <v>9</v>
      </c>
    </row>
    <row r="71" spans="1:7" x14ac:dyDescent="0.25">
      <c r="A71" s="7">
        <v>390</v>
      </c>
      <c r="B71" s="7" t="s">
        <v>120</v>
      </c>
      <c r="C71" s="7">
        <v>42.4</v>
      </c>
      <c r="D71" s="7">
        <v>14.67</v>
      </c>
      <c r="E71" t="s">
        <v>6</v>
      </c>
      <c r="F71" t="s">
        <v>9</v>
      </c>
      <c r="G71" t="s">
        <v>8</v>
      </c>
    </row>
    <row r="72" spans="1:7" x14ac:dyDescent="0.25">
      <c r="A72" s="7">
        <v>390</v>
      </c>
      <c r="B72" s="7" t="s">
        <v>120</v>
      </c>
      <c r="C72" s="7">
        <v>4.49</v>
      </c>
      <c r="D72" s="7">
        <v>1.08</v>
      </c>
      <c r="E72" t="s">
        <v>7</v>
      </c>
      <c r="F72" t="s">
        <v>9</v>
      </c>
      <c r="G72" t="s">
        <v>8</v>
      </c>
    </row>
    <row r="73" spans="1:7" x14ac:dyDescent="0.25">
      <c r="A73" s="7">
        <v>390</v>
      </c>
      <c r="B73" s="7" t="s">
        <v>120</v>
      </c>
      <c r="C73" s="7">
        <v>81.91</v>
      </c>
      <c r="D73" s="7">
        <v>26.57</v>
      </c>
      <c r="E73" t="s">
        <v>5</v>
      </c>
      <c r="F73" t="s">
        <v>9</v>
      </c>
      <c r="G73" t="s">
        <v>9</v>
      </c>
    </row>
    <row r="74" spans="1:7" x14ac:dyDescent="0.25">
      <c r="A74" s="7">
        <v>391</v>
      </c>
      <c r="B74" s="7" t="s">
        <v>120</v>
      </c>
      <c r="C74" s="7">
        <v>5.33</v>
      </c>
      <c r="D74" s="7">
        <v>1.04</v>
      </c>
      <c r="E74" t="s">
        <v>7</v>
      </c>
      <c r="F74" t="s">
        <v>9</v>
      </c>
      <c r="G74" t="s">
        <v>9</v>
      </c>
    </row>
    <row r="75" spans="1:7" x14ac:dyDescent="0.25">
      <c r="A75" s="7">
        <v>391</v>
      </c>
      <c r="B75" s="7" t="s">
        <v>120</v>
      </c>
      <c r="C75" s="7">
        <v>45.17</v>
      </c>
      <c r="D75" s="7">
        <v>12.63</v>
      </c>
      <c r="E75" t="s">
        <v>6</v>
      </c>
      <c r="F75" t="s">
        <v>9</v>
      </c>
      <c r="G75" t="s">
        <v>9</v>
      </c>
    </row>
    <row r="76" spans="1:7" x14ac:dyDescent="0.25">
      <c r="A76" s="7">
        <v>391</v>
      </c>
      <c r="B76" s="7" t="s">
        <v>120</v>
      </c>
      <c r="C76" s="7">
        <v>42.16</v>
      </c>
      <c r="D76" s="7">
        <v>14.16</v>
      </c>
      <c r="E76" t="s">
        <v>5</v>
      </c>
      <c r="F76" t="s">
        <v>9</v>
      </c>
      <c r="G76" t="s">
        <v>9</v>
      </c>
    </row>
    <row r="77" spans="1:7" x14ac:dyDescent="0.25">
      <c r="A77" s="7">
        <v>392</v>
      </c>
      <c r="B77" s="7" t="s">
        <v>120</v>
      </c>
      <c r="C77" s="7">
        <v>4.3099999999999996</v>
      </c>
      <c r="D77" s="7">
        <v>0.44</v>
      </c>
      <c r="E77" t="s">
        <v>7</v>
      </c>
      <c r="F77" t="s">
        <v>9</v>
      </c>
      <c r="G77" t="s">
        <v>9</v>
      </c>
    </row>
    <row r="78" spans="1:7" x14ac:dyDescent="0.25">
      <c r="A78" s="7">
        <v>392</v>
      </c>
      <c r="B78" s="7" t="s">
        <v>120</v>
      </c>
      <c r="C78" s="7">
        <v>37.380000000000003</v>
      </c>
      <c r="D78" s="7">
        <v>8.49</v>
      </c>
      <c r="E78" t="s">
        <v>6</v>
      </c>
      <c r="F78" t="s">
        <v>9</v>
      </c>
      <c r="G78" t="s">
        <v>9</v>
      </c>
    </row>
    <row r="79" spans="1:7" x14ac:dyDescent="0.25">
      <c r="A79" s="7">
        <v>392</v>
      </c>
      <c r="B79" s="7" t="s">
        <v>120</v>
      </c>
      <c r="C79" s="7">
        <v>32.799999999999997</v>
      </c>
      <c r="D79" s="7">
        <v>11.46</v>
      </c>
      <c r="E79" t="s">
        <v>5</v>
      </c>
      <c r="F79" t="s">
        <v>9</v>
      </c>
      <c r="G79" t="s">
        <v>9</v>
      </c>
    </row>
    <row r="80" spans="1:7" x14ac:dyDescent="0.25">
      <c r="A80" s="7">
        <v>393</v>
      </c>
      <c r="B80" s="7" t="s">
        <v>120</v>
      </c>
      <c r="C80" s="7">
        <v>2.4</v>
      </c>
      <c r="D80" s="7">
        <v>0.56999999999999995</v>
      </c>
      <c r="E80" t="s">
        <v>7</v>
      </c>
      <c r="F80" t="s">
        <v>8</v>
      </c>
      <c r="G80" t="s">
        <v>8</v>
      </c>
    </row>
    <row r="81" spans="1:7" x14ac:dyDescent="0.25">
      <c r="A81" s="7">
        <v>393</v>
      </c>
      <c r="B81" s="7" t="s">
        <v>120</v>
      </c>
      <c r="C81" s="7">
        <v>33.24</v>
      </c>
      <c r="D81" s="7">
        <v>8.67</v>
      </c>
      <c r="E81" t="s">
        <v>6</v>
      </c>
      <c r="F81" t="s">
        <v>8</v>
      </c>
      <c r="G81" t="s">
        <v>8</v>
      </c>
    </row>
    <row r="82" spans="1:7" x14ac:dyDescent="0.25">
      <c r="A82" s="7">
        <v>393</v>
      </c>
      <c r="B82" s="7" t="s">
        <v>120</v>
      </c>
      <c r="C82" s="7">
        <v>36.04</v>
      </c>
      <c r="D82" s="7">
        <v>13.75</v>
      </c>
      <c r="E82" t="s">
        <v>5</v>
      </c>
      <c r="F82" t="s">
        <v>8</v>
      </c>
      <c r="G82" t="s">
        <v>8</v>
      </c>
    </row>
    <row r="83" spans="1:7" x14ac:dyDescent="0.25">
      <c r="A83" s="7">
        <v>394</v>
      </c>
      <c r="B83" s="7" t="s">
        <v>120</v>
      </c>
      <c r="C83" s="7">
        <v>48.77</v>
      </c>
      <c r="D83" s="7">
        <v>12.24</v>
      </c>
      <c r="E83" t="s">
        <v>6</v>
      </c>
      <c r="F83" t="s">
        <v>8</v>
      </c>
      <c r="G83" t="s">
        <v>8</v>
      </c>
    </row>
    <row r="84" spans="1:7" x14ac:dyDescent="0.25">
      <c r="A84" s="7">
        <v>394</v>
      </c>
      <c r="B84" s="7" t="s">
        <v>120</v>
      </c>
      <c r="C84" s="7">
        <v>66.2</v>
      </c>
      <c r="D84" s="7">
        <v>21.87</v>
      </c>
      <c r="E84" t="s">
        <v>5</v>
      </c>
      <c r="F84" t="s">
        <v>8</v>
      </c>
      <c r="G84" t="s">
        <v>8</v>
      </c>
    </row>
    <row r="85" spans="1:7" x14ac:dyDescent="0.25">
      <c r="A85" s="7">
        <v>395</v>
      </c>
      <c r="B85" s="7" t="s">
        <v>120</v>
      </c>
      <c r="C85" s="7">
        <v>1.67</v>
      </c>
      <c r="D85" s="7">
        <v>0.34</v>
      </c>
      <c r="E85" t="s">
        <v>7</v>
      </c>
      <c r="F85" t="s">
        <v>8</v>
      </c>
      <c r="G85" t="s">
        <v>8</v>
      </c>
    </row>
    <row r="86" spans="1:7" x14ac:dyDescent="0.25">
      <c r="A86" s="7">
        <v>395</v>
      </c>
      <c r="B86" s="7" t="s">
        <v>120</v>
      </c>
      <c r="C86" s="7">
        <v>20.43</v>
      </c>
      <c r="D86" s="7">
        <v>7.52</v>
      </c>
      <c r="E86" t="s">
        <v>6</v>
      </c>
      <c r="F86" t="s">
        <v>8</v>
      </c>
      <c r="G86" t="s">
        <v>8</v>
      </c>
    </row>
    <row r="87" spans="1:7" x14ac:dyDescent="0.25">
      <c r="A87" s="7">
        <v>395</v>
      </c>
      <c r="B87" s="7" t="s">
        <v>120</v>
      </c>
      <c r="C87" s="7">
        <v>14.44</v>
      </c>
      <c r="D87" s="7">
        <v>5.38</v>
      </c>
      <c r="E87" t="s">
        <v>5</v>
      </c>
      <c r="F87" t="s">
        <v>8</v>
      </c>
      <c r="G87" t="s">
        <v>8</v>
      </c>
    </row>
    <row r="88" spans="1:7" x14ac:dyDescent="0.25">
      <c r="A88" s="7">
        <v>396</v>
      </c>
      <c r="B88" s="7" t="s">
        <v>120</v>
      </c>
      <c r="C88" s="7">
        <v>3.8</v>
      </c>
      <c r="D88" s="7">
        <v>0.52</v>
      </c>
      <c r="E88" t="s">
        <v>7</v>
      </c>
      <c r="F88" t="s">
        <v>9</v>
      </c>
      <c r="G88" t="s">
        <v>9</v>
      </c>
    </row>
    <row r="89" spans="1:7" x14ac:dyDescent="0.25">
      <c r="A89" s="7">
        <v>396</v>
      </c>
      <c r="B89" s="7" t="s">
        <v>120</v>
      </c>
      <c r="C89" s="7">
        <v>62.39</v>
      </c>
      <c r="D89" s="7">
        <v>17.079999999999998</v>
      </c>
      <c r="E89" t="s">
        <v>6</v>
      </c>
      <c r="F89" t="s">
        <v>9</v>
      </c>
      <c r="G89" t="s">
        <v>9</v>
      </c>
    </row>
    <row r="90" spans="1:7" x14ac:dyDescent="0.25">
      <c r="A90" s="7">
        <v>396</v>
      </c>
      <c r="B90" s="7" t="s">
        <v>120</v>
      </c>
      <c r="C90" s="7">
        <v>30.49</v>
      </c>
      <c r="D90" s="7">
        <v>10.97</v>
      </c>
      <c r="E90" t="s">
        <v>5</v>
      </c>
      <c r="F90" t="s">
        <v>9</v>
      </c>
      <c r="G90" t="s">
        <v>9</v>
      </c>
    </row>
    <row r="91" spans="1:7" x14ac:dyDescent="0.25">
      <c r="A91" s="7">
        <v>397</v>
      </c>
      <c r="B91" s="7" t="s">
        <v>120</v>
      </c>
      <c r="C91" s="7">
        <v>33.18</v>
      </c>
      <c r="D91" s="7">
        <v>12.38</v>
      </c>
      <c r="E91" t="s">
        <v>5</v>
      </c>
      <c r="F91" t="s">
        <v>9</v>
      </c>
      <c r="G91" t="s">
        <v>9</v>
      </c>
    </row>
    <row r="92" spans="1:7" x14ac:dyDescent="0.25">
      <c r="A92" s="7">
        <v>397</v>
      </c>
      <c r="B92" s="7" t="s">
        <v>120</v>
      </c>
      <c r="C92" s="7">
        <v>33.44</v>
      </c>
      <c r="D92" s="7">
        <v>10.19</v>
      </c>
      <c r="E92" t="s">
        <v>6</v>
      </c>
      <c r="F92" t="s">
        <v>9</v>
      </c>
      <c r="G92" t="s">
        <v>9</v>
      </c>
    </row>
    <row r="93" spans="1:7" x14ac:dyDescent="0.25">
      <c r="A93" s="7">
        <v>397</v>
      </c>
      <c r="B93" s="7" t="s">
        <v>120</v>
      </c>
      <c r="C93" s="7">
        <v>6.42</v>
      </c>
      <c r="D93" s="7">
        <v>1.7</v>
      </c>
      <c r="E93" t="s">
        <v>7</v>
      </c>
      <c r="F93" t="s">
        <v>9</v>
      </c>
      <c r="G93" t="s">
        <v>9</v>
      </c>
    </row>
    <row r="94" spans="1:7" x14ac:dyDescent="0.25">
      <c r="A94" s="7">
        <v>398</v>
      </c>
      <c r="B94" s="7" t="s">
        <v>120</v>
      </c>
      <c r="C94" s="7">
        <v>1.38</v>
      </c>
      <c r="D94" s="7">
        <v>0.55000000000000004</v>
      </c>
      <c r="E94" t="s">
        <v>7</v>
      </c>
      <c r="F94" t="s">
        <v>8</v>
      </c>
      <c r="G94" t="s">
        <v>8</v>
      </c>
    </row>
    <row r="95" spans="1:7" x14ac:dyDescent="0.25">
      <c r="A95" s="7">
        <v>398</v>
      </c>
      <c r="B95" s="7" t="s">
        <v>120</v>
      </c>
      <c r="C95" s="7">
        <v>14.37</v>
      </c>
      <c r="D95" s="7">
        <v>5.04</v>
      </c>
      <c r="E95" t="s">
        <v>6</v>
      </c>
      <c r="F95" t="s">
        <v>8</v>
      </c>
      <c r="G95" t="s">
        <v>8</v>
      </c>
    </row>
    <row r="96" spans="1:7" x14ac:dyDescent="0.25">
      <c r="A96" s="7">
        <v>398</v>
      </c>
      <c r="B96" s="7" t="s">
        <v>120</v>
      </c>
      <c r="C96" s="7">
        <v>9.8000000000000007</v>
      </c>
      <c r="D96" s="7">
        <v>4.82</v>
      </c>
      <c r="E96" t="s">
        <v>5</v>
      </c>
      <c r="F96" t="s">
        <v>8</v>
      </c>
      <c r="G96" t="s">
        <v>8</v>
      </c>
    </row>
    <row r="97" spans="1:7" x14ac:dyDescent="0.25">
      <c r="A97" s="7">
        <v>399</v>
      </c>
      <c r="B97" s="7" t="s">
        <v>120</v>
      </c>
      <c r="C97" s="7">
        <v>34.770000000000003</v>
      </c>
      <c r="D97" s="7">
        <v>13.92</v>
      </c>
      <c r="E97" t="s">
        <v>5</v>
      </c>
      <c r="F97" t="s">
        <v>8</v>
      </c>
      <c r="G97" t="s">
        <v>8</v>
      </c>
    </row>
    <row r="98" spans="1:7" x14ac:dyDescent="0.25">
      <c r="A98" s="7">
        <v>399</v>
      </c>
      <c r="B98" s="7" t="s">
        <v>120</v>
      </c>
      <c r="C98" s="7">
        <v>4.18</v>
      </c>
      <c r="D98" s="7">
        <v>1.26</v>
      </c>
      <c r="E98" t="s">
        <v>7</v>
      </c>
      <c r="F98" t="s">
        <v>8</v>
      </c>
      <c r="G98" t="s">
        <v>8</v>
      </c>
    </row>
    <row r="99" spans="1:7" x14ac:dyDescent="0.25">
      <c r="A99" s="7">
        <v>399</v>
      </c>
      <c r="B99" s="7" t="s">
        <v>120</v>
      </c>
      <c r="C99" s="7">
        <v>32.18</v>
      </c>
      <c r="D99" s="7">
        <v>8.8800000000000008</v>
      </c>
      <c r="E99" t="s">
        <v>6</v>
      </c>
      <c r="F99" t="s">
        <v>8</v>
      </c>
      <c r="G99" t="s">
        <v>8</v>
      </c>
    </row>
  </sheetData>
  <sortState xmlns:xlrd2="http://schemas.microsoft.com/office/spreadsheetml/2017/richdata2" ref="A2:H99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47"/>
  <sheetViews>
    <sheetView topLeftCell="A2" workbookViewId="0">
      <selection activeCell="B2" sqref="B2"/>
    </sheetView>
  </sheetViews>
  <sheetFormatPr defaultRowHeight="15" x14ac:dyDescent="0.25"/>
  <cols>
    <col min="2" max="2" width="26.85546875" bestFit="1" customWidth="1"/>
    <col min="5" max="5" width="27" bestFit="1" customWidth="1"/>
  </cols>
  <sheetData>
    <row r="1" spans="1:106" hidden="1" x14ac:dyDescent="0.25">
      <c r="E1" s="4"/>
    </row>
    <row r="2" spans="1:106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45</v>
      </c>
      <c r="AI2" t="s">
        <v>46</v>
      </c>
      <c r="AJ2" t="s">
        <v>47</v>
      </c>
      <c r="AK2" t="s">
        <v>48</v>
      </c>
      <c r="AL2" t="s">
        <v>49</v>
      </c>
      <c r="AM2" t="s">
        <v>50</v>
      </c>
      <c r="AN2" t="s">
        <v>51</v>
      </c>
      <c r="AO2" t="s">
        <v>52</v>
      </c>
      <c r="AP2" t="s">
        <v>53</v>
      </c>
      <c r="AQ2" t="s">
        <v>54</v>
      </c>
      <c r="AR2" t="s">
        <v>55</v>
      </c>
      <c r="AS2" t="s">
        <v>56</v>
      </c>
      <c r="AT2" t="s">
        <v>57</v>
      </c>
      <c r="AU2" t="s">
        <v>58</v>
      </c>
      <c r="AV2" t="s">
        <v>59</v>
      </c>
      <c r="AW2" t="s">
        <v>60</v>
      </c>
      <c r="AX2" t="s">
        <v>61</v>
      </c>
      <c r="AY2" t="s">
        <v>62</v>
      </c>
      <c r="AZ2" t="s">
        <v>63</v>
      </c>
      <c r="BA2" t="s">
        <v>64</v>
      </c>
      <c r="BB2" t="s">
        <v>65</v>
      </c>
      <c r="BC2" t="s">
        <v>66</v>
      </c>
      <c r="BD2" t="s">
        <v>67</v>
      </c>
      <c r="BE2" t="s">
        <v>68</v>
      </c>
      <c r="BF2" t="s">
        <v>69</v>
      </c>
      <c r="BG2" t="s">
        <v>70</v>
      </c>
      <c r="BH2" t="s">
        <v>71</v>
      </c>
      <c r="BI2" t="s">
        <v>72</v>
      </c>
      <c r="BJ2" t="s">
        <v>73</v>
      </c>
      <c r="BK2" t="s">
        <v>74</v>
      </c>
      <c r="BL2" t="s">
        <v>75</v>
      </c>
      <c r="BM2" t="s">
        <v>76</v>
      </c>
      <c r="BN2" t="s">
        <v>77</v>
      </c>
      <c r="BO2" t="s">
        <v>78</v>
      </c>
      <c r="BP2" t="s">
        <v>79</v>
      </c>
      <c r="BQ2" t="s">
        <v>80</v>
      </c>
      <c r="BR2" t="s">
        <v>81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87</v>
      </c>
      <c r="BY2" t="s">
        <v>88</v>
      </c>
      <c r="BZ2" t="s">
        <v>89</v>
      </c>
      <c r="CA2" t="s">
        <v>90</v>
      </c>
      <c r="CB2" t="s">
        <v>91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</row>
    <row r="3" spans="1:106" x14ac:dyDescent="0.25">
      <c r="A3">
        <v>379</v>
      </c>
      <c r="B3" t="s">
        <v>118</v>
      </c>
      <c r="C3" t="s">
        <v>119</v>
      </c>
      <c r="D3" t="s">
        <v>119</v>
      </c>
      <c r="E3" s="5">
        <v>5.73</v>
      </c>
      <c r="F3" s="5">
        <v>9</v>
      </c>
      <c r="G3" s="5">
        <v>0</v>
      </c>
      <c r="H3" s="5">
        <v>0</v>
      </c>
      <c r="I3" s="5">
        <v>4.67</v>
      </c>
      <c r="J3" s="5">
        <v>6</v>
      </c>
      <c r="K3" s="5">
        <v>0</v>
      </c>
      <c r="L3" s="5">
        <v>0</v>
      </c>
      <c r="M3" s="5">
        <v>4.67</v>
      </c>
      <c r="N3" s="5">
        <v>5</v>
      </c>
      <c r="O3" s="5">
        <v>0</v>
      </c>
      <c r="P3" s="5">
        <v>0</v>
      </c>
      <c r="Q3" s="5">
        <v>7</v>
      </c>
      <c r="R3" s="5">
        <f>Q3*(2/3)</f>
        <v>4.6666666666666661</v>
      </c>
      <c r="S3" s="5">
        <v>5</v>
      </c>
      <c r="T3" s="5">
        <v>0</v>
      </c>
      <c r="U3" s="5">
        <v>0</v>
      </c>
      <c r="V3" s="5">
        <v>7</v>
      </c>
      <c r="W3" s="5">
        <f>V3*(2/3)</f>
        <v>4.6666666666666661</v>
      </c>
      <c r="X3" s="5">
        <v>5</v>
      </c>
      <c r="Y3" s="5">
        <v>0</v>
      </c>
      <c r="Z3" s="5">
        <v>0</v>
      </c>
      <c r="AA3" s="5">
        <v>7.1</v>
      </c>
      <c r="AB3" s="5">
        <f>AA3*(2/3)</f>
        <v>4.7333333333333325</v>
      </c>
      <c r="AC3" s="5">
        <v>5</v>
      </c>
      <c r="AD3" s="5">
        <v>0</v>
      </c>
      <c r="AE3" s="5">
        <v>0</v>
      </c>
      <c r="AF3" s="5">
        <v>7.2</v>
      </c>
      <c r="AG3" s="5">
        <f>2/3*(AF3)</f>
        <v>4.8</v>
      </c>
      <c r="AH3" s="5">
        <v>5</v>
      </c>
      <c r="AI3" s="5">
        <v>0</v>
      </c>
      <c r="AJ3" s="5">
        <v>0</v>
      </c>
      <c r="AK3" s="5">
        <v>6.3</v>
      </c>
      <c r="AL3" s="5">
        <f>2/3*(AK3)</f>
        <v>4.1999999999999993</v>
      </c>
      <c r="AM3" s="5">
        <v>4</v>
      </c>
      <c r="AN3" s="5">
        <v>0</v>
      </c>
      <c r="AO3" s="5">
        <v>0</v>
      </c>
      <c r="AP3" s="5">
        <v>6.1</v>
      </c>
      <c r="AQ3" s="5">
        <f>2/3*(AP3)</f>
        <v>4.0666666666666664</v>
      </c>
      <c r="AR3" s="5">
        <v>4</v>
      </c>
      <c r="AS3" s="5">
        <v>0</v>
      </c>
      <c r="AT3" s="5">
        <v>0</v>
      </c>
      <c r="AU3" s="5">
        <v>6.1</v>
      </c>
      <c r="AV3" s="5">
        <f>2/3*(AU3)</f>
        <v>4.0666666666666664</v>
      </c>
      <c r="AW3" s="5">
        <v>4</v>
      </c>
      <c r="AX3" s="5">
        <v>0</v>
      </c>
      <c r="AY3" s="5">
        <v>0</v>
      </c>
      <c r="AZ3" s="5">
        <v>6.4</v>
      </c>
      <c r="BA3" s="5">
        <f>2/3*(AZ3)</f>
        <v>4.2666666666666666</v>
      </c>
      <c r="BB3" s="5">
        <v>4</v>
      </c>
      <c r="BC3" s="5">
        <v>0</v>
      </c>
      <c r="BD3" s="5">
        <v>0</v>
      </c>
      <c r="BE3" s="5">
        <v>6.4</v>
      </c>
      <c r="BF3" s="5">
        <f>2/3*(BE3)</f>
        <v>4.2666666666666666</v>
      </c>
      <c r="BG3" s="5">
        <v>4</v>
      </c>
      <c r="BH3" s="5">
        <v>0</v>
      </c>
      <c r="BI3" s="5">
        <v>0</v>
      </c>
      <c r="BJ3" s="5">
        <v>6.6</v>
      </c>
      <c r="BK3" s="5">
        <f>2/3*(BJ3)</f>
        <v>4.3999999999999995</v>
      </c>
      <c r="BL3" s="5">
        <v>4</v>
      </c>
      <c r="BM3" s="5">
        <v>0</v>
      </c>
      <c r="BN3" s="5">
        <v>0</v>
      </c>
      <c r="BO3" s="5">
        <v>6.1</v>
      </c>
      <c r="BP3" s="5">
        <f>2/3*(BO3)</f>
        <v>4.0666666666666664</v>
      </c>
      <c r="BQ3" s="5">
        <v>5</v>
      </c>
      <c r="BR3" s="5">
        <v>0</v>
      </c>
      <c r="BS3" s="5">
        <v>0</v>
      </c>
      <c r="BT3" s="5">
        <v>6.1</v>
      </c>
      <c r="BU3" s="5">
        <f>2/3*(BT3)</f>
        <v>4.0666666666666664</v>
      </c>
      <c r="BV3" s="5">
        <v>7</v>
      </c>
      <c r="BW3" s="5">
        <v>0</v>
      </c>
      <c r="BX3" s="5">
        <v>0</v>
      </c>
      <c r="BY3" s="5">
        <v>6</v>
      </c>
      <c r="BZ3" s="5">
        <f>2/3*(BY3)</f>
        <v>4</v>
      </c>
      <c r="CA3" s="5">
        <v>10</v>
      </c>
      <c r="CB3" s="5">
        <v>0</v>
      </c>
      <c r="CC3" s="5">
        <v>0</v>
      </c>
      <c r="CD3" s="5">
        <v>6</v>
      </c>
      <c r="CE3" s="5">
        <f>2/3*(CD3)</f>
        <v>4</v>
      </c>
      <c r="CF3" s="5">
        <v>10</v>
      </c>
      <c r="CG3" s="5">
        <v>0</v>
      </c>
      <c r="CH3" s="5">
        <v>0</v>
      </c>
      <c r="CI3" s="5">
        <v>6.4</v>
      </c>
      <c r="CJ3" s="5">
        <f>2/3*(CI3)</f>
        <v>4.2666666666666666</v>
      </c>
      <c r="CK3" s="5">
        <v>10</v>
      </c>
      <c r="CL3" s="5">
        <v>0</v>
      </c>
      <c r="CM3" s="5">
        <v>0</v>
      </c>
      <c r="CN3" s="5">
        <v>5.8</v>
      </c>
      <c r="CO3" s="5">
        <f>2/3*(CN3)</f>
        <v>3.8666666666666663</v>
      </c>
      <c r="CP3" s="5">
        <v>11</v>
      </c>
      <c r="CQ3" s="5">
        <v>0</v>
      </c>
      <c r="CR3" s="5">
        <v>0</v>
      </c>
      <c r="CS3" s="5">
        <v>5.9</v>
      </c>
      <c r="CT3" s="5">
        <f>2/3*(CS3)</f>
        <v>3.9333333333333336</v>
      </c>
      <c r="CU3" s="5">
        <v>14</v>
      </c>
      <c r="CV3" s="5">
        <v>0</v>
      </c>
      <c r="CW3" s="5">
        <v>0</v>
      </c>
      <c r="CX3" s="5">
        <v>6.8</v>
      </c>
      <c r="CY3" s="5">
        <f>2/3*(CX3)</f>
        <v>4.5333333333333332</v>
      </c>
      <c r="CZ3" s="5">
        <v>16</v>
      </c>
      <c r="DA3" s="5">
        <v>0</v>
      </c>
      <c r="DB3" s="5">
        <v>0</v>
      </c>
    </row>
    <row r="4" spans="1:106" x14ac:dyDescent="0.25">
      <c r="A4">
        <v>398</v>
      </c>
      <c r="B4" t="s">
        <v>120</v>
      </c>
      <c r="C4" t="s">
        <v>119</v>
      </c>
      <c r="D4" t="s">
        <v>119</v>
      </c>
      <c r="E4" s="5">
        <v>2.8</v>
      </c>
      <c r="F4" s="5">
        <v>2</v>
      </c>
      <c r="G4" s="5">
        <v>0</v>
      </c>
      <c r="H4" s="5">
        <v>0</v>
      </c>
      <c r="I4" s="5">
        <v>2.73</v>
      </c>
      <c r="J4" s="5">
        <v>2</v>
      </c>
      <c r="K4" s="5">
        <v>0</v>
      </c>
      <c r="L4" s="5">
        <v>0</v>
      </c>
      <c r="M4" s="5">
        <v>2.8</v>
      </c>
      <c r="N4" s="5">
        <v>2</v>
      </c>
      <c r="O4" s="5">
        <v>0</v>
      </c>
      <c r="P4" s="5">
        <v>0</v>
      </c>
      <c r="Q4" s="5">
        <v>4.0999999999999996</v>
      </c>
      <c r="R4" s="5">
        <f t="shared" ref="R4:R42" si="0">Q4*(2/3)</f>
        <v>2.7333333333333329</v>
      </c>
      <c r="S4" s="5">
        <v>3</v>
      </c>
      <c r="T4" s="5">
        <v>0</v>
      </c>
      <c r="U4" s="5">
        <v>0</v>
      </c>
      <c r="V4" s="5">
        <v>4.2</v>
      </c>
      <c r="W4" s="5">
        <f t="shared" ref="W4:W42" si="1">V4*(2/3)</f>
        <v>2.8</v>
      </c>
      <c r="X4" s="5">
        <v>3</v>
      </c>
      <c r="Y4" s="5">
        <v>0</v>
      </c>
      <c r="Z4" s="5">
        <v>0</v>
      </c>
      <c r="AA4" s="5">
        <v>4.2</v>
      </c>
      <c r="AB4" s="5">
        <f t="shared" ref="AB4:AB42" si="2">AA4*(2/3)</f>
        <v>2.8</v>
      </c>
      <c r="AC4" s="5">
        <v>3</v>
      </c>
      <c r="AD4" s="5">
        <v>0</v>
      </c>
      <c r="AE4" s="5">
        <v>0</v>
      </c>
      <c r="AF4" s="5">
        <v>4.2</v>
      </c>
      <c r="AG4" s="5">
        <f t="shared" ref="AG4:AG42" si="3">2/3*(AF4)</f>
        <v>2.8</v>
      </c>
      <c r="AH4" s="5">
        <v>3</v>
      </c>
      <c r="AI4" s="5">
        <v>0</v>
      </c>
      <c r="AJ4" s="5">
        <v>0</v>
      </c>
      <c r="AK4" s="5">
        <v>4.4000000000000004</v>
      </c>
      <c r="AL4" s="5">
        <f t="shared" ref="AL4:AL42" si="4">2/3*(AK4)</f>
        <v>2.9333333333333336</v>
      </c>
      <c r="AM4" s="5">
        <v>3</v>
      </c>
      <c r="AN4" s="5">
        <v>0</v>
      </c>
      <c r="AO4" s="5">
        <v>1</v>
      </c>
      <c r="AP4" s="5">
        <v>4.4000000000000004</v>
      </c>
      <c r="AQ4" s="5">
        <f t="shared" ref="AQ4:AQ42" si="5">2/3*(AP4)</f>
        <v>2.9333333333333336</v>
      </c>
      <c r="AR4" s="5">
        <v>3</v>
      </c>
      <c r="AS4" s="5">
        <v>0</v>
      </c>
      <c r="AT4" s="5">
        <v>1</v>
      </c>
      <c r="AU4" s="5">
        <v>4.2</v>
      </c>
      <c r="AV4" s="5">
        <f t="shared" ref="AV4:AV42" si="6">2/3*(AU4)</f>
        <v>2.8</v>
      </c>
      <c r="AW4" s="5">
        <v>3</v>
      </c>
      <c r="AX4" s="5">
        <v>0</v>
      </c>
      <c r="AY4" s="5">
        <v>1</v>
      </c>
      <c r="AZ4" s="5">
        <v>4.2</v>
      </c>
      <c r="BA4" s="5">
        <f t="shared" ref="BA4:BA42" si="7">2/3*(AZ4)</f>
        <v>2.8</v>
      </c>
      <c r="BB4" s="5">
        <v>3</v>
      </c>
      <c r="BC4" s="5">
        <v>1</v>
      </c>
      <c r="BD4" s="5">
        <v>0</v>
      </c>
      <c r="BE4" s="5">
        <v>4.2</v>
      </c>
      <c r="BF4" s="5">
        <f t="shared" ref="BF4:BF42" si="8">2/3*(BE4)</f>
        <v>2.8</v>
      </c>
      <c r="BG4" s="5">
        <v>3</v>
      </c>
      <c r="BH4" s="5">
        <v>1</v>
      </c>
      <c r="BI4" s="5">
        <v>0</v>
      </c>
      <c r="BJ4" s="5">
        <v>4.5999999999999996</v>
      </c>
      <c r="BK4" s="5">
        <f t="shared" ref="BK4:BK42" si="9">2/3*(BJ4)</f>
        <v>3.0666666666666664</v>
      </c>
      <c r="BL4" s="5">
        <v>3</v>
      </c>
      <c r="BM4" s="5">
        <v>1</v>
      </c>
      <c r="BN4" s="5">
        <v>1</v>
      </c>
      <c r="BO4" s="5">
        <v>5.8</v>
      </c>
      <c r="BP4" s="5">
        <f t="shared" ref="BP4:BP42" si="10">2/3*(BO4)</f>
        <v>3.8666666666666663</v>
      </c>
      <c r="BQ4" s="5">
        <v>3</v>
      </c>
      <c r="BR4" s="5">
        <v>1</v>
      </c>
      <c r="BS4" s="5">
        <v>2</v>
      </c>
      <c r="BT4" s="5">
        <v>7</v>
      </c>
      <c r="BU4" s="5">
        <f t="shared" ref="BU4:BU42" si="11">2/3*(BT4)</f>
        <v>4.6666666666666661</v>
      </c>
      <c r="BV4" s="5">
        <v>3</v>
      </c>
      <c r="BW4" s="5">
        <v>2</v>
      </c>
      <c r="BX4" s="5">
        <v>2</v>
      </c>
      <c r="BY4" s="5">
        <v>8.1</v>
      </c>
      <c r="BZ4" s="5">
        <f t="shared" ref="BZ4:BZ42" si="12">2/3*(BY4)</f>
        <v>5.3999999999999995</v>
      </c>
      <c r="CA4" s="5">
        <v>3</v>
      </c>
      <c r="CB4" s="5">
        <v>2</v>
      </c>
      <c r="CC4" s="5">
        <v>2</v>
      </c>
      <c r="CD4" s="5">
        <v>8.8000000000000007</v>
      </c>
      <c r="CE4" s="5">
        <f t="shared" ref="CE4:CE42" si="13">2/3*(CD4)</f>
        <v>5.8666666666666671</v>
      </c>
      <c r="CF4" s="5">
        <v>3</v>
      </c>
      <c r="CG4" s="5">
        <v>4</v>
      </c>
      <c r="CH4" s="5">
        <v>0</v>
      </c>
      <c r="CI4" s="5">
        <v>9.1</v>
      </c>
      <c r="CJ4" s="5">
        <f t="shared" ref="CJ4:CJ42" si="14">2/3*(CI4)</f>
        <v>6.0666666666666664</v>
      </c>
      <c r="CK4" s="5">
        <v>3</v>
      </c>
      <c r="CL4" s="5">
        <v>4</v>
      </c>
      <c r="CM4" s="5">
        <v>1</v>
      </c>
      <c r="CN4" s="5">
        <v>9.4</v>
      </c>
      <c r="CO4" s="5">
        <f t="shared" ref="CO4:CO42" si="15">2/3*(CN4)</f>
        <v>6.2666666666666666</v>
      </c>
      <c r="CP4" s="5">
        <v>3</v>
      </c>
      <c r="CQ4" s="5">
        <v>4</v>
      </c>
      <c r="CR4" s="5">
        <v>1</v>
      </c>
      <c r="CS4" s="5">
        <v>9.5</v>
      </c>
      <c r="CT4" s="5">
        <f t="shared" ref="CT4:CT42" si="16">2/3*(CS4)</f>
        <v>6.333333333333333</v>
      </c>
      <c r="CU4" s="5">
        <v>3</v>
      </c>
      <c r="CV4" s="5">
        <v>4</v>
      </c>
      <c r="CW4" s="5">
        <v>1</v>
      </c>
      <c r="CX4" s="5">
        <v>8.1999999999999993</v>
      </c>
      <c r="CY4" s="5">
        <f t="shared" ref="CY4:CY42" si="17">2/3*(CX4)</f>
        <v>5.4666666666666659</v>
      </c>
      <c r="CZ4" s="5">
        <v>3</v>
      </c>
      <c r="DA4" s="5">
        <v>4</v>
      </c>
      <c r="DB4" s="5">
        <v>1</v>
      </c>
    </row>
    <row r="5" spans="1:106" x14ac:dyDescent="0.25">
      <c r="A5">
        <v>377</v>
      </c>
      <c r="B5" t="s">
        <v>118</v>
      </c>
      <c r="C5" t="s">
        <v>119</v>
      </c>
      <c r="D5" t="s">
        <v>119</v>
      </c>
      <c r="E5" s="5">
        <v>4.66</v>
      </c>
      <c r="F5" s="5">
        <v>8</v>
      </c>
      <c r="G5" s="5">
        <v>0</v>
      </c>
      <c r="H5" s="5">
        <v>0</v>
      </c>
      <c r="I5" s="5">
        <v>5</v>
      </c>
      <c r="J5" s="5">
        <v>7</v>
      </c>
      <c r="K5" s="5">
        <v>0</v>
      </c>
      <c r="L5" s="5">
        <v>0</v>
      </c>
      <c r="M5" s="5">
        <v>5</v>
      </c>
      <c r="N5" s="5">
        <v>5</v>
      </c>
      <c r="O5" s="5">
        <v>0</v>
      </c>
      <c r="P5" s="5">
        <v>0</v>
      </c>
      <c r="Q5" s="5">
        <v>7.5</v>
      </c>
      <c r="R5" s="5">
        <f t="shared" si="0"/>
        <v>5</v>
      </c>
      <c r="S5" s="5">
        <v>5</v>
      </c>
      <c r="T5" s="5">
        <v>0</v>
      </c>
      <c r="U5" s="5">
        <v>0</v>
      </c>
      <c r="V5" s="5">
        <v>7.5</v>
      </c>
      <c r="W5" s="5">
        <f t="shared" si="1"/>
        <v>5</v>
      </c>
      <c r="X5" s="5">
        <v>6</v>
      </c>
      <c r="Y5" s="5">
        <v>0</v>
      </c>
      <c r="Z5" s="5">
        <v>0</v>
      </c>
      <c r="AA5" s="5">
        <v>7.6</v>
      </c>
      <c r="AB5" s="5">
        <f t="shared" si="2"/>
        <v>5.0666666666666664</v>
      </c>
      <c r="AC5" s="5">
        <v>6</v>
      </c>
      <c r="AD5" s="5">
        <v>0</v>
      </c>
      <c r="AE5" s="5">
        <v>0</v>
      </c>
      <c r="AF5" s="5">
        <v>8</v>
      </c>
      <c r="AG5" s="5">
        <f t="shared" si="3"/>
        <v>5.333333333333333</v>
      </c>
      <c r="AH5" s="5">
        <v>5</v>
      </c>
      <c r="AI5" s="5">
        <v>0</v>
      </c>
      <c r="AJ5" s="5">
        <v>0</v>
      </c>
      <c r="AK5" s="5">
        <v>8.4</v>
      </c>
      <c r="AL5" s="5">
        <f t="shared" si="4"/>
        <v>5.6</v>
      </c>
      <c r="AM5" s="5">
        <v>5</v>
      </c>
      <c r="AN5" s="5">
        <v>0</v>
      </c>
      <c r="AO5" s="5">
        <v>0</v>
      </c>
      <c r="AP5" s="5">
        <v>8.4</v>
      </c>
      <c r="AQ5" s="5">
        <f t="shared" si="5"/>
        <v>5.6</v>
      </c>
      <c r="AR5" s="5">
        <v>5</v>
      </c>
      <c r="AS5" s="5">
        <v>0</v>
      </c>
      <c r="AT5" s="5">
        <v>0</v>
      </c>
      <c r="AU5" s="5">
        <v>8.9</v>
      </c>
      <c r="AV5" s="5">
        <f t="shared" si="6"/>
        <v>5.9333333333333336</v>
      </c>
      <c r="AW5" s="5">
        <v>5</v>
      </c>
      <c r="AX5" s="5">
        <v>0</v>
      </c>
      <c r="AY5" s="5">
        <v>0</v>
      </c>
      <c r="AZ5" s="5">
        <v>9.5</v>
      </c>
      <c r="BA5" s="5">
        <f t="shared" si="7"/>
        <v>6.333333333333333</v>
      </c>
      <c r="BB5" s="5">
        <v>5</v>
      </c>
      <c r="BC5" s="5">
        <v>0</v>
      </c>
      <c r="BD5" s="5">
        <v>0</v>
      </c>
      <c r="BE5" s="5">
        <v>10.199999999999999</v>
      </c>
      <c r="BF5" s="5">
        <f t="shared" si="8"/>
        <v>6.7999999999999989</v>
      </c>
      <c r="BG5" s="5">
        <v>4</v>
      </c>
      <c r="BH5" s="5">
        <v>0</v>
      </c>
      <c r="BI5" s="5">
        <v>0</v>
      </c>
      <c r="BJ5" s="5">
        <v>10.5</v>
      </c>
      <c r="BK5" s="5">
        <f t="shared" si="9"/>
        <v>7</v>
      </c>
      <c r="BL5" s="5">
        <v>4</v>
      </c>
      <c r="BM5" s="5">
        <v>0</v>
      </c>
      <c r="BN5" s="5">
        <v>0</v>
      </c>
      <c r="BO5" s="5">
        <v>9.1999999999999993</v>
      </c>
      <c r="BP5" s="5">
        <f t="shared" si="10"/>
        <v>6.1333333333333329</v>
      </c>
      <c r="BQ5" s="5">
        <v>5</v>
      </c>
      <c r="BR5" s="5">
        <v>0</v>
      </c>
      <c r="BS5" s="5">
        <v>0</v>
      </c>
      <c r="BT5" s="5">
        <v>10.3</v>
      </c>
      <c r="BU5" s="5">
        <f t="shared" si="11"/>
        <v>6.8666666666666671</v>
      </c>
      <c r="BV5" s="5">
        <v>4</v>
      </c>
      <c r="BW5" s="5">
        <v>0</v>
      </c>
      <c r="BX5" s="5">
        <v>0</v>
      </c>
      <c r="BY5" s="5">
        <v>9.8000000000000007</v>
      </c>
      <c r="BZ5" s="5">
        <f t="shared" si="12"/>
        <v>6.5333333333333332</v>
      </c>
      <c r="CA5" s="5">
        <v>4</v>
      </c>
      <c r="CB5" s="5">
        <v>0</v>
      </c>
      <c r="CC5" s="5">
        <v>0</v>
      </c>
      <c r="CD5" s="5">
        <v>10.5</v>
      </c>
      <c r="CE5" s="5">
        <f t="shared" si="13"/>
        <v>7</v>
      </c>
      <c r="CF5" s="5">
        <v>4</v>
      </c>
      <c r="CG5" s="5">
        <v>0</v>
      </c>
      <c r="CH5" s="5">
        <v>0</v>
      </c>
      <c r="CI5" s="5">
        <v>11.3</v>
      </c>
      <c r="CJ5" s="5">
        <f t="shared" si="14"/>
        <v>7.5333333333333332</v>
      </c>
      <c r="CK5" s="5">
        <v>4</v>
      </c>
      <c r="CL5" s="5">
        <v>0</v>
      </c>
      <c r="CM5" s="5">
        <v>0</v>
      </c>
      <c r="CN5" s="5">
        <v>9.1999999999999993</v>
      </c>
      <c r="CO5" s="5">
        <f t="shared" si="15"/>
        <v>6.1333333333333329</v>
      </c>
      <c r="CP5" s="5">
        <v>4</v>
      </c>
      <c r="CQ5" s="5">
        <v>0</v>
      </c>
      <c r="CR5" s="5">
        <v>0</v>
      </c>
      <c r="CS5" s="5">
        <v>9.6</v>
      </c>
      <c r="CT5" s="5">
        <f t="shared" si="16"/>
        <v>6.3999999999999995</v>
      </c>
      <c r="CU5" s="5">
        <v>2</v>
      </c>
      <c r="CV5" s="5">
        <v>0</v>
      </c>
      <c r="CW5" s="5">
        <v>0</v>
      </c>
      <c r="CX5" s="5">
        <v>8.1999999999999993</v>
      </c>
      <c r="CY5" s="5">
        <f t="shared" si="17"/>
        <v>5.4666666666666659</v>
      </c>
      <c r="CZ5" s="5">
        <v>2</v>
      </c>
      <c r="DA5" s="5">
        <v>0</v>
      </c>
      <c r="DB5" s="5">
        <v>0</v>
      </c>
    </row>
    <row r="6" spans="1:106" x14ac:dyDescent="0.25">
      <c r="A6">
        <v>395</v>
      </c>
      <c r="B6" t="s">
        <v>120</v>
      </c>
      <c r="C6" t="s">
        <v>119</v>
      </c>
      <c r="D6" t="s">
        <v>119</v>
      </c>
      <c r="E6" s="5">
        <v>2.8</v>
      </c>
      <c r="F6" s="5">
        <v>5</v>
      </c>
      <c r="G6" s="5">
        <v>0</v>
      </c>
      <c r="H6" s="5">
        <v>0</v>
      </c>
      <c r="I6" s="5">
        <v>3.2</v>
      </c>
      <c r="J6" s="5">
        <v>4</v>
      </c>
      <c r="K6" s="5">
        <v>0</v>
      </c>
      <c r="L6" s="5">
        <v>0</v>
      </c>
      <c r="M6" s="5">
        <v>3.4</v>
      </c>
      <c r="N6" s="5">
        <v>4</v>
      </c>
      <c r="O6" s="5">
        <v>0</v>
      </c>
      <c r="P6" s="5">
        <v>0</v>
      </c>
      <c r="Q6" s="5">
        <v>4.8</v>
      </c>
      <c r="R6" s="5">
        <f t="shared" si="0"/>
        <v>3.1999999999999997</v>
      </c>
      <c r="S6" s="5">
        <v>4</v>
      </c>
      <c r="T6" s="5">
        <v>0</v>
      </c>
      <c r="U6" s="5">
        <v>0</v>
      </c>
      <c r="V6" s="5">
        <v>5.0999999999999996</v>
      </c>
      <c r="W6" s="5">
        <f t="shared" si="1"/>
        <v>3.3999999999999995</v>
      </c>
      <c r="X6" s="5">
        <v>4</v>
      </c>
      <c r="Y6" s="5">
        <v>0</v>
      </c>
      <c r="Z6" s="5">
        <v>0</v>
      </c>
      <c r="AA6" s="5">
        <v>5.0999999999999996</v>
      </c>
      <c r="AB6" s="5">
        <f t="shared" si="2"/>
        <v>3.3999999999999995</v>
      </c>
      <c r="AC6" s="5">
        <v>4</v>
      </c>
      <c r="AD6" s="5">
        <v>1</v>
      </c>
      <c r="AE6" s="5">
        <v>0</v>
      </c>
      <c r="AF6" s="5">
        <v>4.9000000000000004</v>
      </c>
      <c r="AG6" s="5">
        <f t="shared" si="3"/>
        <v>3.2666666666666666</v>
      </c>
      <c r="AH6" s="5">
        <v>4</v>
      </c>
      <c r="AI6" s="5">
        <v>1</v>
      </c>
      <c r="AJ6" s="5">
        <v>0</v>
      </c>
      <c r="AK6" s="5">
        <v>5.4</v>
      </c>
      <c r="AL6" s="5">
        <f t="shared" si="4"/>
        <v>3.6</v>
      </c>
      <c r="AM6" s="5">
        <v>4</v>
      </c>
      <c r="AN6" s="5">
        <v>1</v>
      </c>
      <c r="AO6" s="5">
        <v>0</v>
      </c>
      <c r="AP6" s="5">
        <v>5.8</v>
      </c>
      <c r="AQ6" s="5">
        <f t="shared" si="5"/>
        <v>3.8666666666666663</v>
      </c>
      <c r="AR6" s="5">
        <v>4</v>
      </c>
      <c r="AS6" s="5">
        <v>1</v>
      </c>
      <c r="AT6" s="5">
        <v>0</v>
      </c>
      <c r="AU6" s="5">
        <v>7</v>
      </c>
      <c r="AV6" s="5">
        <f t="shared" si="6"/>
        <v>4.6666666666666661</v>
      </c>
      <c r="AW6" s="5">
        <v>4</v>
      </c>
      <c r="AX6" s="5">
        <v>1</v>
      </c>
      <c r="AY6" s="5">
        <v>1</v>
      </c>
      <c r="AZ6" s="5">
        <v>6.5</v>
      </c>
      <c r="BA6" s="5">
        <f t="shared" si="7"/>
        <v>4.333333333333333</v>
      </c>
      <c r="BB6" s="5">
        <v>4</v>
      </c>
      <c r="BC6" s="5">
        <v>0</v>
      </c>
      <c r="BD6" s="5">
        <v>2</v>
      </c>
      <c r="BE6" s="5">
        <v>7.1</v>
      </c>
      <c r="BF6" s="5">
        <f t="shared" si="8"/>
        <v>4.7333333333333325</v>
      </c>
      <c r="BG6" s="5">
        <v>4</v>
      </c>
      <c r="BH6" s="5">
        <v>1</v>
      </c>
      <c r="BI6" s="5">
        <v>2</v>
      </c>
      <c r="BJ6" s="5">
        <v>7.1</v>
      </c>
      <c r="BK6" s="5">
        <f t="shared" si="9"/>
        <v>4.7333333333333325</v>
      </c>
      <c r="BL6" s="5">
        <v>4</v>
      </c>
      <c r="BM6" s="5">
        <v>2</v>
      </c>
      <c r="BN6" s="5">
        <v>2</v>
      </c>
      <c r="BO6" s="5">
        <v>8.5</v>
      </c>
      <c r="BP6" s="5">
        <f t="shared" si="10"/>
        <v>5.6666666666666661</v>
      </c>
      <c r="BQ6" s="5">
        <v>4</v>
      </c>
      <c r="BR6" s="5">
        <v>3</v>
      </c>
      <c r="BS6" s="5">
        <v>1</v>
      </c>
      <c r="BT6" s="5">
        <v>9.9</v>
      </c>
      <c r="BU6" s="5">
        <f t="shared" si="11"/>
        <v>6.6</v>
      </c>
      <c r="BV6" s="5">
        <v>4</v>
      </c>
      <c r="BW6" s="5">
        <v>4</v>
      </c>
      <c r="BX6" s="5">
        <v>1</v>
      </c>
      <c r="BY6" s="5">
        <v>10</v>
      </c>
      <c r="BZ6" s="5">
        <f t="shared" si="12"/>
        <v>6.6666666666666661</v>
      </c>
      <c r="CA6" s="5">
        <v>4</v>
      </c>
      <c r="CB6" s="5">
        <v>4</v>
      </c>
      <c r="CC6" s="5">
        <v>1</v>
      </c>
      <c r="CD6" s="5">
        <v>10.4</v>
      </c>
      <c r="CE6" s="5">
        <f t="shared" si="13"/>
        <v>6.9333333333333336</v>
      </c>
      <c r="CF6" s="5">
        <v>4</v>
      </c>
      <c r="CG6" s="5">
        <v>5</v>
      </c>
      <c r="CH6" s="5">
        <v>0</v>
      </c>
      <c r="CI6" s="5">
        <v>10.6</v>
      </c>
      <c r="CJ6" s="5">
        <f t="shared" si="14"/>
        <v>7.0666666666666664</v>
      </c>
      <c r="CK6" s="5">
        <v>4</v>
      </c>
      <c r="CL6" s="5">
        <v>5</v>
      </c>
      <c r="CM6" s="5">
        <v>2</v>
      </c>
      <c r="CN6" s="5">
        <v>9.9</v>
      </c>
      <c r="CO6" s="5">
        <f t="shared" si="15"/>
        <v>6.6</v>
      </c>
      <c r="CP6" s="5">
        <v>4</v>
      </c>
      <c r="CQ6" s="5">
        <v>7</v>
      </c>
      <c r="CR6" s="5">
        <v>1</v>
      </c>
      <c r="CS6" s="5">
        <v>10.5</v>
      </c>
      <c r="CT6" s="5">
        <f t="shared" si="16"/>
        <v>7</v>
      </c>
      <c r="CU6" s="5">
        <v>4</v>
      </c>
      <c r="CV6" s="5">
        <v>7</v>
      </c>
      <c r="CW6" s="5">
        <v>1</v>
      </c>
      <c r="CX6" s="5">
        <v>10.1</v>
      </c>
      <c r="CY6" s="5">
        <f t="shared" si="17"/>
        <v>6.7333333333333325</v>
      </c>
      <c r="CZ6" s="5">
        <v>4</v>
      </c>
      <c r="DA6" s="5">
        <v>7</v>
      </c>
      <c r="DB6" s="5">
        <v>1</v>
      </c>
    </row>
    <row r="7" spans="1:106" x14ac:dyDescent="0.25">
      <c r="A7">
        <v>372</v>
      </c>
      <c r="B7" t="s">
        <v>118</v>
      </c>
      <c r="C7" t="s">
        <v>119</v>
      </c>
      <c r="D7" t="s">
        <v>119</v>
      </c>
      <c r="E7" s="5">
        <v>6.4</v>
      </c>
      <c r="F7" s="5">
        <v>24</v>
      </c>
      <c r="G7" s="5">
        <v>0</v>
      </c>
      <c r="H7" s="5">
        <v>0</v>
      </c>
      <c r="I7" s="5">
        <v>8.5299999999999994</v>
      </c>
      <c r="J7" s="5">
        <v>27</v>
      </c>
      <c r="K7" s="5">
        <v>0</v>
      </c>
      <c r="L7" s="5">
        <v>0</v>
      </c>
      <c r="M7" s="5">
        <v>8.1300000000000008</v>
      </c>
      <c r="N7" s="5">
        <v>29</v>
      </c>
      <c r="O7" s="5">
        <v>0</v>
      </c>
      <c r="P7" s="5">
        <v>0</v>
      </c>
      <c r="Q7" s="5">
        <v>12.8</v>
      </c>
      <c r="R7" s="5">
        <f t="shared" si="0"/>
        <v>8.5333333333333332</v>
      </c>
      <c r="S7" s="5">
        <v>28</v>
      </c>
      <c r="T7" s="5">
        <v>0</v>
      </c>
      <c r="U7" s="5">
        <v>0</v>
      </c>
      <c r="V7" s="5">
        <v>12.2</v>
      </c>
      <c r="W7" s="5">
        <f t="shared" si="1"/>
        <v>8.1333333333333329</v>
      </c>
      <c r="X7" s="5">
        <v>30</v>
      </c>
      <c r="Y7" s="5">
        <v>0</v>
      </c>
      <c r="Z7" s="5">
        <v>0</v>
      </c>
      <c r="AA7" s="5">
        <v>11.6</v>
      </c>
      <c r="AB7" s="5">
        <f t="shared" si="2"/>
        <v>7.7333333333333325</v>
      </c>
      <c r="AC7" s="5">
        <v>30</v>
      </c>
      <c r="AD7" s="5">
        <v>0</v>
      </c>
      <c r="AE7" s="5">
        <v>0</v>
      </c>
      <c r="AF7" s="5">
        <v>11.2</v>
      </c>
      <c r="AG7" s="5">
        <f t="shared" si="3"/>
        <v>7.4666666666666659</v>
      </c>
      <c r="AH7" s="5">
        <v>26</v>
      </c>
      <c r="AI7" s="5">
        <v>3</v>
      </c>
      <c r="AJ7" s="5">
        <v>3</v>
      </c>
      <c r="AK7" s="5">
        <v>10.9</v>
      </c>
      <c r="AL7" s="5">
        <f t="shared" si="4"/>
        <v>7.2666666666666666</v>
      </c>
      <c r="AM7" s="5">
        <v>26</v>
      </c>
      <c r="AN7" s="5">
        <v>5</v>
      </c>
      <c r="AO7" s="5">
        <v>5</v>
      </c>
      <c r="AP7" s="5">
        <v>10.6</v>
      </c>
      <c r="AQ7" s="5">
        <f t="shared" si="5"/>
        <v>7.0666666666666664</v>
      </c>
      <c r="AR7" s="5">
        <v>26</v>
      </c>
      <c r="AS7" s="5">
        <v>0</v>
      </c>
      <c r="AT7" s="5">
        <v>0</v>
      </c>
      <c r="AU7" s="5">
        <v>10.8</v>
      </c>
      <c r="AV7" s="5">
        <f t="shared" si="6"/>
        <v>7.2</v>
      </c>
      <c r="AW7" s="5">
        <v>26</v>
      </c>
      <c r="AX7" s="5">
        <v>10</v>
      </c>
      <c r="AY7" s="5">
        <v>0</v>
      </c>
      <c r="AZ7" s="5">
        <v>14.1</v>
      </c>
      <c r="BA7" s="5">
        <f t="shared" si="7"/>
        <v>9.3999999999999986</v>
      </c>
      <c r="BB7" s="5">
        <v>26</v>
      </c>
      <c r="BC7" s="5">
        <v>12</v>
      </c>
      <c r="BD7" s="5">
        <v>0</v>
      </c>
      <c r="BE7" s="5">
        <v>13.5</v>
      </c>
      <c r="BF7" s="5">
        <f t="shared" si="8"/>
        <v>9</v>
      </c>
      <c r="BG7" s="5">
        <v>26</v>
      </c>
      <c r="BH7" s="5">
        <v>12</v>
      </c>
      <c r="BI7" s="5">
        <v>0</v>
      </c>
      <c r="BJ7" s="5">
        <v>15.2</v>
      </c>
      <c r="BK7" s="5">
        <f t="shared" si="9"/>
        <v>10.133333333333333</v>
      </c>
      <c r="BL7" s="5">
        <v>26</v>
      </c>
      <c r="BM7" s="5">
        <v>14</v>
      </c>
      <c r="BN7" s="5">
        <v>0</v>
      </c>
      <c r="BO7" s="5">
        <v>15</v>
      </c>
      <c r="BP7" s="5">
        <f t="shared" si="10"/>
        <v>10</v>
      </c>
      <c r="BQ7" s="5">
        <v>28</v>
      </c>
      <c r="BR7" s="5">
        <v>14</v>
      </c>
      <c r="BS7" s="5">
        <v>0</v>
      </c>
      <c r="BT7" s="5">
        <v>15.1</v>
      </c>
      <c r="BU7" s="5">
        <f t="shared" si="11"/>
        <v>10.066666666666666</v>
      </c>
      <c r="BV7" s="5">
        <v>29</v>
      </c>
      <c r="BW7" s="5">
        <v>12</v>
      </c>
      <c r="BX7" s="5">
        <v>0</v>
      </c>
      <c r="BY7" s="5">
        <v>15</v>
      </c>
      <c r="BZ7" s="5">
        <f t="shared" si="12"/>
        <v>10</v>
      </c>
      <c r="CA7" s="5">
        <v>33</v>
      </c>
      <c r="CB7" s="5">
        <v>25</v>
      </c>
      <c r="CC7" s="5">
        <v>0</v>
      </c>
      <c r="CD7" s="5">
        <v>13.5</v>
      </c>
      <c r="CE7" s="5">
        <f t="shared" si="13"/>
        <v>9</v>
      </c>
      <c r="CF7" s="5">
        <v>33</v>
      </c>
      <c r="CG7" s="5">
        <v>34</v>
      </c>
      <c r="CH7" s="5">
        <v>0</v>
      </c>
      <c r="CI7" s="5">
        <v>14.5</v>
      </c>
      <c r="CJ7" s="5">
        <f t="shared" si="14"/>
        <v>9.6666666666666661</v>
      </c>
      <c r="CK7" s="5">
        <v>32</v>
      </c>
      <c r="CL7" s="5">
        <v>36</v>
      </c>
      <c r="CM7" s="5">
        <v>0</v>
      </c>
      <c r="CN7" s="5">
        <v>14</v>
      </c>
      <c r="CO7" s="5">
        <f t="shared" si="15"/>
        <v>9.3333333333333321</v>
      </c>
      <c r="CP7" s="5">
        <v>30</v>
      </c>
      <c r="CQ7" s="5">
        <v>38</v>
      </c>
      <c r="CR7" s="5">
        <v>6</v>
      </c>
      <c r="CS7" s="5">
        <v>14.5</v>
      </c>
      <c r="CT7" s="5">
        <f t="shared" si="16"/>
        <v>9.6666666666666661</v>
      </c>
      <c r="CU7" s="5">
        <v>33</v>
      </c>
      <c r="CV7" s="5">
        <v>27</v>
      </c>
      <c r="CW7" s="5">
        <v>0</v>
      </c>
      <c r="CX7" s="5">
        <v>12.8</v>
      </c>
      <c r="CY7" s="5">
        <f t="shared" si="17"/>
        <v>8.5333333333333332</v>
      </c>
      <c r="CZ7" s="5">
        <v>30</v>
      </c>
      <c r="DA7" s="5">
        <v>25</v>
      </c>
      <c r="DB7" s="5">
        <v>0</v>
      </c>
    </row>
    <row r="8" spans="1:106" x14ac:dyDescent="0.25">
      <c r="A8">
        <v>393</v>
      </c>
      <c r="B8" t="s">
        <v>120</v>
      </c>
      <c r="C8" t="s">
        <v>119</v>
      </c>
      <c r="D8" t="s">
        <v>119</v>
      </c>
      <c r="E8" s="5">
        <v>3.73</v>
      </c>
      <c r="F8" s="5">
        <v>4</v>
      </c>
      <c r="G8" s="5">
        <v>0</v>
      </c>
      <c r="H8" s="5">
        <v>0</v>
      </c>
      <c r="I8" s="5">
        <v>3.6</v>
      </c>
      <c r="J8" s="5">
        <v>4</v>
      </c>
      <c r="K8" s="5">
        <v>0</v>
      </c>
      <c r="L8" s="5">
        <v>0</v>
      </c>
      <c r="M8" s="5">
        <v>3.6</v>
      </c>
      <c r="N8" s="5">
        <v>3</v>
      </c>
      <c r="O8" s="5">
        <v>0</v>
      </c>
      <c r="P8" s="5">
        <v>0</v>
      </c>
      <c r="Q8" s="5">
        <v>5.4</v>
      </c>
      <c r="R8" s="5">
        <f t="shared" si="0"/>
        <v>3.6</v>
      </c>
      <c r="S8" s="5">
        <v>4</v>
      </c>
      <c r="T8" s="5">
        <v>0</v>
      </c>
      <c r="U8" s="5">
        <v>1</v>
      </c>
      <c r="V8" s="5">
        <v>5.4</v>
      </c>
      <c r="W8" s="5">
        <f t="shared" si="1"/>
        <v>3.6</v>
      </c>
      <c r="X8" s="5">
        <v>4</v>
      </c>
      <c r="Y8" s="5">
        <v>0</v>
      </c>
      <c r="Z8" s="5">
        <v>1</v>
      </c>
      <c r="AA8" s="5">
        <v>5.2</v>
      </c>
      <c r="AB8" s="5">
        <f t="shared" si="2"/>
        <v>3.4666666666666668</v>
      </c>
      <c r="AC8" s="5">
        <v>4</v>
      </c>
      <c r="AD8" s="5">
        <v>1</v>
      </c>
      <c r="AE8" s="5">
        <v>1</v>
      </c>
      <c r="AF8" s="5">
        <v>5.3</v>
      </c>
      <c r="AG8" s="5">
        <f t="shared" si="3"/>
        <v>3.5333333333333332</v>
      </c>
      <c r="AH8" s="5">
        <v>4</v>
      </c>
      <c r="AI8" s="5">
        <v>2</v>
      </c>
      <c r="AJ8" s="5">
        <v>1</v>
      </c>
      <c r="AK8" s="5">
        <v>6.1</v>
      </c>
      <c r="AL8" s="5">
        <f t="shared" si="4"/>
        <v>4.0666666666666664</v>
      </c>
      <c r="AM8" s="5">
        <v>4</v>
      </c>
      <c r="AN8" s="5">
        <v>3</v>
      </c>
      <c r="AO8" s="5">
        <v>0</v>
      </c>
      <c r="AP8" s="5">
        <v>7.2</v>
      </c>
      <c r="AQ8" s="5">
        <f t="shared" si="5"/>
        <v>4.8</v>
      </c>
      <c r="AR8" s="5">
        <v>4</v>
      </c>
      <c r="AS8" s="5">
        <v>3</v>
      </c>
      <c r="AT8" s="5">
        <v>0</v>
      </c>
      <c r="AU8" s="5">
        <v>8.6999999999999993</v>
      </c>
      <c r="AV8" s="5">
        <f t="shared" si="6"/>
        <v>5.7999999999999989</v>
      </c>
      <c r="AW8" s="5">
        <v>4</v>
      </c>
      <c r="AX8" s="5">
        <v>3</v>
      </c>
      <c r="AY8" s="5">
        <v>0</v>
      </c>
      <c r="AZ8" s="5">
        <v>8.5</v>
      </c>
      <c r="BA8" s="5">
        <f t="shared" si="7"/>
        <v>5.6666666666666661</v>
      </c>
      <c r="BB8" s="5">
        <v>4</v>
      </c>
      <c r="BC8" s="5">
        <v>3</v>
      </c>
      <c r="BD8" s="5">
        <v>1</v>
      </c>
      <c r="BE8" s="5">
        <v>8.4</v>
      </c>
      <c r="BF8" s="5">
        <f t="shared" si="8"/>
        <v>5.6</v>
      </c>
      <c r="BG8" s="5">
        <v>4</v>
      </c>
      <c r="BH8" s="5">
        <v>3</v>
      </c>
      <c r="BI8" s="5">
        <v>1</v>
      </c>
      <c r="BJ8" s="5">
        <v>8.8000000000000007</v>
      </c>
      <c r="BK8" s="5">
        <f t="shared" si="9"/>
        <v>5.8666666666666671</v>
      </c>
      <c r="BL8" s="5">
        <v>4</v>
      </c>
      <c r="BM8" s="5">
        <v>3</v>
      </c>
      <c r="BN8" s="5">
        <v>2</v>
      </c>
      <c r="BO8" s="5">
        <v>9</v>
      </c>
      <c r="BP8" s="5">
        <f t="shared" si="10"/>
        <v>6</v>
      </c>
      <c r="BQ8" s="5">
        <v>4</v>
      </c>
      <c r="BR8" s="5">
        <v>4</v>
      </c>
      <c r="BS8" s="5">
        <v>0</v>
      </c>
      <c r="BT8" s="5">
        <v>9.3000000000000007</v>
      </c>
      <c r="BU8" s="5">
        <f t="shared" si="11"/>
        <v>6.2</v>
      </c>
      <c r="BV8" s="5">
        <v>4</v>
      </c>
      <c r="BW8" s="5">
        <v>4</v>
      </c>
      <c r="BX8" s="5">
        <v>0</v>
      </c>
      <c r="BY8" s="5">
        <v>9.1</v>
      </c>
      <c r="BZ8" s="5">
        <f t="shared" si="12"/>
        <v>6.0666666666666664</v>
      </c>
      <c r="CA8" s="5">
        <v>4</v>
      </c>
      <c r="CB8" s="5">
        <v>4</v>
      </c>
      <c r="CC8" s="5">
        <v>0</v>
      </c>
      <c r="CD8" s="5">
        <v>9.8000000000000007</v>
      </c>
      <c r="CE8" s="5">
        <f t="shared" si="13"/>
        <v>6.5333333333333332</v>
      </c>
      <c r="CF8" s="5">
        <v>4</v>
      </c>
      <c r="CG8" s="5">
        <v>4</v>
      </c>
      <c r="CH8" s="5">
        <v>2</v>
      </c>
      <c r="CI8" s="5">
        <v>9.3000000000000007</v>
      </c>
      <c r="CJ8" s="5">
        <f t="shared" si="14"/>
        <v>6.2</v>
      </c>
      <c r="CK8" s="5">
        <v>4</v>
      </c>
      <c r="CL8" s="5">
        <v>4</v>
      </c>
      <c r="CM8" s="5">
        <v>2</v>
      </c>
      <c r="CN8" s="5">
        <v>9.1</v>
      </c>
      <c r="CO8" s="5">
        <f t="shared" si="15"/>
        <v>6.0666666666666664</v>
      </c>
      <c r="CP8" s="5">
        <v>4</v>
      </c>
      <c r="CQ8" s="5">
        <v>6</v>
      </c>
      <c r="CR8" s="5">
        <v>1</v>
      </c>
      <c r="CS8" s="5">
        <v>9.3000000000000007</v>
      </c>
      <c r="CT8" s="5">
        <f t="shared" si="16"/>
        <v>6.2</v>
      </c>
      <c r="CU8" s="5">
        <v>4</v>
      </c>
      <c r="CV8" s="5">
        <v>6</v>
      </c>
      <c r="CW8" s="5">
        <v>1</v>
      </c>
      <c r="CX8" s="5">
        <v>9.3000000000000007</v>
      </c>
      <c r="CY8" s="5">
        <f t="shared" si="17"/>
        <v>6.2</v>
      </c>
      <c r="CZ8" s="5">
        <v>4</v>
      </c>
      <c r="DA8" s="5">
        <v>7</v>
      </c>
      <c r="DB8" s="5">
        <v>0</v>
      </c>
    </row>
    <row r="9" spans="1:106" x14ac:dyDescent="0.25">
      <c r="A9">
        <v>378</v>
      </c>
      <c r="B9" t="s">
        <v>118</v>
      </c>
      <c r="C9" t="s">
        <v>119</v>
      </c>
      <c r="D9" t="s">
        <v>119</v>
      </c>
      <c r="E9" s="5">
        <v>5.73</v>
      </c>
      <c r="F9" s="5">
        <v>20</v>
      </c>
      <c r="G9" s="5">
        <v>0</v>
      </c>
      <c r="H9" s="5">
        <v>0</v>
      </c>
      <c r="I9" s="5">
        <v>4.53</v>
      </c>
      <c r="J9" s="5">
        <v>20</v>
      </c>
      <c r="K9" s="5">
        <v>0</v>
      </c>
      <c r="L9" s="5">
        <v>0</v>
      </c>
      <c r="M9" s="5">
        <v>5</v>
      </c>
      <c r="N9" s="5">
        <v>17</v>
      </c>
      <c r="O9" s="5">
        <v>0</v>
      </c>
      <c r="P9" s="5">
        <v>0</v>
      </c>
      <c r="Q9" s="5">
        <v>6.8</v>
      </c>
      <c r="R9" s="5">
        <f t="shared" si="0"/>
        <v>4.5333333333333332</v>
      </c>
      <c r="S9" s="5">
        <v>14</v>
      </c>
      <c r="T9" s="5">
        <v>0</v>
      </c>
      <c r="U9" s="5">
        <v>0</v>
      </c>
      <c r="V9" s="5">
        <v>7.5</v>
      </c>
      <c r="W9" s="5">
        <f t="shared" si="1"/>
        <v>5</v>
      </c>
      <c r="X9" s="5">
        <v>14</v>
      </c>
      <c r="Y9" s="5">
        <v>0</v>
      </c>
      <c r="Z9" s="5">
        <v>0</v>
      </c>
      <c r="AA9" s="5">
        <v>6.8</v>
      </c>
      <c r="AB9" s="5">
        <f t="shared" si="2"/>
        <v>4.5333333333333332</v>
      </c>
      <c r="AC9" s="5">
        <v>14</v>
      </c>
      <c r="AD9" s="5">
        <v>0</v>
      </c>
      <c r="AE9" s="5">
        <v>0</v>
      </c>
      <c r="AF9" s="5">
        <v>8</v>
      </c>
      <c r="AG9" s="5">
        <f t="shared" si="3"/>
        <v>5.333333333333333</v>
      </c>
      <c r="AH9" s="5">
        <v>13</v>
      </c>
      <c r="AI9" s="5">
        <v>0</v>
      </c>
      <c r="AJ9" s="5">
        <v>0</v>
      </c>
      <c r="AK9" s="5">
        <v>7.6</v>
      </c>
      <c r="AL9" s="5">
        <f t="shared" si="4"/>
        <v>5.0666666666666664</v>
      </c>
      <c r="AM9" s="5">
        <v>14</v>
      </c>
      <c r="AN9" s="5">
        <v>0</v>
      </c>
      <c r="AO9" s="5">
        <v>0</v>
      </c>
      <c r="AP9" s="5">
        <v>7</v>
      </c>
      <c r="AQ9" s="5">
        <f t="shared" si="5"/>
        <v>4.6666666666666661</v>
      </c>
      <c r="AR9" s="5">
        <v>14</v>
      </c>
      <c r="AS9" s="5">
        <v>0</v>
      </c>
      <c r="AT9" s="5">
        <v>0</v>
      </c>
      <c r="AU9" s="5">
        <v>6.2</v>
      </c>
      <c r="AV9" s="5">
        <f t="shared" si="6"/>
        <v>4.1333333333333329</v>
      </c>
      <c r="AW9" s="5">
        <v>14</v>
      </c>
      <c r="AX9" s="5">
        <v>0</v>
      </c>
      <c r="AY9" s="5">
        <v>0</v>
      </c>
      <c r="AZ9" s="5">
        <v>6.5</v>
      </c>
      <c r="BA9" s="5">
        <f t="shared" si="7"/>
        <v>4.333333333333333</v>
      </c>
      <c r="BB9" s="5">
        <v>14</v>
      </c>
      <c r="BC9" s="5">
        <v>0</v>
      </c>
      <c r="BD9" s="5">
        <v>0</v>
      </c>
      <c r="BE9" s="5">
        <v>5.8</v>
      </c>
      <c r="BF9" s="5">
        <f t="shared" si="8"/>
        <v>3.8666666666666663</v>
      </c>
      <c r="BG9" s="5">
        <v>12</v>
      </c>
      <c r="BH9" s="5">
        <v>0</v>
      </c>
      <c r="BI9" s="5">
        <v>0</v>
      </c>
      <c r="BJ9" s="5">
        <v>6.5</v>
      </c>
      <c r="BK9" s="5">
        <f t="shared" si="9"/>
        <v>4.333333333333333</v>
      </c>
      <c r="BL9" s="5">
        <v>13</v>
      </c>
      <c r="BM9" s="5">
        <v>0</v>
      </c>
      <c r="BN9" s="5">
        <v>0</v>
      </c>
      <c r="BO9" s="5">
        <v>6.4</v>
      </c>
      <c r="BP9" s="5">
        <f t="shared" si="10"/>
        <v>4.2666666666666666</v>
      </c>
      <c r="BQ9" s="5">
        <v>16</v>
      </c>
      <c r="BR9" s="5">
        <v>0</v>
      </c>
      <c r="BS9" s="5">
        <v>0</v>
      </c>
      <c r="BT9" s="5">
        <v>6.7</v>
      </c>
      <c r="BU9" s="5">
        <f t="shared" si="11"/>
        <v>4.4666666666666668</v>
      </c>
      <c r="BV9" s="5">
        <v>17</v>
      </c>
      <c r="BW9" s="5">
        <v>0</v>
      </c>
      <c r="BX9" s="5">
        <v>0</v>
      </c>
      <c r="BY9" s="5">
        <v>6.6</v>
      </c>
      <c r="BZ9" s="5">
        <f t="shared" si="12"/>
        <v>4.3999999999999995</v>
      </c>
      <c r="CA9" s="5">
        <v>16</v>
      </c>
      <c r="CB9" s="5">
        <v>0</v>
      </c>
      <c r="CC9" s="5">
        <v>0</v>
      </c>
      <c r="CD9" s="5">
        <v>6.8</v>
      </c>
      <c r="CE9" s="5">
        <f t="shared" si="13"/>
        <v>4.5333333333333332</v>
      </c>
      <c r="CF9" s="5">
        <v>14</v>
      </c>
      <c r="CG9" s="5">
        <v>0</v>
      </c>
      <c r="CH9" s="5">
        <v>0</v>
      </c>
      <c r="CI9" s="5">
        <v>7.1</v>
      </c>
      <c r="CJ9" s="5">
        <f t="shared" si="14"/>
        <v>4.7333333333333325</v>
      </c>
      <c r="CK9" s="5">
        <v>14</v>
      </c>
      <c r="CL9" s="5">
        <v>0</v>
      </c>
      <c r="CM9" s="5">
        <v>0</v>
      </c>
      <c r="CN9" s="5">
        <v>7.1</v>
      </c>
      <c r="CO9" s="5">
        <f t="shared" si="15"/>
        <v>4.7333333333333325</v>
      </c>
      <c r="CP9" s="5">
        <v>13</v>
      </c>
      <c r="CQ9" s="5">
        <v>0</v>
      </c>
      <c r="CR9" s="5">
        <v>0</v>
      </c>
      <c r="CS9" s="5">
        <v>8.4</v>
      </c>
      <c r="CT9" s="5">
        <f t="shared" si="16"/>
        <v>5.6</v>
      </c>
      <c r="CU9" s="5">
        <v>12</v>
      </c>
      <c r="CV9" s="5">
        <v>0</v>
      </c>
      <c r="CW9" s="5">
        <v>0</v>
      </c>
      <c r="CX9" s="5">
        <v>7.9</v>
      </c>
      <c r="CY9" s="5">
        <f t="shared" si="17"/>
        <v>5.2666666666666666</v>
      </c>
      <c r="CZ9" s="5">
        <v>11</v>
      </c>
      <c r="DA9" s="5">
        <v>0</v>
      </c>
      <c r="DB9" s="5">
        <v>0</v>
      </c>
    </row>
    <row r="10" spans="1:106" x14ac:dyDescent="0.25">
      <c r="A10">
        <v>394</v>
      </c>
      <c r="B10" t="s">
        <v>120</v>
      </c>
      <c r="C10" t="s">
        <v>119</v>
      </c>
      <c r="D10" t="s">
        <v>119</v>
      </c>
      <c r="E10" s="5">
        <v>3.47</v>
      </c>
      <c r="F10" s="5">
        <v>5</v>
      </c>
      <c r="G10" s="5">
        <v>0</v>
      </c>
      <c r="H10" s="5">
        <v>0</v>
      </c>
      <c r="I10" s="5">
        <v>2.8</v>
      </c>
      <c r="J10" s="5">
        <v>5</v>
      </c>
      <c r="K10" s="5">
        <v>0</v>
      </c>
      <c r="L10" s="5">
        <v>0</v>
      </c>
      <c r="M10" s="5">
        <v>3.27</v>
      </c>
      <c r="N10" s="5">
        <v>4</v>
      </c>
      <c r="O10" s="5">
        <v>0</v>
      </c>
      <c r="P10" s="5">
        <v>0</v>
      </c>
      <c r="Q10" s="5">
        <v>4.2</v>
      </c>
      <c r="R10" s="5">
        <f t="shared" si="0"/>
        <v>2.8</v>
      </c>
      <c r="S10" s="5">
        <v>3</v>
      </c>
      <c r="T10" s="5">
        <v>0</v>
      </c>
      <c r="U10" s="5">
        <v>0</v>
      </c>
      <c r="V10" s="5">
        <v>4.9000000000000004</v>
      </c>
      <c r="W10" s="5">
        <f t="shared" si="1"/>
        <v>3.2666666666666666</v>
      </c>
      <c r="X10" s="5">
        <v>3</v>
      </c>
      <c r="Y10" s="5">
        <v>0</v>
      </c>
      <c r="Z10" s="5">
        <v>0</v>
      </c>
      <c r="AA10" s="5">
        <v>4.5</v>
      </c>
      <c r="AB10" s="5">
        <f t="shared" si="2"/>
        <v>3</v>
      </c>
      <c r="AC10" s="5">
        <v>3</v>
      </c>
      <c r="AD10" s="5">
        <v>0</v>
      </c>
      <c r="AE10" s="5">
        <v>0</v>
      </c>
      <c r="AF10" s="5">
        <v>5.8</v>
      </c>
      <c r="AG10" s="5">
        <f t="shared" si="3"/>
        <v>3.8666666666666663</v>
      </c>
      <c r="AH10" s="5">
        <v>3</v>
      </c>
      <c r="AI10" s="5">
        <v>0</v>
      </c>
      <c r="AJ10" s="5">
        <v>0</v>
      </c>
      <c r="AK10" s="5">
        <v>5.5</v>
      </c>
      <c r="AL10" s="5">
        <f t="shared" si="4"/>
        <v>3.6666666666666665</v>
      </c>
      <c r="AM10" s="5">
        <v>3</v>
      </c>
      <c r="AN10" s="5">
        <v>0</v>
      </c>
      <c r="AO10" s="5">
        <v>0</v>
      </c>
      <c r="AP10" s="5">
        <v>5.5</v>
      </c>
      <c r="AQ10" s="5">
        <f t="shared" si="5"/>
        <v>3.6666666666666665</v>
      </c>
      <c r="AR10" s="5">
        <v>3</v>
      </c>
      <c r="AS10" s="5">
        <v>0</v>
      </c>
      <c r="AT10" s="5">
        <v>0</v>
      </c>
      <c r="AU10" s="5">
        <v>4</v>
      </c>
      <c r="AV10" s="5">
        <f t="shared" si="6"/>
        <v>2.6666666666666665</v>
      </c>
      <c r="AW10" s="5">
        <v>3</v>
      </c>
      <c r="AX10" s="5">
        <v>0</v>
      </c>
      <c r="AY10" s="5">
        <v>0</v>
      </c>
      <c r="AZ10" s="5">
        <v>4.5</v>
      </c>
      <c r="BA10" s="5">
        <f t="shared" si="7"/>
        <v>3</v>
      </c>
      <c r="BB10" s="5">
        <v>3</v>
      </c>
      <c r="BC10" s="5">
        <v>0</v>
      </c>
      <c r="BD10" s="5">
        <v>0</v>
      </c>
      <c r="BE10" s="5">
        <v>6</v>
      </c>
      <c r="BF10" s="5">
        <f t="shared" si="8"/>
        <v>4</v>
      </c>
      <c r="BG10" s="5">
        <v>3</v>
      </c>
      <c r="BH10" s="5">
        <v>0</v>
      </c>
      <c r="BI10" s="5">
        <v>0</v>
      </c>
      <c r="BJ10" s="5">
        <v>4.5999999999999996</v>
      </c>
      <c r="BK10" s="5">
        <f t="shared" si="9"/>
        <v>3.0666666666666664</v>
      </c>
      <c r="BL10" s="5">
        <v>3</v>
      </c>
      <c r="BM10" s="5">
        <v>0</v>
      </c>
      <c r="BN10" s="5">
        <v>0</v>
      </c>
      <c r="BO10" s="5">
        <v>4.8</v>
      </c>
      <c r="BP10" s="5">
        <f t="shared" si="10"/>
        <v>3.1999999999999997</v>
      </c>
      <c r="BQ10" s="5">
        <v>3</v>
      </c>
      <c r="BR10" s="5">
        <v>0</v>
      </c>
      <c r="BS10" s="5">
        <v>0</v>
      </c>
      <c r="BT10" s="5">
        <v>5</v>
      </c>
      <c r="BU10" s="5">
        <f t="shared" si="11"/>
        <v>3.333333333333333</v>
      </c>
      <c r="BV10" s="5">
        <v>3</v>
      </c>
      <c r="BW10" s="5">
        <v>0</v>
      </c>
      <c r="BX10" s="5">
        <v>0</v>
      </c>
      <c r="BY10" s="5">
        <v>5.2</v>
      </c>
      <c r="BZ10" s="5">
        <f t="shared" si="12"/>
        <v>3.4666666666666668</v>
      </c>
      <c r="CA10" s="5">
        <v>3</v>
      </c>
      <c r="CB10" s="5">
        <v>0</v>
      </c>
      <c r="CC10" s="5">
        <v>0</v>
      </c>
      <c r="CD10" s="5">
        <v>4.8</v>
      </c>
      <c r="CE10" s="5">
        <f t="shared" si="13"/>
        <v>3.1999999999999997</v>
      </c>
      <c r="CF10" s="5">
        <v>3</v>
      </c>
      <c r="CG10" s="5">
        <v>0</v>
      </c>
      <c r="CH10" s="5">
        <v>0</v>
      </c>
      <c r="CI10" s="5">
        <v>4.8</v>
      </c>
      <c r="CJ10" s="5">
        <f t="shared" si="14"/>
        <v>3.1999999999999997</v>
      </c>
      <c r="CK10" s="5">
        <v>3</v>
      </c>
      <c r="CL10" s="5">
        <v>0</v>
      </c>
      <c r="CM10" s="5">
        <v>0</v>
      </c>
      <c r="CN10" s="5">
        <v>5.5</v>
      </c>
      <c r="CO10" s="5">
        <f t="shared" si="15"/>
        <v>3.6666666666666665</v>
      </c>
      <c r="CP10" s="5">
        <v>3</v>
      </c>
      <c r="CQ10" s="5">
        <v>0</v>
      </c>
      <c r="CR10" s="5">
        <v>0</v>
      </c>
      <c r="CS10" s="5">
        <v>4.7</v>
      </c>
      <c r="CT10" s="5">
        <f t="shared" si="16"/>
        <v>3.1333333333333333</v>
      </c>
      <c r="CU10" s="5">
        <v>3</v>
      </c>
      <c r="CV10" s="5">
        <v>0</v>
      </c>
      <c r="CW10" s="5">
        <v>0</v>
      </c>
      <c r="CX10" s="5">
        <v>5.5</v>
      </c>
      <c r="CY10" s="5">
        <f t="shared" si="17"/>
        <v>3.6666666666666665</v>
      </c>
      <c r="CZ10" s="5">
        <v>3</v>
      </c>
      <c r="DA10" s="5">
        <v>0</v>
      </c>
      <c r="DB10" s="5">
        <v>0</v>
      </c>
    </row>
    <row r="11" spans="1:106" x14ac:dyDescent="0.25">
      <c r="A11">
        <v>373</v>
      </c>
      <c r="B11" t="s">
        <v>118</v>
      </c>
      <c r="C11" t="s">
        <v>119</v>
      </c>
      <c r="D11" t="s">
        <v>119</v>
      </c>
      <c r="E11" s="5">
        <v>4.07</v>
      </c>
      <c r="F11" s="5">
        <v>7</v>
      </c>
      <c r="G11" s="5">
        <v>0</v>
      </c>
      <c r="H11" s="5">
        <v>0</v>
      </c>
      <c r="I11" s="5">
        <v>3.2</v>
      </c>
      <c r="J11" s="5">
        <v>8</v>
      </c>
      <c r="K11" s="5">
        <v>0</v>
      </c>
      <c r="L11" s="5">
        <v>0</v>
      </c>
      <c r="M11" s="5">
        <v>3.6</v>
      </c>
      <c r="N11" s="5">
        <v>8</v>
      </c>
      <c r="O11" s="5">
        <v>0</v>
      </c>
      <c r="P11" s="5">
        <v>0</v>
      </c>
      <c r="Q11" s="5">
        <v>4.8</v>
      </c>
      <c r="R11" s="5">
        <f t="shared" si="0"/>
        <v>3.1999999999999997</v>
      </c>
      <c r="S11" s="5">
        <v>9</v>
      </c>
      <c r="T11" s="5">
        <v>0</v>
      </c>
      <c r="U11" s="5">
        <v>0</v>
      </c>
      <c r="V11" s="5">
        <v>5.4</v>
      </c>
      <c r="W11" s="5">
        <f t="shared" si="1"/>
        <v>3.6</v>
      </c>
      <c r="X11" s="5">
        <v>10</v>
      </c>
      <c r="Y11" s="5">
        <v>0</v>
      </c>
      <c r="Z11" s="5">
        <v>0</v>
      </c>
      <c r="AA11" s="5">
        <v>5.7</v>
      </c>
      <c r="AB11" s="5">
        <f t="shared" si="2"/>
        <v>3.8</v>
      </c>
      <c r="AC11" s="5">
        <v>10</v>
      </c>
      <c r="AD11" s="5">
        <v>0</v>
      </c>
      <c r="AE11" s="5">
        <v>0</v>
      </c>
      <c r="AF11" s="5">
        <v>5.6</v>
      </c>
      <c r="AG11" s="5">
        <f t="shared" si="3"/>
        <v>3.7333333333333329</v>
      </c>
      <c r="AH11" s="5">
        <v>10</v>
      </c>
      <c r="AI11" s="5">
        <v>0</v>
      </c>
      <c r="AJ11" s="5">
        <v>0</v>
      </c>
      <c r="AK11" s="5">
        <v>3.5</v>
      </c>
      <c r="AL11" s="5">
        <f t="shared" si="4"/>
        <v>2.333333333333333</v>
      </c>
      <c r="AM11" s="5">
        <v>10</v>
      </c>
      <c r="AN11" s="5">
        <v>0</v>
      </c>
      <c r="AO11" s="5">
        <v>0</v>
      </c>
      <c r="AP11" s="5">
        <v>3.5</v>
      </c>
      <c r="AQ11" s="5">
        <f t="shared" si="5"/>
        <v>2.333333333333333</v>
      </c>
      <c r="AR11" s="5">
        <v>10</v>
      </c>
      <c r="AS11" s="5">
        <v>0</v>
      </c>
      <c r="AT11" s="5">
        <v>0</v>
      </c>
      <c r="AU11" s="5">
        <v>4.3</v>
      </c>
      <c r="AV11" s="5">
        <f t="shared" si="6"/>
        <v>2.8666666666666663</v>
      </c>
      <c r="AW11" s="5">
        <v>10</v>
      </c>
      <c r="AX11" s="5">
        <v>0</v>
      </c>
      <c r="AY11" s="5">
        <v>0</v>
      </c>
      <c r="AZ11" s="5">
        <v>4.2</v>
      </c>
      <c r="BA11" s="5">
        <f t="shared" si="7"/>
        <v>2.8</v>
      </c>
      <c r="BB11" s="5">
        <v>10</v>
      </c>
      <c r="BC11" s="5">
        <v>0</v>
      </c>
      <c r="BD11" s="5">
        <v>0</v>
      </c>
      <c r="BE11" s="5">
        <v>4.0999999999999996</v>
      </c>
      <c r="BF11" s="5">
        <f t="shared" si="8"/>
        <v>2.7333333333333329</v>
      </c>
      <c r="BG11" s="5">
        <v>9</v>
      </c>
      <c r="BH11" s="5">
        <v>0</v>
      </c>
      <c r="BI11" s="5">
        <v>0</v>
      </c>
      <c r="BJ11" s="5">
        <v>5</v>
      </c>
      <c r="BK11" s="5">
        <f t="shared" si="9"/>
        <v>3.333333333333333</v>
      </c>
      <c r="BL11" s="5">
        <v>9</v>
      </c>
      <c r="BM11" s="5">
        <v>0</v>
      </c>
      <c r="BN11" s="5">
        <v>0</v>
      </c>
      <c r="BO11" s="5">
        <v>3</v>
      </c>
      <c r="BP11" s="5">
        <f t="shared" si="10"/>
        <v>2</v>
      </c>
      <c r="BQ11" s="5">
        <v>10</v>
      </c>
      <c r="BR11" s="5">
        <v>0</v>
      </c>
      <c r="BS11" s="5">
        <v>0</v>
      </c>
      <c r="BT11" s="5">
        <v>3.4</v>
      </c>
      <c r="BU11" s="5">
        <f t="shared" si="11"/>
        <v>2.2666666666666666</v>
      </c>
      <c r="BV11" s="5">
        <v>9</v>
      </c>
      <c r="BW11" s="5">
        <v>0</v>
      </c>
      <c r="BX11" s="5">
        <v>0</v>
      </c>
      <c r="BY11" s="5">
        <v>3.3</v>
      </c>
      <c r="BZ11" s="5">
        <f t="shared" si="12"/>
        <v>2.1999999999999997</v>
      </c>
      <c r="CA11" s="5">
        <v>8</v>
      </c>
      <c r="CB11" s="5">
        <v>0</v>
      </c>
      <c r="CC11" s="5">
        <v>0</v>
      </c>
      <c r="CD11" s="5">
        <v>3</v>
      </c>
      <c r="CE11" s="5">
        <f t="shared" si="13"/>
        <v>2</v>
      </c>
      <c r="CF11" s="5">
        <v>9</v>
      </c>
      <c r="CG11" s="5">
        <v>0</v>
      </c>
      <c r="CH11" s="5">
        <v>0</v>
      </c>
      <c r="CI11" s="5">
        <v>3.6</v>
      </c>
      <c r="CJ11" s="5">
        <f t="shared" si="14"/>
        <v>2.4</v>
      </c>
      <c r="CK11" s="5">
        <v>11</v>
      </c>
      <c r="CL11" s="5">
        <v>0</v>
      </c>
      <c r="CM11" s="5">
        <v>0</v>
      </c>
      <c r="CN11" s="5">
        <v>4.0999999999999996</v>
      </c>
      <c r="CO11" s="5">
        <f t="shared" si="15"/>
        <v>2.7333333333333329</v>
      </c>
      <c r="CP11" s="5">
        <v>12</v>
      </c>
      <c r="CQ11" s="5">
        <v>0</v>
      </c>
      <c r="CR11" s="5">
        <v>0</v>
      </c>
      <c r="CS11" s="5">
        <v>3.7</v>
      </c>
      <c r="CT11" s="5">
        <f t="shared" si="16"/>
        <v>2.4666666666666668</v>
      </c>
      <c r="CU11" s="5">
        <v>14</v>
      </c>
      <c r="CV11" s="5">
        <v>0</v>
      </c>
      <c r="CW11" s="5">
        <v>0</v>
      </c>
      <c r="CX11" s="5">
        <v>5.3</v>
      </c>
      <c r="CY11" s="5">
        <f t="shared" si="17"/>
        <v>3.5333333333333332</v>
      </c>
      <c r="CZ11" s="5">
        <v>16</v>
      </c>
      <c r="DA11" s="5">
        <v>0</v>
      </c>
      <c r="DB11" s="5">
        <v>0</v>
      </c>
    </row>
    <row r="12" spans="1:106" x14ac:dyDescent="0.25">
      <c r="A12">
        <v>399</v>
      </c>
      <c r="B12" t="s">
        <v>120</v>
      </c>
      <c r="C12" t="s">
        <v>119</v>
      </c>
      <c r="D12" t="s">
        <v>119</v>
      </c>
      <c r="E12" s="5">
        <v>3.73</v>
      </c>
      <c r="F12" s="5">
        <v>4</v>
      </c>
      <c r="G12" s="5">
        <v>4</v>
      </c>
      <c r="H12" s="5">
        <v>0</v>
      </c>
      <c r="I12" s="5">
        <v>5.73</v>
      </c>
      <c r="J12" s="5">
        <v>4</v>
      </c>
      <c r="K12" s="5">
        <v>1</v>
      </c>
      <c r="L12" s="5">
        <v>2</v>
      </c>
      <c r="M12" s="5">
        <v>6.73</v>
      </c>
      <c r="N12" s="5">
        <v>4</v>
      </c>
      <c r="O12" s="5">
        <v>2</v>
      </c>
      <c r="P12" s="5">
        <v>2</v>
      </c>
      <c r="Q12" s="5">
        <v>8.6</v>
      </c>
      <c r="R12" s="5">
        <f t="shared" si="0"/>
        <v>5.7333333333333325</v>
      </c>
      <c r="S12" s="5">
        <v>2</v>
      </c>
      <c r="T12" s="5">
        <v>3</v>
      </c>
      <c r="U12" s="5">
        <v>2</v>
      </c>
      <c r="V12" s="5">
        <v>10.1</v>
      </c>
      <c r="W12" s="5">
        <f t="shared" si="1"/>
        <v>6.7333333333333325</v>
      </c>
      <c r="X12" s="5">
        <v>2</v>
      </c>
      <c r="Y12" s="5">
        <v>4</v>
      </c>
      <c r="Z12" s="5">
        <v>1</v>
      </c>
      <c r="AA12" s="5">
        <v>10.199999999999999</v>
      </c>
      <c r="AB12" s="5">
        <f t="shared" si="2"/>
        <v>6.7999999999999989</v>
      </c>
      <c r="AC12" s="5">
        <v>2</v>
      </c>
      <c r="AD12" s="5">
        <v>4</v>
      </c>
      <c r="AE12" s="5">
        <v>1</v>
      </c>
      <c r="AF12" s="5">
        <v>11.5</v>
      </c>
      <c r="AG12" s="5">
        <f t="shared" si="3"/>
        <v>7.6666666666666661</v>
      </c>
      <c r="AH12" s="5">
        <v>2</v>
      </c>
      <c r="AI12" s="5">
        <v>5</v>
      </c>
      <c r="AJ12" s="5">
        <v>1</v>
      </c>
      <c r="AK12" s="5">
        <v>12.6</v>
      </c>
      <c r="AL12" s="5">
        <f t="shared" si="4"/>
        <v>8.3999999999999986</v>
      </c>
      <c r="AM12" s="5">
        <v>2</v>
      </c>
      <c r="AN12" s="5">
        <v>6</v>
      </c>
      <c r="AO12" s="5">
        <v>0</v>
      </c>
      <c r="AP12" s="5">
        <v>13</v>
      </c>
      <c r="AQ12" s="5">
        <f t="shared" si="5"/>
        <v>8.6666666666666661</v>
      </c>
      <c r="AR12" s="5">
        <v>2</v>
      </c>
      <c r="AS12" s="5">
        <v>6</v>
      </c>
      <c r="AT12" s="5">
        <v>0</v>
      </c>
      <c r="AU12" s="5">
        <v>13</v>
      </c>
      <c r="AV12" s="5">
        <f t="shared" si="6"/>
        <v>8.6666666666666661</v>
      </c>
      <c r="AW12" s="5">
        <v>2</v>
      </c>
      <c r="AX12" s="5">
        <v>6</v>
      </c>
      <c r="AY12" s="5">
        <v>0</v>
      </c>
      <c r="AZ12" s="5">
        <v>13</v>
      </c>
      <c r="BA12" s="5">
        <f t="shared" si="7"/>
        <v>8.6666666666666661</v>
      </c>
      <c r="BB12" s="5">
        <v>2</v>
      </c>
      <c r="BC12" s="5">
        <v>6</v>
      </c>
      <c r="BD12" s="5">
        <v>0</v>
      </c>
      <c r="BE12" s="5">
        <v>13</v>
      </c>
      <c r="BF12" s="5">
        <f t="shared" si="8"/>
        <v>8.6666666666666661</v>
      </c>
      <c r="BG12" s="5">
        <v>2</v>
      </c>
      <c r="BH12" s="5">
        <v>6</v>
      </c>
      <c r="BI12" s="5">
        <v>1</v>
      </c>
      <c r="BJ12" s="5">
        <v>13.1</v>
      </c>
      <c r="BK12" s="5">
        <f t="shared" si="9"/>
        <v>8.7333333333333325</v>
      </c>
      <c r="BL12" s="5">
        <v>2</v>
      </c>
      <c r="BM12" s="5">
        <v>6</v>
      </c>
      <c r="BN12" s="5">
        <v>1</v>
      </c>
      <c r="BO12" s="5">
        <v>13.2</v>
      </c>
      <c r="BP12" s="5">
        <f t="shared" si="10"/>
        <v>8.7999999999999989</v>
      </c>
      <c r="BQ12" s="5">
        <v>2</v>
      </c>
      <c r="BR12" s="5">
        <v>7</v>
      </c>
      <c r="BS12" s="5">
        <v>0</v>
      </c>
      <c r="BT12" s="5">
        <v>13.1</v>
      </c>
      <c r="BU12" s="5">
        <f t="shared" si="11"/>
        <v>8.7333333333333325</v>
      </c>
      <c r="BV12" s="5">
        <v>2</v>
      </c>
      <c r="BW12" s="5">
        <v>7</v>
      </c>
      <c r="BX12" s="5">
        <v>1</v>
      </c>
      <c r="BY12" s="5">
        <v>13.2</v>
      </c>
      <c r="BZ12" s="5">
        <f t="shared" si="12"/>
        <v>8.7999999999999989</v>
      </c>
      <c r="CA12" s="5">
        <v>2</v>
      </c>
      <c r="CB12" s="5">
        <v>7</v>
      </c>
      <c r="CC12" s="5">
        <v>3</v>
      </c>
      <c r="CD12" s="5">
        <v>13.3</v>
      </c>
      <c r="CE12" s="5">
        <f t="shared" si="13"/>
        <v>8.8666666666666671</v>
      </c>
      <c r="CF12" s="5">
        <v>2</v>
      </c>
      <c r="CG12" s="5">
        <v>7</v>
      </c>
      <c r="CH12" s="5">
        <v>3</v>
      </c>
      <c r="CI12" s="5">
        <v>13.3</v>
      </c>
      <c r="CJ12" s="5">
        <f t="shared" si="14"/>
        <v>8.8666666666666671</v>
      </c>
      <c r="CK12" s="5">
        <v>2</v>
      </c>
      <c r="CL12" s="5">
        <v>9</v>
      </c>
      <c r="CM12" s="5">
        <v>2</v>
      </c>
      <c r="CN12" s="5">
        <v>13.6</v>
      </c>
      <c r="CO12" s="5">
        <f t="shared" si="15"/>
        <v>9.0666666666666664</v>
      </c>
      <c r="CP12" s="5">
        <v>2</v>
      </c>
      <c r="CQ12" s="5">
        <v>10</v>
      </c>
      <c r="CR12" s="5">
        <v>6</v>
      </c>
      <c r="CS12" s="5">
        <v>13.3</v>
      </c>
      <c r="CT12" s="5">
        <f t="shared" si="16"/>
        <v>8.8666666666666671</v>
      </c>
      <c r="CU12" s="5">
        <v>2</v>
      </c>
      <c r="CV12" s="5">
        <v>12</v>
      </c>
      <c r="CW12" s="5">
        <v>4</v>
      </c>
      <c r="CX12" s="5">
        <v>13.3</v>
      </c>
      <c r="CY12" s="5">
        <f t="shared" si="17"/>
        <v>8.8666666666666671</v>
      </c>
      <c r="CZ12" s="5">
        <v>2</v>
      </c>
      <c r="DA12" s="5">
        <v>12</v>
      </c>
      <c r="DB12" s="5">
        <v>4</v>
      </c>
    </row>
    <row r="13" spans="1:106" x14ac:dyDescent="0.25">
      <c r="A13">
        <v>362</v>
      </c>
      <c r="B13" t="s">
        <v>118</v>
      </c>
      <c r="C13" t="s">
        <v>121</v>
      </c>
      <c r="D13" t="s">
        <v>119</v>
      </c>
      <c r="E13" s="5">
        <v>4.33</v>
      </c>
      <c r="F13" s="5">
        <v>7</v>
      </c>
      <c r="G13" s="5">
        <v>0</v>
      </c>
      <c r="H13" s="5">
        <v>0</v>
      </c>
      <c r="I13" s="5">
        <v>4.53</v>
      </c>
      <c r="J13" s="5">
        <v>8</v>
      </c>
      <c r="K13" s="5">
        <v>0</v>
      </c>
      <c r="L13" s="5">
        <v>0</v>
      </c>
      <c r="M13" s="5">
        <v>4.5999999999999996</v>
      </c>
      <c r="N13" s="5">
        <v>8</v>
      </c>
      <c r="O13" s="5">
        <v>0</v>
      </c>
      <c r="P13" s="5">
        <v>0</v>
      </c>
      <c r="Q13" s="5">
        <v>6.8</v>
      </c>
      <c r="R13" s="5">
        <f t="shared" si="0"/>
        <v>4.5333333333333332</v>
      </c>
      <c r="S13" s="5">
        <v>8</v>
      </c>
      <c r="T13" s="5">
        <v>0</v>
      </c>
      <c r="U13" s="5">
        <v>0</v>
      </c>
      <c r="V13" s="5">
        <v>6.9</v>
      </c>
      <c r="W13" s="5">
        <f t="shared" si="1"/>
        <v>4.5999999999999996</v>
      </c>
      <c r="X13" s="5">
        <v>7</v>
      </c>
      <c r="Y13" s="5">
        <v>0</v>
      </c>
      <c r="Z13" s="5">
        <v>0</v>
      </c>
      <c r="AA13" s="5">
        <v>6.7</v>
      </c>
      <c r="AB13" s="5">
        <f t="shared" si="2"/>
        <v>4.4666666666666668</v>
      </c>
      <c r="AC13" s="5">
        <v>7</v>
      </c>
      <c r="AD13" s="5">
        <v>0</v>
      </c>
      <c r="AE13" s="5">
        <v>0</v>
      </c>
      <c r="AF13" s="5">
        <v>6.2</v>
      </c>
      <c r="AG13" s="5">
        <f t="shared" si="3"/>
        <v>4.1333333333333329</v>
      </c>
      <c r="AH13" s="5">
        <v>7</v>
      </c>
      <c r="AI13" s="5">
        <v>0</v>
      </c>
      <c r="AJ13" s="5">
        <v>0</v>
      </c>
      <c r="AK13" s="5">
        <v>6.2</v>
      </c>
      <c r="AL13" s="5">
        <f t="shared" si="4"/>
        <v>4.1333333333333329</v>
      </c>
      <c r="AM13" s="5">
        <v>7</v>
      </c>
      <c r="AN13" s="5">
        <v>0</v>
      </c>
      <c r="AO13" s="5">
        <v>0</v>
      </c>
      <c r="AP13" s="5">
        <v>6.1</v>
      </c>
      <c r="AQ13" s="5">
        <f t="shared" si="5"/>
        <v>4.0666666666666664</v>
      </c>
      <c r="AR13" s="5">
        <v>7</v>
      </c>
      <c r="AS13" s="5">
        <v>0</v>
      </c>
      <c r="AT13" s="5">
        <v>0</v>
      </c>
      <c r="AU13" s="5">
        <v>4.9000000000000004</v>
      </c>
      <c r="AV13" s="5">
        <f t="shared" si="6"/>
        <v>3.2666666666666666</v>
      </c>
      <c r="AW13" s="5">
        <v>7</v>
      </c>
      <c r="AX13" s="5">
        <v>0</v>
      </c>
      <c r="AY13" s="5">
        <v>0</v>
      </c>
      <c r="AZ13" s="5">
        <v>4.7</v>
      </c>
      <c r="BA13" s="5">
        <f t="shared" si="7"/>
        <v>3.1333333333333333</v>
      </c>
      <c r="BB13" s="5">
        <v>7</v>
      </c>
      <c r="BC13" s="5">
        <v>0</v>
      </c>
      <c r="BD13" s="5">
        <v>0</v>
      </c>
      <c r="BE13" s="5">
        <v>4.5</v>
      </c>
      <c r="BF13" s="5">
        <f t="shared" si="8"/>
        <v>3</v>
      </c>
      <c r="BG13" s="5">
        <v>8</v>
      </c>
      <c r="BH13" s="5">
        <v>0</v>
      </c>
      <c r="BI13" s="5">
        <v>0</v>
      </c>
      <c r="BJ13" s="5">
        <v>4.5</v>
      </c>
      <c r="BK13" s="5">
        <f t="shared" si="9"/>
        <v>3</v>
      </c>
      <c r="BL13" s="5">
        <v>8</v>
      </c>
      <c r="BM13" s="5">
        <v>0</v>
      </c>
      <c r="BN13" s="5">
        <v>0</v>
      </c>
      <c r="BO13" s="5">
        <v>5.0999999999999996</v>
      </c>
      <c r="BP13" s="5">
        <f t="shared" si="10"/>
        <v>3.3999999999999995</v>
      </c>
      <c r="BQ13" s="5">
        <v>7</v>
      </c>
      <c r="BR13" s="5">
        <v>0</v>
      </c>
      <c r="BS13" s="5">
        <v>0</v>
      </c>
      <c r="BT13" s="5">
        <v>5.2</v>
      </c>
      <c r="BU13" s="5">
        <f t="shared" si="11"/>
        <v>3.4666666666666668</v>
      </c>
      <c r="BV13" s="5">
        <v>9</v>
      </c>
      <c r="BW13" s="5">
        <v>0</v>
      </c>
      <c r="BX13" s="5">
        <v>0</v>
      </c>
      <c r="BY13" s="5">
        <v>5.7</v>
      </c>
      <c r="BZ13" s="5">
        <f t="shared" si="12"/>
        <v>3.8</v>
      </c>
      <c r="CA13" s="5">
        <v>10</v>
      </c>
      <c r="CB13" s="5">
        <v>0</v>
      </c>
      <c r="CC13" s="5">
        <v>0</v>
      </c>
      <c r="CD13" s="5">
        <v>5.8</v>
      </c>
      <c r="CE13" s="5">
        <f t="shared" si="13"/>
        <v>3.8666666666666663</v>
      </c>
      <c r="CF13" s="5">
        <v>10</v>
      </c>
      <c r="CG13" s="5">
        <v>0</v>
      </c>
      <c r="CH13" s="5">
        <v>0</v>
      </c>
      <c r="CI13" s="5">
        <v>5.7</v>
      </c>
      <c r="CJ13" s="5">
        <f t="shared" si="14"/>
        <v>3.8</v>
      </c>
      <c r="CK13" s="5">
        <v>10</v>
      </c>
      <c r="CL13" s="5">
        <v>0</v>
      </c>
      <c r="CM13" s="5">
        <v>0</v>
      </c>
      <c r="CN13" s="5">
        <v>4.8</v>
      </c>
      <c r="CO13" s="5">
        <f t="shared" si="15"/>
        <v>3.1999999999999997</v>
      </c>
      <c r="CP13" s="5">
        <v>10</v>
      </c>
      <c r="CQ13" s="5">
        <v>0</v>
      </c>
      <c r="CR13" s="5">
        <v>0</v>
      </c>
      <c r="CS13" s="5">
        <v>5.3</v>
      </c>
      <c r="CT13" s="5">
        <f t="shared" si="16"/>
        <v>3.5333333333333332</v>
      </c>
      <c r="CU13" s="5">
        <v>9</v>
      </c>
      <c r="CV13" s="5">
        <v>0</v>
      </c>
      <c r="CW13" s="5">
        <v>0</v>
      </c>
      <c r="CX13" s="5">
        <v>5.5</v>
      </c>
      <c r="CY13" s="5">
        <f t="shared" si="17"/>
        <v>3.6666666666666665</v>
      </c>
      <c r="CZ13" s="5">
        <v>9</v>
      </c>
      <c r="DA13" s="5">
        <v>0</v>
      </c>
      <c r="DB13" s="5">
        <v>0</v>
      </c>
    </row>
    <row r="14" spans="1:106" x14ac:dyDescent="0.25">
      <c r="A14">
        <v>363</v>
      </c>
      <c r="B14" t="s">
        <v>118</v>
      </c>
      <c r="C14" t="s">
        <v>121</v>
      </c>
      <c r="D14" t="s">
        <v>119</v>
      </c>
      <c r="E14" s="5">
        <v>1.67</v>
      </c>
      <c r="F14" s="5">
        <v>6</v>
      </c>
      <c r="G14" s="5">
        <v>0</v>
      </c>
      <c r="H14" s="5">
        <v>0</v>
      </c>
      <c r="I14" s="5">
        <v>1.8</v>
      </c>
      <c r="J14" s="5">
        <v>6</v>
      </c>
      <c r="K14" s="5">
        <v>0</v>
      </c>
      <c r="L14" s="5">
        <v>0</v>
      </c>
      <c r="M14" s="5">
        <v>1.93</v>
      </c>
      <c r="N14" s="5">
        <v>6</v>
      </c>
      <c r="O14" s="5">
        <v>0</v>
      </c>
      <c r="P14" s="5">
        <v>0</v>
      </c>
      <c r="Q14" s="5">
        <v>2.7</v>
      </c>
      <c r="R14" s="5">
        <f t="shared" si="0"/>
        <v>1.8</v>
      </c>
      <c r="S14" s="5">
        <v>5</v>
      </c>
      <c r="T14" s="5">
        <v>0</v>
      </c>
      <c r="U14" s="5">
        <v>0</v>
      </c>
      <c r="V14" s="5">
        <v>2.9</v>
      </c>
      <c r="W14" s="5">
        <f t="shared" si="1"/>
        <v>1.9333333333333331</v>
      </c>
      <c r="X14" s="5">
        <v>5</v>
      </c>
      <c r="Y14" s="5">
        <v>0</v>
      </c>
      <c r="Z14" s="5">
        <v>0</v>
      </c>
      <c r="AA14" s="5">
        <v>2.8</v>
      </c>
      <c r="AB14" s="5">
        <f t="shared" si="2"/>
        <v>1.8666666666666665</v>
      </c>
      <c r="AC14" s="5">
        <v>5</v>
      </c>
      <c r="AD14" s="5">
        <v>0</v>
      </c>
      <c r="AE14" s="5">
        <v>0</v>
      </c>
      <c r="AF14" s="5">
        <v>2.8</v>
      </c>
      <c r="AG14" s="5">
        <f t="shared" si="3"/>
        <v>1.8666666666666665</v>
      </c>
      <c r="AH14" s="5">
        <v>5</v>
      </c>
      <c r="AI14" s="5">
        <v>0</v>
      </c>
      <c r="AJ14" s="5">
        <v>0</v>
      </c>
      <c r="AK14" s="5">
        <v>2.8</v>
      </c>
      <c r="AL14" s="5">
        <f t="shared" si="4"/>
        <v>1.8666666666666665</v>
      </c>
      <c r="AM14" s="5">
        <v>5</v>
      </c>
      <c r="AN14" s="5">
        <v>0</v>
      </c>
      <c r="AO14" s="5">
        <v>0</v>
      </c>
      <c r="AP14" s="5">
        <v>3</v>
      </c>
      <c r="AQ14" s="5">
        <f t="shared" si="5"/>
        <v>2</v>
      </c>
      <c r="AR14" s="5">
        <v>5</v>
      </c>
      <c r="AS14" s="5">
        <v>0</v>
      </c>
      <c r="AT14" s="5">
        <v>0</v>
      </c>
      <c r="AU14" s="5">
        <v>2.5</v>
      </c>
      <c r="AV14" s="5">
        <f t="shared" si="6"/>
        <v>1.6666666666666665</v>
      </c>
      <c r="AW14" s="5">
        <v>5</v>
      </c>
      <c r="AX14" s="5">
        <v>0</v>
      </c>
      <c r="AY14" s="5">
        <v>0</v>
      </c>
      <c r="AZ14" s="5">
        <v>2.8</v>
      </c>
      <c r="BA14" s="5">
        <f t="shared" si="7"/>
        <v>1.8666666666666665</v>
      </c>
      <c r="BB14" s="5">
        <v>6</v>
      </c>
      <c r="BC14" s="5">
        <v>0</v>
      </c>
      <c r="BD14" s="5">
        <v>0</v>
      </c>
      <c r="BE14" s="5">
        <v>3.1</v>
      </c>
      <c r="BF14" s="5">
        <f t="shared" si="8"/>
        <v>2.0666666666666664</v>
      </c>
      <c r="BG14" s="5">
        <v>9</v>
      </c>
      <c r="BH14" s="5">
        <v>0</v>
      </c>
      <c r="BI14" s="5">
        <v>0</v>
      </c>
      <c r="BJ14" s="5">
        <v>3</v>
      </c>
      <c r="BK14" s="5">
        <f t="shared" si="9"/>
        <v>2</v>
      </c>
      <c r="BL14" s="5">
        <v>9</v>
      </c>
      <c r="BM14" s="5">
        <v>0</v>
      </c>
      <c r="BN14" s="5">
        <v>0</v>
      </c>
      <c r="BO14" s="5">
        <v>3</v>
      </c>
      <c r="BP14" s="5">
        <f t="shared" si="10"/>
        <v>2</v>
      </c>
      <c r="BQ14" s="5">
        <v>9</v>
      </c>
      <c r="BR14" s="5">
        <v>0</v>
      </c>
      <c r="BS14" s="5">
        <v>0</v>
      </c>
      <c r="BT14" s="5">
        <v>3.2</v>
      </c>
      <c r="BU14" s="5">
        <f t="shared" si="11"/>
        <v>2.1333333333333333</v>
      </c>
      <c r="BV14" s="5">
        <v>8</v>
      </c>
      <c r="BW14" s="5">
        <v>0</v>
      </c>
      <c r="BX14" s="5">
        <v>0</v>
      </c>
      <c r="BY14" s="5">
        <v>3.4</v>
      </c>
      <c r="BZ14" s="5">
        <f t="shared" si="12"/>
        <v>2.2666666666666666</v>
      </c>
      <c r="CA14" s="5">
        <v>10</v>
      </c>
      <c r="CB14" s="5">
        <v>0</v>
      </c>
      <c r="CC14" s="5">
        <v>0</v>
      </c>
      <c r="CD14" s="5">
        <v>3.5</v>
      </c>
      <c r="CE14" s="5">
        <f t="shared" si="13"/>
        <v>2.333333333333333</v>
      </c>
      <c r="CF14" s="5">
        <v>10</v>
      </c>
      <c r="CG14" s="5">
        <v>0</v>
      </c>
      <c r="CH14" s="5">
        <v>0</v>
      </c>
      <c r="CI14" s="5">
        <v>3.4</v>
      </c>
      <c r="CJ14" s="5">
        <f t="shared" si="14"/>
        <v>2.2666666666666666</v>
      </c>
      <c r="CK14" s="5">
        <v>10</v>
      </c>
      <c r="CL14" s="5">
        <v>0</v>
      </c>
      <c r="CM14" s="5">
        <v>0</v>
      </c>
      <c r="CN14" s="5">
        <v>2.8</v>
      </c>
      <c r="CO14" s="5">
        <f t="shared" si="15"/>
        <v>1.8666666666666665</v>
      </c>
      <c r="CP14" s="5">
        <v>11</v>
      </c>
      <c r="CQ14" s="5">
        <v>0</v>
      </c>
      <c r="CR14" s="5">
        <v>0</v>
      </c>
      <c r="CS14" s="5">
        <v>2.7</v>
      </c>
      <c r="CT14" s="5">
        <f t="shared" si="16"/>
        <v>1.8</v>
      </c>
      <c r="CU14" s="5">
        <v>5</v>
      </c>
      <c r="CV14" s="5">
        <v>0</v>
      </c>
      <c r="CW14" s="5">
        <v>0</v>
      </c>
      <c r="CX14" s="5">
        <v>3.2</v>
      </c>
      <c r="CY14" s="5">
        <f t="shared" si="17"/>
        <v>2.1333333333333333</v>
      </c>
      <c r="CZ14" s="5">
        <v>5</v>
      </c>
      <c r="DA14" s="5">
        <v>0</v>
      </c>
      <c r="DB14" s="5">
        <v>0</v>
      </c>
    </row>
    <row r="15" spans="1:106" x14ac:dyDescent="0.25">
      <c r="A15">
        <v>388</v>
      </c>
      <c r="B15" t="s">
        <v>120</v>
      </c>
      <c r="C15" t="s">
        <v>121</v>
      </c>
      <c r="D15" t="s">
        <v>119</v>
      </c>
      <c r="E15" s="5">
        <v>8.33</v>
      </c>
      <c r="F15" s="5">
        <v>4</v>
      </c>
      <c r="G15" s="5">
        <v>4</v>
      </c>
      <c r="H15" s="5">
        <v>1</v>
      </c>
      <c r="I15" s="5">
        <v>8.4</v>
      </c>
      <c r="J15" s="5">
        <v>3</v>
      </c>
      <c r="K15" s="5">
        <v>4</v>
      </c>
      <c r="L15" s="5">
        <v>1</v>
      </c>
      <c r="M15" s="5">
        <v>8.6</v>
      </c>
      <c r="N15" s="5">
        <v>3</v>
      </c>
      <c r="O15" s="5">
        <v>5</v>
      </c>
      <c r="P15" s="5">
        <v>0</v>
      </c>
      <c r="Q15" s="5">
        <v>12.6</v>
      </c>
      <c r="R15" s="5">
        <f t="shared" si="0"/>
        <v>8.3999999999999986</v>
      </c>
      <c r="S15" s="5">
        <v>3</v>
      </c>
      <c r="T15" s="5">
        <v>5</v>
      </c>
      <c r="U15" s="5">
        <v>0</v>
      </c>
      <c r="V15" s="5">
        <v>12.9</v>
      </c>
      <c r="W15" s="5">
        <f t="shared" si="1"/>
        <v>8.6</v>
      </c>
      <c r="X15" s="5">
        <v>3</v>
      </c>
      <c r="Y15" s="5">
        <v>5</v>
      </c>
      <c r="Z15" s="5">
        <v>0</v>
      </c>
      <c r="AA15" s="5">
        <v>12.7</v>
      </c>
      <c r="AB15" s="5">
        <f t="shared" si="2"/>
        <v>8.466666666666665</v>
      </c>
      <c r="AC15" s="5">
        <v>3</v>
      </c>
      <c r="AD15" s="5">
        <v>5</v>
      </c>
      <c r="AE15" s="5">
        <v>0</v>
      </c>
      <c r="AF15" s="5">
        <v>12.8</v>
      </c>
      <c r="AG15" s="5">
        <f t="shared" si="3"/>
        <v>8.5333333333333332</v>
      </c>
      <c r="AH15" s="5">
        <v>3</v>
      </c>
      <c r="AI15" s="5">
        <v>5</v>
      </c>
      <c r="AJ15" s="5">
        <v>0</v>
      </c>
      <c r="AK15" s="5">
        <v>12.8</v>
      </c>
      <c r="AL15" s="5">
        <f t="shared" si="4"/>
        <v>8.5333333333333332</v>
      </c>
      <c r="AM15" s="5">
        <v>3</v>
      </c>
      <c r="AN15" s="5">
        <v>5</v>
      </c>
      <c r="AO15" s="5">
        <v>0</v>
      </c>
      <c r="AP15" s="5">
        <v>12.9</v>
      </c>
      <c r="AQ15" s="5">
        <f t="shared" si="5"/>
        <v>8.6</v>
      </c>
      <c r="AR15" s="5">
        <v>3</v>
      </c>
      <c r="AS15" s="5">
        <v>5</v>
      </c>
      <c r="AT15" s="5">
        <v>0</v>
      </c>
      <c r="AU15" s="5">
        <v>12.3</v>
      </c>
      <c r="AV15" s="5">
        <f t="shared" si="6"/>
        <v>8.1999999999999993</v>
      </c>
      <c r="AW15" s="5">
        <v>3</v>
      </c>
      <c r="AX15" s="5">
        <v>5</v>
      </c>
      <c r="AY15" s="5">
        <v>1</v>
      </c>
      <c r="AZ15" s="5">
        <v>12.6</v>
      </c>
      <c r="BA15" s="5">
        <f t="shared" si="7"/>
        <v>8.3999999999999986</v>
      </c>
      <c r="BB15" s="5">
        <v>3</v>
      </c>
      <c r="BC15" s="5">
        <v>4</v>
      </c>
      <c r="BD15" s="5">
        <v>1</v>
      </c>
      <c r="BE15" s="5">
        <v>12</v>
      </c>
      <c r="BF15" s="5">
        <f t="shared" si="8"/>
        <v>8</v>
      </c>
      <c r="BG15" s="5">
        <v>3</v>
      </c>
      <c r="BH15" s="5">
        <v>6</v>
      </c>
      <c r="BI15" s="5">
        <v>3</v>
      </c>
      <c r="BJ15" s="5">
        <v>12.1</v>
      </c>
      <c r="BK15" s="5">
        <f t="shared" si="9"/>
        <v>8.0666666666666664</v>
      </c>
      <c r="BL15" s="5">
        <v>3</v>
      </c>
      <c r="BM15" s="5">
        <v>6</v>
      </c>
      <c r="BN15" s="5">
        <v>3</v>
      </c>
      <c r="BO15" s="5">
        <v>12</v>
      </c>
      <c r="BP15" s="5">
        <f t="shared" si="10"/>
        <v>8</v>
      </c>
      <c r="BQ15" s="5">
        <v>3</v>
      </c>
      <c r="BR15" s="5">
        <v>7</v>
      </c>
      <c r="BS15" s="5">
        <v>1</v>
      </c>
      <c r="BT15" s="5">
        <v>12.2</v>
      </c>
      <c r="BU15" s="5">
        <f t="shared" si="11"/>
        <v>8.1333333333333329</v>
      </c>
      <c r="BV15" s="5">
        <v>3</v>
      </c>
      <c r="BW15" s="5">
        <v>7</v>
      </c>
      <c r="BX15" s="5">
        <v>1</v>
      </c>
      <c r="BY15" s="5">
        <v>12.4</v>
      </c>
      <c r="BZ15" s="5">
        <f t="shared" si="12"/>
        <v>8.2666666666666657</v>
      </c>
      <c r="CA15" s="5">
        <v>3</v>
      </c>
      <c r="CB15" s="5">
        <v>7</v>
      </c>
      <c r="CC15" s="5">
        <v>0</v>
      </c>
      <c r="CD15" s="5">
        <v>12.4</v>
      </c>
      <c r="CE15" s="5">
        <f t="shared" si="13"/>
        <v>8.2666666666666657</v>
      </c>
      <c r="CF15" s="5">
        <v>3</v>
      </c>
      <c r="CG15" s="5">
        <v>9</v>
      </c>
      <c r="CH15" s="5">
        <v>2</v>
      </c>
      <c r="CI15" s="5">
        <v>12.5</v>
      </c>
      <c r="CJ15" s="5">
        <f t="shared" si="14"/>
        <v>8.3333333333333321</v>
      </c>
      <c r="CK15" s="5">
        <v>3</v>
      </c>
      <c r="CL15" s="5">
        <v>8</v>
      </c>
      <c r="CM15" s="5">
        <v>4</v>
      </c>
      <c r="CN15" s="5">
        <v>12.5</v>
      </c>
      <c r="CO15" s="5">
        <f t="shared" si="15"/>
        <v>8.3333333333333321</v>
      </c>
      <c r="CP15" s="5">
        <v>3</v>
      </c>
      <c r="CQ15" s="5">
        <v>12</v>
      </c>
      <c r="CR15" s="5">
        <v>0</v>
      </c>
      <c r="CS15" s="5">
        <v>12.5</v>
      </c>
      <c r="CT15" s="5">
        <f t="shared" si="16"/>
        <v>8.3333333333333321</v>
      </c>
      <c r="CU15" s="5">
        <v>3</v>
      </c>
      <c r="CV15" s="5">
        <v>12</v>
      </c>
      <c r="CW15" s="5">
        <v>0</v>
      </c>
      <c r="CX15" s="5">
        <v>12.5</v>
      </c>
      <c r="CY15" s="5">
        <f t="shared" si="17"/>
        <v>8.3333333333333321</v>
      </c>
      <c r="CZ15" s="5">
        <v>3</v>
      </c>
      <c r="DA15" s="5">
        <v>12</v>
      </c>
      <c r="DB15" s="5">
        <v>0</v>
      </c>
    </row>
    <row r="16" spans="1:106" x14ac:dyDescent="0.25">
      <c r="A16">
        <v>367</v>
      </c>
      <c r="B16" t="s">
        <v>118</v>
      </c>
      <c r="C16" t="s">
        <v>121</v>
      </c>
      <c r="D16" t="s">
        <v>119</v>
      </c>
      <c r="E16" s="5">
        <v>4.5999999999999996</v>
      </c>
      <c r="F16" s="5">
        <v>8</v>
      </c>
      <c r="G16" s="5">
        <v>0</v>
      </c>
      <c r="H16" s="5">
        <v>0</v>
      </c>
      <c r="I16" s="5">
        <v>4.7300000000000004</v>
      </c>
      <c r="J16" s="5">
        <v>8</v>
      </c>
      <c r="K16" s="5">
        <v>0</v>
      </c>
      <c r="L16" s="5">
        <v>0</v>
      </c>
      <c r="M16" s="5">
        <v>4.67</v>
      </c>
      <c r="N16" s="5">
        <v>7</v>
      </c>
      <c r="O16" s="5">
        <v>0</v>
      </c>
      <c r="P16" s="5">
        <v>0</v>
      </c>
      <c r="Q16" s="5">
        <v>7.1</v>
      </c>
      <c r="R16" s="5">
        <f t="shared" si="0"/>
        <v>4.7333333333333325</v>
      </c>
      <c r="S16" s="5">
        <v>5</v>
      </c>
      <c r="T16" s="5">
        <v>0</v>
      </c>
      <c r="U16" s="5">
        <v>0</v>
      </c>
      <c r="V16" s="5">
        <v>8</v>
      </c>
      <c r="W16" s="5">
        <f t="shared" si="1"/>
        <v>5.333333333333333</v>
      </c>
      <c r="X16" s="5">
        <v>6</v>
      </c>
      <c r="Y16" s="5">
        <v>0</v>
      </c>
      <c r="Z16" s="5">
        <v>0</v>
      </c>
      <c r="AA16" s="5">
        <v>8</v>
      </c>
      <c r="AB16" s="5">
        <f t="shared" si="2"/>
        <v>5.333333333333333</v>
      </c>
      <c r="AC16" s="5">
        <v>6</v>
      </c>
      <c r="AD16" s="5">
        <v>0</v>
      </c>
      <c r="AE16" s="5">
        <v>0</v>
      </c>
      <c r="AF16" s="5">
        <v>7.4</v>
      </c>
      <c r="AG16" s="5">
        <f t="shared" si="3"/>
        <v>4.9333333333333336</v>
      </c>
      <c r="AH16" s="5">
        <v>7</v>
      </c>
      <c r="AI16" s="5">
        <v>0</v>
      </c>
      <c r="AJ16" s="5">
        <v>0</v>
      </c>
      <c r="AK16" s="5">
        <v>7.9</v>
      </c>
      <c r="AL16" s="5">
        <f t="shared" si="4"/>
        <v>5.2666666666666666</v>
      </c>
      <c r="AM16" s="5">
        <v>7</v>
      </c>
      <c r="AN16" s="5">
        <v>0</v>
      </c>
      <c r="AO16" s="5">
        <v>0</v>
      </c>
      <c r="AP16" s="5">
        <v>6.9</v>
      </c>
      <c r="AQ16" s="5">
        <f t="shared" si="5"/>
        <v>4.5999999999999996</v>
      </c>
      <c r="AR16" s="5">
        <v>7</v>
      </c>
      <c r="AS16" s="5">
        <v>0</v>
      </c>
      <c r="AT16" s="5">
        <v>0</v>
      </c>
      <c r="AU16" s="5">
        <v>6.6</v>
      </c>
      <c r="AV16" s="5">
        <f t="shared" si="6"/>
        <v>4.3999999999999995</v>
      </c>
      <c r="AW16" s="5">
        <v>7</v>
      </c>
      <c r="AX16" s="5">
        <v>0</v>
      </c>
      <c r="AY16" s="5">
        <v>0</v>
      </c>
      <c r="AZ16" s="5">
        <v>6.6</v>
      </c>
      <c r="BA16" s="5">
        <f t="shared" si="7"/>
        <v>4.3999999999999995</v>
      </c>
      <c r="BB16" s="5">
        <v>6</v>
      </c>
      <c r="BC16" s="5">
        <v>0</v>
      </c>
      <c r="BD16" s="5">
        <v>0</v>
      </c>
      <c r="BE16" s="5">
        <v>6.6</v>
      </c>
      <c r="BF16" s="5">
        <f t="shared" si="8"/>
        <v>4.3999999999999995</v>
      </c>
      <c r="BG16" s="5">
        <v>6</v>
      </c>
      <c r="BH16" s="5">
        <v>0</v>
      </c>
      <c r="BI16" s="5">
        <v>0</v>
      </c>
      <c r="BJ16" s="5">
        <v>6.1</v>
      </c>
      <c r="BK16" s="5">
        <f t="shared" si="9"/>
        <v>4.0666666666666664</v>
      </c>
      <c r="BL16" s="5">
        <v>6</v>
      </c>
      <c r="BM16" s="5">
        <v>0</v>
      </c>
      <c r="BN16" s="5">
        <v>0</v>
      </c>
      <c r="BO16" s="5">
        <v>5.8</v>
      </c>
      <c r="BP16" s="5">
        <f t="shared" si="10"/>
        <v>3.8666666666666663</v>
      </c>
      <c r="BQ16" s="5">
        <v>6</v>
      </c>
      <c r="BR16" s="5">
        <v>0</v>
      </c>
      <c r="BS16" s="5">
        <v>0</v>
      </c>
      <c r="BT16" s="5">
        <v>6.8</v>
      </c>
      <c r="BU16" s="5">
        <f t="shared" si="11"/>
        <v>4.5333333333333332</v>
      </c>
      <c r="BV16" s="5">
        <v>7</v>
      </c>
      <c r="BW16" s="5">
        <v>0</v>
      </c>
      <c r="BX16" s="5">
        <v>0</v>
      </c>
      <c r="BY16" s="5">
        <v>6.4</v>
      </c>
      <c r="BZ16" s="5">
        <f t="shared" si="12"/>
        <v>4.2666666666666666</v>
      </c>
      <c r="CA16" s="5">
        <v>8</v>
      </c>
      <c r="CB16" s="5">
        <v>0</v>
      </c>
      <c r="CC16" s="5">
        <v>0</v>
      </c>
      <c r="CD16" s="5">
        <v>7</v>
      </c>
      <c r="CE16" s="5">
        <f t="shared" si="13"/>
        <v>4.6666666666666661</v>
      </c>
      <c r="CF16" s="5">
        <v>7</v>
      </c>
      <c r="CG16" s="5">
        <v>0</v>
      </c>
      <c r="CH16" s="5">
        <v>0</v>
      </c>
      <c r="CI16" s="5">
        <v>7</v>
      </c>
      <c r="CJ16" s="5">
        <f t="shared" si="14"/>
        <v>4.6666666666666661</v>
      </c>
      <c r="CK16" s="5">
        <v>9</v>
      </c>
      <c r="CL16" s="5">
        <v>0</v>
      </c>
      <c r="CM16" s="5">
        <v>0</v>
      </c>
      <c r="CN16" s="5">
        <v>6.8</v>
      </c>
      <c r="CO16" s="5">
        <f t="shared" si="15"/>
        <v>4.5333333333333332</v>
      </c>
      <c r="CP16" s="5">
        <v>9</v>
      </c>
      <c r="CQ16" s="5">
        <v>0</v>
      </c>
      <c r="CR16" s="5">
        <v>0</v>
      </c>
      <c r="CS16" s="5">
        <v>5.9</v>
      </c>
      <c r="CT16" s="5">
        <f t="shared" si="16"/>
        <v>3.9333333333333336</v>
      </c>
      <c r="CU16" s="5">
        <v>12</v>
      </c>
      <c r="CV16" s="5">
        <v>0</v>
      </c>
      <c r="CW16" s="5">
        <v>0</v>
      </c>
      <c r="CX16" s="5">
        <v>6.6</v>
      </c>
      <c r="CY16" s="5">
        <f t="shared" si="17"/>
        <v>4.3999999999999995</v>
      </c>
      <c r="CZ16" s="5">
        <v>12</v>
      </c>
      <c r="DA16" s="5">
        <v>0</v>
      </c>
      <c r="DB16" s="5">
        <v>0</v>
      </c>
    </row>
    <row r="17" spans="1:106" x14ac:dyDescent="0.25">
      <c r="A17">
        <v>389</v>
      </c>
      <c r="B17" t="s">
        <v>120</v>
      </c>
      <c r="C17" t="s">
        <v>121</v>
      </c>
      <c r="D17" t="s">
        <v>119</v>
      </c>
      <c r="E17" s="5">
        <v>4.87</v>
      </c>
      <c r="F17" s="5">
        <v>5</v>
      </c>
      <c r="G17" s="5">
        <v>0</v>
      </c>
      <c r="H17" s="5">
        <v>0</v>
      </c>
      <c r="I17" s="5">
        <v>5.13</v>
      </c>
      <c r="J17" s="5">
        <v>4</v>
      </c>
      <c r="K17" s="5">
        <v>0</v>
      </c>
      <c r="L17" s="5">
        <v>0</v>
      </c>
      <c r="M17" s="5">
        <v>5.33</v>
      </c>
      <c r="N17" s="5">
        <v>4</v>
      </c>
      <c r="O17" s="5">
        <v>0</v>
      </c>
      <c r="P17" s="5">
        <v>0</v>
      </c>
      <c r="Q17" s="5">
        <v>7.7</v>
      </c>
      <c r="R17" s="5">
        <f t="shared" si="0"/>
        <v>5.1333333333333329</v>
      </c>
      <c r="S17" s="5">
        <v>3</v>
      </c>
      <c r="T17" s="5">
        <v>0</v>
      </c>
      <c r="U17" s="5">
        <v>0</v>
      </c>
      <c r="V17" s="5">
        <v>7.7</v>
      </c>
      <c r="W17" s="5">
        <f t="shared" si="1"/>
        <v>5.1333333333333329</v>
      </c>
      <c r="X17" s="5">
        <v>3</v>
      </c>
      <c r="Y17" s="5">
        <v>0</v>
      </c>
      <c r="Z17" s="5">
        <v>1</v>
      </c>
      <c r="AA17" s="5">
        <v>7.6</v>
      </c>
      <c r="AB17" s="5">
        <f t="shared" si="2"/>
        <v>5.0666666666666664</v>
      </c>
      <c r="AC17" s="5">
        <v>3</v>
      </c>
      <c r="AD17" s="5">
        <v>0</v>
      </c>
      <c r="AE17" s="5">
        <v>2</v>
      </c>
      <c r="AF17" s="5">
        <v>7.2</v>
      </c>
      <c r="AG17" s="5">
        <f t="shared" si="3"/>
        <v>4.8</v>
      </c>
      <c r="AH17" s="5">
        <v>3</v>
      </c>
      <c r="AI17" s="5">
        <v>2</v>
      </c>
      <c r="AJ17" s="5">
        <v>0</v>
      </c>
      <c r="AK17" s="5">
        <v>7.8</v>
      </c>
      <c r="AL17" s="5">
        <f t="shared" si="4"/>
        <v>5.1999999999999993</v>
      </c>
      <c r="AM17" s="5">
        <v>3</v>
      </c>
      <c r="AN17" s="5">
        <v>2</v>
      </c>
      <c r="AO17" s="5">
        <v>1</v>
      </c>
      <c r="AP17" s="5">
        <v>7.6</v>
      </c>
      <c r="AQ17" s="5">
        <f t="shared" si="5"/>
        <v>5.0666666666666664</v>
      </c>
      <c r="AR17" s="5">
        <v>3</v>
      </c>
      <c r="AS17" s="5">
        <v>2</v>
      </c>
      <c r="AT17" s="5">
        <v>1</v>
      </c>
      <c r="AU17" s="5">
        <v>7.4</v>
      </c>
      <c r="AV17" s="5">
        <f t="shared" si="6"/>
        <v>4.9333333333333336</v>
      </c>
      <c r="AW17" s="5">
        <v>3</v>
      </c>
      <c r="AX17" s="5">
        <v>2</v>
      </c>
      <c r="AY17" s="5">
        <v>2</v>
      </c>
      <c r="AZ17" s="5">
        <v>7.8</v>
      </c>
      <c r="BA17" s="5">
        <f t="shared" si="7"/>
        <v>5.1999999999999993</v>
      </c>
      <c r="BB17" s="5">
        <v>3</v>
      </c>
      <c r="BC17" s="5">
        <v>4</v>
      </c>
      <c r="BD17" s="5">
        <v>3</v>
      </c>
      <c r="BE17" s="5">
        <v>7.1</v>
      </c>
      <c r="BF17" s="5">
        <f t="shared" si="8"/>
        <v>4.7333333333333325</v>
      </c>
      <c r="BG17" s="5">
        <v>3</v>
      </c>
      <c r="BH17" s="5">
        <v>5</v>
      </c>
      <c r="BI17" s="5">
        <v>2</v>
      </c>
      <c r="BJ17" s="5">
        <v>8.1999999999999993</v>
      </c>
      <c r="BK17" s="5">
        <f t="shared" si="9"/>
        <v>5.4666666666666659</v>
      </c>
      <c r="BL17" s="5">
        <v>3</v>
      </c>
      <c r="BM17" s="5">
        <v>5</v>
      </c>
      <c r="BN17" s="5">
        <v>2</v>
      </c>
      <c r="BO17" s="5">
        <v>8.1999999999999993</v>
      </c>
      <c r="BP17" s="5">
        <f t="shared" si="10"/>
        <v>5.4666666666666659</v>
      </c>
      <c r="BQ17" s="5">
        <v>3</v>
      </c>
      <c r="BR17" s="5">
        <v>6</v>
      </c>
      <c r="BS17" s="5">
        <v>1</v>
      </c>
      <c r="BT17" s="5">
        <v>8.3000000000000007</v>
      </c>
      <c r="BU17" s="5">
        <f t="shared" si="11"/>
        <v>5.5333333333333332</v>
      </c>
      <c r="BV17" s="5">
        <v>3</v>
      </c>
      <c r="BW17" s="5">
        <v>7</v>
      </c>
      <c r="BX17" s="5">
        <v>0</v>
      </c>
      <c r="BY17" s="5">
        <v>9.5</v>
      </c>
      <c r="BZ17" s="5">
        <f t="shared" si="12"/>
        <v>6.333333333333333</v>
      </c>
      <c r="CA17" s="5">
        <v>3</v>
      </c>
      <c r="CB17" s="5">
        <v>7</v>
      </c>
      <c r="CC17" s="5">
        <v>0</v>
      </c>
      <c r="CD17" s="5">
        <v>9</v>
      </c>
      <c r="CE17" s="5">
        <f t="shared" si="13"/>
        <v>6</v>
      </c>
      <c r="CF17" s="5">
        <v>3</v>
      </c>
      <c r="CG17" s="5">
        <v>7</v>
      </c>
      <c r="CH17" s="5">
        <v>0</v>
      </c>
      <c r="CI17" s="5">
        <v>8.1999999999999993</v>
      </c>
      <c r="CJ17" s="5">
        <f t="shared" si="14"/>
        <v>5.4666666666666659</v>
      </c>
      <c r="CK17" s="5">
        <v>3</v>
      </c>
      <c r="CL17" s="5">
        <v>7</v>
      </c>
      <c r="CM17" s="5">
        <v>0</v>
      </c>
      <c r="CN17" s="5">
        <v>8.6</v>
      </c>
      <c r="CO17" s="5">
        <f t="shared" si="15"/>
        <v>5.7333333333333325</v>
      </c>
      <c r="CP17" s="5">
        <v>3</v>
      </c>
      <c r="CQ17" s="5">
        <v>7</v>
      </c>
      <c r="CR17" s="5">
        <v>2</v>
      </c>
      <c r="CS17" s="5">
        <v>9</v>
      </c>
      <c r="CT17" s="5">
        <f t="shared" si="16"/>
        <v>6</v>
      </c>
      <c r="CU17" s="5">
        <v>3</v>
      </c>
      <c r="CV17" s="5">
        <v>7</v>
      </c>
      <c r="CW17" s="5">
        <v>3</v>
      </c>
      <c r="CX17" s="5">
        <v>9.1</v>
      </c>
      <c r="CY17" s="5">
        <f t="shared" si="17"/>
        <v>6.0666666666666664</v>
      </c>
      <c r="CZ17" s="5">
        <v>3</v>
      </c>
      <c r="DA17" s="5">
        <v>7</v>
      </c>
      <c r="DB17" s="5">
        <v>3</v>
      </c>
    </row>
    <row r="18" spans="1:106" x14ac:dyDescent="0.25">
      <c r="A18">
        <v>343</v>
      </c>
      <c r="B18" t="s">
        <v>122</v>
      </c>
      <c r="C18" t="s">
        <v>121</v>
      </c>
      <c r="D18" t="s">
        <v>119</v>
      </c>
      <c r="E18" s="5">
        <v>4.2</v>
      </c>
      <c r="F18" s="5">
        <v>6</v>
      </c>
      <c r="G18" s="5">
        <v>0</v>
      </c>
      <c r="H18" s="5">
        <v>0</v>
      </c>
      <c r="I18" s="5">
        <v>4.2699999999999996</v>
      </c>
      <c r="J18" s="5">
        <v>6</v>
      </c>
      <c r="K18" s="5">
        <v>0</v>
      </c>
      <c r="L18" s="5">
        <v>0</v>
      </c>
      <c r="M18" s="5">
        <v>4.4000000000000004</v>
      </c>
      <c r="N18" s="5">
        <v>8</v>
      </c>
      <c r="O18" s="5">
        <v>0</v>
      </c>
      <c r="P18" s="5">
        <v>0</v>
      </c>
      <c r="Q18" s="5">
        <v>6.4</v>
      </c>
      <c r="R18" s="5">
        <f t="shared" si="0"/>
        <v>4.2666666666666666</v>
      </c>
      <c r="S18" s="5">
        <v>8</v>
      </c>
      <c r="T18" s="5">
        <v>0</v>
      </c>
      <c r="U18" s="5">
        <v>0</v>
      </c>
      <c r="V18" s="5">
        <v>6.6</v>
      </c>
      <c r="W18" s="5">
        <f t="shared" si="1"/>
        <v>4.3999999999999995</v>
      </c>
      <c r="X18" s="5">
        <v>10</v>
      </c>
      <c r="Y18" s="5">
        <v>0</v>
      </c>
      <c r="Z18" s="5">
        <v>0</v>
      </c>
      <c r="AA18" s="5">
        <v>7</v>
      </c>
      <c r="AB18" s="5">
        <f t="shared" si="2"/>
        <v>4.6666666666666661</v>
      </c>
      <c r="AC18" s="5">
        <v>11</v>
      </c>
      <c r="AD18" s="5">
        <v>0</v>
      </c>
      <c r="AE18" s="5">
        <v>0</v>
      </c>
      <c r="AF18" s="5">
        <v>6.6</v>
      </c>
      <c r="AG18" s="5">
        <f t="shared" si="3"/>
        <v>4.3999999999999995</v>
      </c>
      <c r="AH18" s="5">
        <v>10</v>
      </c>
      <c r="AI18" s="5">
        <v>0</v>
      </c>
      <c r="AJ18" s="5">
        <v>0</v>
      </c>
      <c r="AK18" s="5">
        <v>6.5</v>
      </c>
      <c r="AL18" s="5">
        <f t="shared" si="4"/>
        <v>4.333333333333333</v>
      </c>
      <c r="AM18" s="5">
        <v>10</v>
      </c>
      <c r="AN18" s="5">
        <v>0</v>
      </c>
      <c r="AO18" s="5">
        <v>0</v>
      </c>
      <c r="AP18" s="5">
        <v>6.2</v>
      </c>
      <c r="AQ18" s="5">
        <f t="shared" si="5"/>
        <v>4.1333333333333329</v>
      </c>
      <c r="AR18" s="5">
        <v>12</v>
      </c>
      <c r="AS18" s="5">
        <v>0</v>
      </c>
      <c r="AT18" s="5">
        <v>0</v>
      </c>
      <c r="AU18" s="5">
        <v>6.1</v>
      </c>
      <c r="AV18" s="5">
        <f t="shared" si="6"/>
        <v>4.0666666666666664</v>
      </c>
      <c r="AW18" s="5">
        <v>10</v>
      </c>
      <c r="AX18" s="5">
        <v>0</v>
      </c>
      <c r="AY18" s="5">
        <v>0</v>
      </c>
      <c r="AZ18" s="5">
        <v>6.5</v>
      </c>
      <c r="BA18" s="5">
        <f t="shared" si="7"/>
        <v>4.333333333333333</v>
      </c>
      <c r="BB18" s="5">
        <v>12</v>
      </c>
      <c r="BC18" s="5">
        <v>0</v>
      </c>
      <c r="BD18" s="5">
        <v>0</v>
      </c>
      <c r="BE18" s="5">
        <v>6.5</v>
      </c>
      <c r="BF18" s="5">
        <f t="shared" si="8"/>
        <v>4.333333333333333</v>
      </c>
      <c r="BG18" s="5">
        <v>12</v>
      </c>
      <c r="BH18" s="5">
        <v>0</v>
      </c>
      <c r="BI18" s="5">
        <v>0</v>
      </c>
      <c r="BJ18" s="5">
        <v>6.4</v>
      </c>
      <c r="BK18" s="5">
        <f t="shared" si="9"/>
        <v>4.2666666666666666</v>
      </c>
      <c r="BL18" s="5">
        <v>12</v>
      </c>
      <c r="BM18" s="5">
        <v>0</v>
      </c>
      <c r="BN18" s="5">
        <v>0</v>
      </c>
      <c r="BO18" s="5">
        <v>6.4</v>
      </c>
      <c r="BP18" s="5">
        <f t="shared" si="10"/>
        <v>4.2666666666666666</v>
      </c>
      <c r="BQ18" s="5">
        <v>10</v>
      </c>
      <c r="BR18" s="5">
        <v>0</v>
      </c>
      <c r="BS18" s="5">
        <v>0</v>
      </c>
      <c r="BT18" s="5">
        <v>6.2</v>
      </c>
      <c r="BU18" s="5">
        <f t="shared" si="11"/>
        <v>4.1333333333333329</v>
      </c>
      <c r="BV18" s="5">
        <v>10</v>
      </c>
      <c r="BW18" s="5">
        <v>0</v>
      </c>
      <c r="BX18" s="5">
        <v>0</v>
      </c>
      <c r="BY18" s="5">
        <v>6.1</v>
      </c>
      <c r="BZ18" s="5">
        <f t="shared" si="12"/>
        <v>4.0666666666666664</v>
      </c>
      <c r="CA18" s="5">
        <v>10</v>
      </c>
      <c r="CB18" s="5">
        <v>0</v>
      </c>
      <c r="CC18" s="5">
        <v>0</v>
      </c>
      <c r="CD18" s="5">
        <v>5.6</v>
      </c>
      <c r="CE18" s="5">
        <f t="shared" si="13"/>
        <v>3.7333333333333329</v>
      </c>
      <c r="CF18" s="5">
        <v>8</v>
      </c>
      <c r="CG18" s="5">
        <v>0</v>
      </c>
      <c r="CH18" s="5">
        <v>0</v>
      </c>
      <c r="CI18" s="5">
        <v>6</v>
      </c>
      <c r="CJ18" s="5">
        <f t="shared" si="14"/>
        <v>4</v>
      </c>
      <c r="CK18" s="5">
        <v>8</v>
      </c>
      <c r="CL18" s="5">
        <v>0</v>
      </c>
      <c r="CM18" s="5">
        <v>0</v>
      </c>
      <c r="CN18" s="5">
        <v>6.3</v>
      </c>
      <c r="CO18" s="5">
        <f t="shared" si="15"/>
        <v>4.1999999999999993</v>
      </c>
      <c r="CP18" s="5">
        <v>8</v>
      </c>
      <c r="CQ18" s="5">
        <v>0</v>
      </c>
      <c r="CR18" s="5">
        <v>0</v>
      </c>
      <c r="CS18" s="5">
        <v>6.3</v>
      </c>
      <c r="CT18" s="5">
        <f t="shared" si="16"/>
        <v>4.1999999999999993</v>
      </c>
      <c r="CU18" s="5">
        <v>8</v>
      </c>
      <c r="CV18" s="5">
        <v>0</v>
      </c>
      <c r="CW18" s="5">
        <v>0</v>
      </c>
      <c r="CX18" s="5">
        <v>6</v>
      </c>
      <c r="CY18" s="5">
        <f t="shared" si="17"/>
        <v>4</v>
      </c>
      <c r="CZ18" s="5">
        <v>8</v>
      </c>
      <c r="DA18" s="5">
        <v>0</v>
      </c>
      <c r="DB18" s="5">
        <v>0</v>
      </c>
    </row>
    <row r="19" spans="1:106" x14ac:dyDescent="0.25">
      <c r="A19">
        <v>369</v>
      </c>
      <c r="B19" t="s">
        <v>118</v>
      </c>
      <c r="C19" t="s">
        <v>121</v>
      </c>
      <c r="D19" t="s">
        <v>119</v>
      </c>
      <c r="E19" s="5">
        <v>0.7</v>
      </c>
      <c r="F19" s="5">
        <v>4</v>
      </c>
      <c r="G19" s="5">
        <v>0</v>
      </c>
      <c r="H19" s="5">
        <v>0</v>
      </c>
      <c r="I19" s="5">
        <v>1.2</v>
      </c>
      <c r="J19" s="5">
        <v>3</v>
      </c>
      <c r="K19" s="5">
        <v>0</v>
      </c>
      <c r="L19" s="5">
        <v>0</v>
      </c>
      <c r="M19" s="5">
        <v>1.2</v>
      </c>
      <c r="N19" s="5">
        <v>3</v>
      </c>
      <c r="O19" s="5">
        <v>0</v>
      </c>
      <c r="P19" s="5">
        <v>0</v>
      </c>
      <c r="Q19" s="5">
        <v>1.8</v>
      </c>
      <c r="R19" s="5">
        <f t="shared" si="0"/>
        <v>1.2</v>
      </c>
      <c r="S19" s="5">
        <v>2</v>
      </c>
      <c r="T19" s="5">
        <v>0</v>
      </c>
      <c r="U19" s="5">
        <v>0</v>
      </c>
      <c r="V19" s="5">
        <v>1.8</v>
      </c>
      <c r="W19" s="5">
        <f t="shared" si="1"/>
        <v>1.2</v>
      </c>
      <c r="X19" s="5">
        <v>2</v>
      </c>
      <c r="Y19" s="5">
        <v>0</v>
      </c>
      <c r="Z19" s="5">
        <v>0</v>
      </c>
      <c r="AA19" s="5">
        <v>2.2000000000000002</v>
      </c>
      <c r="AB19" s="5">
        <f t="shared" si="2"/>
        <v>1.4666666666666668</v>
      </c>
      <c r="AC19" s="5">
        <v>2</v>
      </c>
      <c r="AD19" s="5">
        <v>0</v>
      </c>
      <c r="AE19" s="5">
        <v>0</v>
      </c>
      <c r="AF19" s="5">
        <v>2.2000000000000002</v>
      </c>
      <c r="AG19" s="5">
        <f t="shared" si="3"/>
        <v>1.4666666666666668</v>
      </c>
      <c r="AH19" s="5">
        <v>2</v>
      </c>
      <c r="AI19" s="5">
        <v>0</v>
      </c>
      <c r="AJ19" s="5">
        <v>0</v>
      </c>
      <c r="AK19" s="5">
        <v>2.5</v>
      </c>
      <c r="AL19" s="5">
        <f t="shared" si="4"/>
        <v>1.6666666666666665</v>
      </c>
      <c r="AM19" s="5">
        <v>2</v>
      </c>
      <c r="AN19" s="5">
        <v>0</v>
      </c>
      <c r="AO19" s="5">
        <v>0</v>
      </c>
      <c r="AP19" s="5">
        <v>2.5</v>
      </c>
      <c r="AQ19" s="5">
        <f t="shared" si="5"/>
        <v>1.6666666666666665</v>
      </c>
      <c r="AR19" s="5">
        <v>2</v>
      </c>
      <c r="AS19" s="5">
        <v>0</v>
      </c>
      <c r="AT19" s="5">
        <v>0</v>
      </c>
      <c r="AU19" s="5">
        <v>2.4</v>
      </c>
      <c r="AV19" s="5">
        <f t="shared" si="6"/>
        <v>1.5999999999999999</v>
      </c>
      <c r="AW19" s="5">
        <v>2</v>
      </c>
      <c r="AX19" s="5">
        <v>0</v>
      </c>
      <c r="AY19" s="5">
        <v>0</v>
      </c>
      <c r="AZ19" s="5">
        <v>2.2000000000000002</v>
      </c>
      <c r="BA19" s="5">
        <f t="shared" si="7"/>
        <v>1.4666666666666668</v>
      </c>
      <c r="BB19" s="5">
        <v>1</v>
      </c>
      <c r="BC19" s="5">
        <v>0</v>
      </c>
      <c r="BD19" s="5">
        <v>0</v>
      </c>
      <c r="BE19" s="5">
        <v>2.1</v>
      </c>
      <c r="BF19" s="5">
        <f t="shared" si="8"/>
        <v>1.4</v>
      </c>
      <c r="BG19" s="5">
        <v>0</v>
      </c>
      <c r="BH19" s="5">
        <v>0</v>
      </c>
      <c r="BI19" s="5">
        <v>0</v>
      </c>
      <c r="BJ19" s="5">
        <v>2</v>
      </c>
      <c r="BK19" s="5">
        <f t="shared" si="9"/>
        <v>1.3333333333333333</v>
      </c>
      <c r="BL19" s="5">
        <v>0</v>
      </c>
      <c r="BM19" s="5">
        <v>0</v>
      </c>
      <c r="BN19" s="5">
        <v>0</v>
      </c>
      <c r="BO19" s="5">
        <v>2.5</v>
      </c>
      <c r="BP19" s="5">
        <f t="shared" si="10"/>
        <v>1.6666666666666665</v>
      </c>
      <c r="BQ19" s="5">
        <v>0</v>
      </c>
      <c r="BR19" s="5">
        <v>0</v>
      </c>
      <c r="BS19" s="5">
        <v>0</v>
      </c>
      <c r="BT19" s="5">
        <v>2.2000000000000002</v>
      </c>
      <c r="BU19" s="5">
        <f t="shared" si="11"/>
        <v>1.4666666666666668</v>
      </c>
      <c r="BV19" s="5">
        <v>0</v>
      </c>
      <c r="BW19" s="5">
        <v>0</v>
      </c>
      <c r="BX19" s="5">
        <v>0</v>
      </c>
      <c r="BY19" s="5">
        <v>1.5</v>
      </c>
      <c r="BZ19" s="5">
        <f t="shared" si="12"/>
        <v>1</v>
      </c>
      <c r="CA19" s="5">
        <v>0</v>
      </c>
      <c r="CB19" s="5">
        <v>0</v>
      </c>
      <c r="CC19" s="5">
        <v>0</v>
      </c>
      <c r="CD19" s="5">
        <v>1.5</v>
      </c>
      <c r="CE19" s="5">
        <f t="shared" si="13"/>
        <v>1</v>
      </c>
      <c r="CF19" s="5">
        <v>0</v>
      </c>
      <c r="CG19" s="5">
        <v>0</v>
      </c>
      <c r="CH19" s="5">
        <v>0</v>
      </c>
      <c r="CI19" s="5">
        <v>1</v>
      </c>
      <c r="CJ19" s="5">
        <f t="shared" si="14"/>
        <v>0.66666666666666663</v>
      </c>
      <c r="CK19" s="5">
        <v>0</v>
      </c>
      <c r="CL19" s="5">
        <v>0</v>
      </c>
      <c r="CM19" s="5">
        <v>0</v>
      </c>
      <c r="CN19" s="5">
        <v>1</v>
      </c>
      <c r="CO19" s="5">
        <f t="shared" si="15"/>
        <v>0.66666666666666663</v>
      </c>
      <c r="CP19" s="5">
        <v>0</v>
      </c>
      <c r="CQ19" s="5">
        <v>0</v>
      </c>
      <c r="CR19" s="5">
        <v>0</v>
      </c>
      <c r="CS19" s="5">
        <v>1.5</v>
      </c>
      <c r="CT19" s="5">
        <f t="shared" si="16"/>
        <v>1</v>
      </c>
      <c r="CU19" s="5">
        <v>0</v>
      </c>
      <c r="CV19" s="5">
        <v>0</v>
      </c>
      <c r="CW19" s="5">
        <v>0</v>
      </c>
      <c r="CX19" s="5">
        <v>1.5</v>
      </c>
      <c r="CY19" s="5">
        <f t="shared" si="17"/>
        <v>1</v>
      </c>
      <c r="CZ19" s="5">
        <v>0</v>
      </c>
      <c r="DA19" s="5">
        <v>0</v>
      </c>
      <c r="DB19" s="5">
        <v>0</v>
      </c>
    </row>
    <row r="20" spans="1:106" x14ac:dyDescent="0.25">
      <c r="A20">
        <v>383</v>
      </c>
      <c r="B20" t="s">
        <v>120</v>
      </c>
      <c r="C20" t="s">
        <v>121</v>
      </c>
      <c r="D20" t="s">
        <v>119</v>
      </c>
      <c r="E20" s="5">
        <v>3.67</v>
      </c>
      <c r="F20" s="5">
        <v>3</v>
      </c>
      <c r="G20" s="5">
        <v>0</v>
      </c>
      <c r="H20" s="5">
        <v>0</v>
      </c>
      <c r="I20" s="5">
        <v>3.07</v>
      </c>
      <c r="J20" s="5">
        <v>3</v>
      </c>
      <c r="K20" s="5">
        <v>0</v>
      </c>
      <c r="L20" s="5">
        <v>0</v>
      </c>
      <c r="M20" s="5">
        <v>3.2</v>
      </c>
      <c r="N20" s="5">
        <v>2</v>
      </c>
      <c r="O20" s="5">
        <v>0</v>
      </c>
      <c r="P20" s="5">
        <v>0</v>
      </c>
      <c r="Q20" s="5">
        <v>4.5999999999999996</v>
      </c>
      <c r="R20" s="5">
        <f t="shared" si="0"/>
        <v>3.0666666666666664</v>
      </c>
      <c r="S20" s="5">
        <v>2</v>
      </c>
      <c r="T20" s="5">
        <v>0</v>
      </c>
      <c r="U20" s="5">
        <v>0</v>
      </c>
      <c r="V20" s="5">
        <v>4.8</v>
      </c>
      <c r="W20" s="5">
        <f t="shared" si="1"/>
        <v>3.1999999999999997</v>
      </c>
      <c r="X20" s="5">
        <v>2</v>
      </c>
      <c r="Y20" s="5">
        <v>0</v>
      </c>
      <c r="Z20" s="5">
        <v>0</v>
      </c>
      <c r="AA20" s="5">
        <v>5.2</v>
      </c>
      <c r="AB20" s="5">
        <f t="shared" si="2"/>
        <v>3.4666666666666668</v>
      </c>
      <c r="AC20" s="5">
        <v>2</v>
      </c>
      <c r="AD20" s="5">
        <v>0</v>
      </c>
      <c r="AE20" s="5">
        <v>0</v>
      </c>
      <c r="AF20" s="5">
        <v>5.8</v>
      </c>
      <c r="AG20" s="5">
        <f t="shared" si="3"/>
        <v>3.8666666666666663</v>
      </c>
      <c r="AH20" s="5">
        <v>2</v>
      </c>
      <c r="AI20" s="5">
        <v>0</v>
      </c>
      <c r="AJ20" s="5">
        <v>0</v>
      </c>
      <c r="AK20" s="5">
        <v>5.5</v>
      </c>
      <c r="AL20" s="5">
        <f t="shared" si="4"/>
        <v>3.6666666666666665</v>
      </c>
      <c r="AM20" s="5">
        <v>2</v>
      </c>
      <c r="AN20" s="5">
        <v>0</v>
      </c>
      <c r="AO20" s="5">
        <v>0</v>
      </c>
      <c r="AP20" s="5">
        <v>5.5</v>
      </c>
      <c r="AQ20" s="5">
        <f t="shared" si="5"/>
        <v>3.6666666666666665</v>
      </c>
      <c r="AR20" s="5">
        <v>2</v>
      </c>
      <c r="AS20" s="5">
        <v>0</v>
      </c>
      <c r="AT20" s="5">
        <v>0</v>
      </c>
      <c r="AU20" s="5">
        <v>5.5</v>
      </c>
      <c r="AV20" s="5">
        <f t="shared" si="6"/>
        <v>3.6666666666666665</v>
      </c>
      <c r="AW20" s="5">
        <v>2</v>
      </c>
      <c r="AX20" s="5">
        <v>0</v>
      </c>
      <c r="AY20" s="5">
        <v>0</v>
      </c>
      <c r="AZ20" s="5">
        <v>5.5</v>
      </c>
      <c r="BA20" s="5">
        <f t="shared" si="7"/>
        <v>3.6666666666666665</v>
      </c>
      <c r="BB20" s="5">
        <v>2</v>
      </c>
      <c r="BC20" s="5">
        <v>0</v>
      </c>
      <c r="BD20" s="5">
        <v>0</v>
      </c>
      <c r="BE20" s="5">
        <v>5.6</v>
      </c>
      <c r="BF20" s="5">
        <f t="shared" si="8"/>
        <v>3.7333333333333329</v>
      </c>
      <c r="BG20" s="5">
        <v>2</v>
      </c>
      <c r="BH20" s="5">
        <v>0</v>
      </c>
      <c r="BI20" s="5">
        <v>1</v>
      </c>
      <c r="BJ20" s="5">
        <v>7</v>
      </c>
      <c r="BK20" s="5">
        <f t="shared" si="9"/>
        <v>4.6666666666666661</v>
      </c>
      <c r="BL20" s="5">
        <v>2</v>
      </c>
      <c r="BM20" s="5">
        <v>0</v>
      </c>
      <c r="BN20" s="5">
        <v>1</v>
      </c>
      <c r="BO20" s="5">
        <v>5.5</v>
      </c>
      <c r="BP20" s="5">
        <f t="shared" si="10"/>
        <v>3.6666666666666665</v>
      </c>
      <c r="BQ20" s="5">
        <v>2</v>
      </c>
      <c r="BR20" s="5">
        <v>1</v>
      </c>
      <c r="BS20" s="5">
        <v>0</v>
      </c>
      <c r="BT20" s="5">
        <v>5.6</v>
      </c>
      <c r="BU20" s="5">
        <f t="shared" si="11"/>
        <v>3.7333333333333329</v>
      </c>
      <c r="BV20" s="5">
        <v>2</v>
      </c>
      <c r="BW20" s="5">
        <v>1</v>
      </c>
      <c r="BX20" s="5">
        <v>0</v>
      </c>
      <c r="BY20" s="5">
        <v>5.5</v>
      </c>
      <c r="BZ20" s="5">
        <f t="shared" si="12"/>
        <v>3.6666666666666665</v>
      </c>
      <c r="CA20" s="5">
        <v>2</v>
      </c>
      <c r="CB20" s="5">
        <v>1</v>
      </c>
      <c r="CC20" s="5">
        <v>0</v>
      </c>
      <c r="CD20" s="5">
        <v>5.5</v>
      </c>
      <c r="CE20" s="5">
        <f t="shared" si="13"/>
        <v>3.6666666666666665</v>
      </c>
      <c r="CF20" s="5">
        <v>2</v>
      </c>
      <c r="CG20" s="5">
        <v>1</v>
      </c>
      <c r="CH20" s="5">
        <v>0</v>
      </c>
      <c r="CI20" s="5">
        <v>5.6</v>
      </c>
      <c r="CJ20" s="5">
        <f t="shared" si="14"/>
        <v>3.7333333333333329</v>
      </c>
      <c r="CK20" s="5">
        <v>2</v>
      </c>
      <c r="CL20" s="5">
        <v>1</v>
      </c>
      <c r="CM20" s="5">
        <v>0</v>
      </c>
      <c r="CN20" s="5">
        <v>5.6</v>
      </c>
      <c r="CO20" s="5">
        <f t="shared" si="15"/>
        <v>3.7333333333333329</v>
      </c>
      <c r="CP20" s="5">
        <v>2</v>
      </c>
      <c r="CQ20" s="5">
        <v>1</v>
      </c>
      <c r="CR20" s="5">
        <v>1</v>
      </c>
      <c r="CS20" s="5">
        <v>5.5</v>
      </c>
      <c r="CT20" s="5">
        <f t="shared" si="16"/>
        <v>3.6666666666666665</v>
      </c>
      <c r="CU20" s="5">
        <v>2</v>
      </c>
      <c r="CV20" s="5">
        <v>1</v>
      </c>
      <c r="CW20" s="5">
        <v>1</v>
      </c>
      <c r="CX20" s="5">
        <v>6.4</v>
      </c>
      <c r="CY20" s="5">
        <f t="shared" si="17"/>
        <v>4.2666666666666666</v>
      </c>
      <c r="CZ20" s="5">
        <v>2</v>
      </c>
      <c r="DA20" s="5">
        <v>1</v>
      </c>
      <c r="DB20" s="5">
        <v>1</v>
      </c>
    </row>
    <row r="21" spans="1:106" x14ac:dyDescent="0.25">
      <c r="A21">
        <v>368</v>
      </c>
      <c r="B21" t="s">
        <v>118</v>
      </c>
      <c r="C21" t="s">
        <v>121</v>
      </c>
      <c r="D21" t="s">
        <v>119</v>
      </c>
      <c r="E21" s="5">
        <v>2.67</v>
      </c>
      <c r="F21" s="5">
        <v>3</v>
      </c>
      <c r="G21" s="5">
        <v>0</v>
      </c>
      <c r="H21" s="5">
        <v>0</v>
      </c>
      <c r="I21" s="5">
        <v>2.87</v>
      </c>
      <c r="J21" s="5">
        <v>3</v>
      </c>
      <c r="K21" s="5">
        <v>0</v>
      </c>
      <c r="L21" s="5">
        <v>0</v>
      </c>
      <c r="M21" s="5">
        <v>2.87</v>
      </c>
      <c r="N21" s="5">
        <v>3</v>
      </c>
      <c r="O21" s="5">
        <v>0</v>
      </c>
      <c r="P21" s="5">
        <v>0</v>
      </c>
      <c r="Q21" s="5">
        <v>4.3</v>
      </c>
      <c r="R21" s="5">
        <f t="shared" si="0"/>
        <v>2.8666666666666663</v>
      </c>
      <c r="S21" s="5">
        <v>3</v>
      </c>
      <c r="T21" s="5">
        <v>0</v>
      </c>
      <c r="U21" s="5">
        <v>0</v>
      </c>
      <c r="V21" s="5">
        <v>4.3</v>
      </c>
      <c r="W21" s="5">
        <f t="shared" si="1"/>
        <v>2.8666666666666663</v>
      </c>
      <c r="X21" s="5">
        <v>3</v>
      </c>
      <c r="Y21" s="5">
        <v>0</v>
      </c>
      <c r="Z21" s="5">
        <v>0</v>
      </c>
      <c r="AA21" s="5">
        <v>4.5</v>
      </c>
      <c r="AB21" s="5">
        <f t="shared" si="2"/>
        <v>3</v>
      </c>
      <c r="AC21" s="5">
        <v>3</v>
      </c>
      <c r="AD21" s="5">
        <v>0</v>
      </c>
      <c r="AE21" s="5">
        <v>0</v>
      </c>
      <c r="AF21" s="5">
        <v>4.5</v>
      </c>
      <c r="AG21" s="5">
        <f t="shared" si="3"/>
        <v>3</v>
      </c>
      <c r="AH21" s="5">
        <v>3</v>
      </c>
      <c r="AI21" s="5">
        <v>0</v>
      </c>
      <c r="AJ21" s="5">
        <v>0</v>
      </c>
      <c r="AK21" s="5">
        <v>4.5</v>
      </c>
      <c r="AL21" s="5">
        <f t="shared" si="4"/>
        <v>3</v>
      </c>
      <c r="AM21" s="5">
        <v>3</v>
      </c>
      <c r="AN21" s="5">
        <v>0</v>
      </c>
      <c r="AO21" s="5">
        <v>0</v>
      </c>
      <c r="AP21" s="5">
        <v>4</v>
      </c>
      <c r="AQ21" s="5">
        <f t="shared" si="5"/>
        <v>2.6666666666666665</v>
      </c>
      <c r="AR21" s="5">
        <v>3</v>
      </c>
      <c r="AS21" s="5">
        <v>0</v>
      </c>
      <c r="AT21" s="5">
        <v>0</v>
      </c>
      <c r="AU21" s="5">
        <v>3.2</v>
      </c>
      <c r="AV21" s="5">
        <f t="shared" si="6"/>
        <v>2.1333333333333333</v>
      </c>
      <c r="AW21" s="5">
        <v>3</v>
      </c>
      <c r="AX21" s="5">
        <v>0</v>
      </c>
      <c r="AY21" s="5">
        <v>0</v>
      </c>
      <c r="AZ21" s="5">
        <v>3.2</v>
      </c>
      <c r="BA21" s="5">
        <f t="shared" si="7"/>
        <v>2.1333333333333333</v>
      </c>
      <c r="BB21" s="5">
        <v>3</v>
      </c>
      <c r="BC21" s="5">
        <v>0</v>
      </c>
      <c r="BD21" s="5">
        <v>0</v>
      </c>
      <c r="BE21" s="5">
        <v>3.4</v>
      </c>
      <c r="BF21" s="5">
        <f t="shared" si="8"/>
        <v>2.2666666666666666</v>
      </c>
      <c r="BG21" s="5">
        <v>3</v>
      </c>
      <c r="BH21" s="5">
        <v>0</v>
      </c>
      <c r="BI21" s="5">
        <v>0</v>
      </c>
      <c r="BJ21" s="5">
        <v>3.5</v>
      </c>
      <c r="BK21" s="5">
        <f t="shared" si="9"/>
        <v>2.333333333333333</v>
      </c>
      <c r="BL21" s="5">
        <v>3</v>
      </c>
      <c r="BM21" s="5">
        <v>0</v>
      </c>
      <c r="BN21" s="5">
        <v>0</v>
      </c>
      <c r="BO21" s="5">
        <v>3.5</v>
      </c>
      <c r="BP21" s="5">
        <f t="shared" si="10"/>
        <v>2.333333333333333</v>
      </c>
      <c r="BQ21" s="5">
        <v>3</v>
      </c>
      <c r="BR21" s="5">
        <v>0</v>
      </c>
      <c r="BS21" s="5">
        <v>0</v>
      </c>
      <c r="BT21" s="5">
        <v>4</v>
      </c>
      <c r="BU21" s="5">
        <f t="shared" si="11"/>
        <v>2.6666666666666665</v>
      </c>
      <c r="BV21" s="5">
        <v>3</v>
      </c>
      <c r="BW21" s="5">
        <v>0</v>
      </c>
      <c r="BX21" s="5">
        <v>0</v>
      </c>
      <c r="BY21" s="5">
        <v>3.8</v>
      </c>
      <c r="BZ21" s="5">
        <f t="shared" si="12"/>
        <v>2.5333333333333332</v>
      </c>
      <c r="CA21" s="5">
        <v>4</v>
      </c>
      <c r="CB21" s="5">
        <v>0</v>
      </c>
      <c r="CC21" s="5">
        <v>0</v>
      </c>
      <c r="CD21" s="5">
        <v>3.8</v>
      </c>
      <c r="CE21" s="5">
        <f t="shared" si="13"/>
        <v>2.5333333333333332</v>
      </c>
      <c r="CF21" s="5">
        <v>4</v>
      </c>
      <c r="CG21" s="5">
        <v>0</v>
      </c>
      <c r="CH21" s="5">
        <v>0</v>
      </c>
      <c r="CI21" s="5">
        <v>3.9</v>
      </c>
      <c r="CJ21" s="5">
        <f t="shared" si="14"/>
        <v>2.5999999999999996</v>
      </c>
      <c r="CK21" s="5">
        <v>4</v>
      </c>
      <c r="CL21" s="5">
        <v>0</v>
      </c>
      <c r="CM21" s="5">
        <v>0</v>
      </c>
      <c r="CN21" s="5">
        <v>3.8</v>
      </c>
      <c r="CO21" s="5">
        <f t="shared" si="15"/>
        <v>2.5333333333333332</v>
      </c>
      <c r="CP21" s="5">
        <v>5</v>
      </c>
      <c r="CQ21" s="5">
        <v>0</v>
      </c>
      <c r="CR21" s="5">
        <v>0</v>
      </c>
      <c r="CS21" s="5">
        <v>3.9</v>
      </c>
      <c r="CT21" s="5">
        <f t="shared" si="16"/>
        <v>2.5999999999999996</v>
      </c>
      <c r="CU21" s="5">
        <v>5</v>
      </c>
      <c r="CV21" s="5">
        <v>0</v>
      </c>
      <c r="CW21" s="5">
        <v>0</v>
      </c>
      <c r="CX21" s="5">
        <v>4.2</v>
      </c>
      <c r="CY21" s="5">
        <f t="shared" si="17"/>
        <v>2.8</v>
      </c>
      <c r="CZ21" s="5">
        <v>5</v>
      </c>
      <c r="DA21" s="5">
        <v>0</v>
      </c>
      <c r="DB21" s="5">
        <v>0</v>
      </c>
    </row>
    <row r="22" spans="1:106" x14ac:dyDescent="0.25">
      <c r="A22">
        <v>385</v>
      </c>
      <c r="B22" t="s">
        <v>120</v>
      </c>
      <c r="C22" t="s">
        <v>121</v>
      </c>
      <c r="D22" t="s">
        <v>119</v>
      </c>
      <c r="E22" s="5">
        <v>4.33</v>
      </c>
      <c r="F22" s="5">
        <v>3</v>
      </c>
      <c r="G22" s="5">
        <v>1</v>
      </c>
      <c r="H22" s="5">
        <v>0</v>
      </c>
      <c r="I22" s="5">
        <v>4</v>
      </c>
      <c r="J22" s="5">
        <v>3</v>
      </c>
      <c r="K22" s="5">
        <v>1</v>
      </c>
      <c r="L22" s="5">
        <v>1</v>
      </c>
      <c r="M22" s="5">
        <v>5</v>
      </c>
      <c r="N22" s="5">
        <v>2</v>
      </c>
      <c r="O22" s="5">
        <v>0</v>
      </c>
      <c r="P22" s="5">
        <v>0</v>
      </c>
      <c r="Q22" s="5">
        <v>6</v>
      </c>
      <c r="R22" s="5">
        <f t="shared" si="0"/>
        <v>4</v>
      </c>
      <c r="S22" s="5">
        <v>2</v>
      </c>
      <c r="T22" s="5">
        <v>2</v>
      </c>
      <c r="U22" s="5">
        <v>0</v>
      </c>
      <c r="V22" s="5">
        <v>7.5</v>
      </c>
      <c r="W22" s="5">
        <f t="shared" si="1"/>
        <v>5</v>
      </c>
      <c r="X22" s="5">
        <v>2</v>
      </c>
      <c r="Y22" s="5">
        <v>2</v>
      </c>
      <c r="Z22" s="5">
        <v>0</v>
      </c>
      <c r="AA22" s="5">
        <v>7.9</v>
      </c>
      <c r="AB22" s="5">
        <f t="shared" si="2"/>
        <v>5.2666666666666666</v>
      </c>
      <c r="AC22" s="5">
        <v>2</v>
      </c>
      <c r="AD22" s="5">
        <v>2</v>
      </c>
      <c r="AE22" s="5">
        <v>1</v>
      </c>
      <c r="AF22" s="5">
        <v>7.8</v>
      </c>
      <c r="AG22" s="5">
        <f t="shared" si="3"/>
        <v>5.1999999999999993</v>
      </c>
      <c r="AH22" s="5">
        <v>2</v>
      </c>
      <c r="AI22" s="5">
        <v>2</v>
      </c>
      <c r="AJ22" s="5">
        <v>2</v>
      </c>
      <c r="AK22" s="5">
        <v>7.8</v>
      </c>
      <c r="AL22" s="5">
        <f t="shared" si="4"/>
        <v>5.1999999999999993</v>
      </c>
      <c r="AM22" s="5">
        <v>2</v>
      </c>
      <c r="AN22" s="5">
        <v>4</v>
      </c>
      <c r="AO22" s="5">
        <v>0</v>
      </c>
      <c r="AP22" s="5">
        <v>7.5</v>
      </c>
      <c r="AQ22" s="5">
        <f t="shared" si="5"/>
        <v>5</v>
      </c>
      <c r="AR22" s="5">
        <v>2</v>
      </c>
      <c r="AS22" s="5">
        <v>4</v>
      </c>
      <c r="AT22" s="5">
        <v>0</v>
      </c>
      <c r="AU22" s="5">
        <v>7.7</v>
      </c>
      <c r="AV22" s="5">
        <f t="shared" si="6"/>
        <v>5.1333333333333329</v>
      </c>
      <c r="AW22" s="5">
        <v>2</v>
      </c>
      <c r="AX22" s="5">
        <v>4</v>
      </c>
      <c r="AY22" s="5">
        <v>0</v>
      </c>
      <c r="AZ22" s="5">
        <v>7.3</v>
      </c>
      <c r="BA22" s="5">
        <f t="shared" si="7"/>
        <v>4.8666666666666663</v>
      </c>
      <c r="BB22" s="5">
        <v>2</v>
      </c>
      <c r="BC22" s="5">
        <v>4</v>
      </c>
      <c r="BD22" s="5">
        <v>0</v>
      </c>
      <c r="BE22" s="5">
        <v>7.2</v>
      </c>
      <c r="BF22" s="5">
        <f t="shared" si="8"/>
        <v>4.8</v>
      </c>
      <c r="BG22" s="5">
        <v>2</v>
      </c>
      <c r="BH22" s="5">
        <v>3</v>
      </c>
      <c r="BI22" s="5">
        <v>0</v>
      </c>
      <c r="BJ22" s="5">
        <v>7</v>
      </c>
      <c r="BK22" s="5">
        <f t="shared" si="9"/>
        <v>4.6666666666666661</v>
      </c>
      <c r="BL22" s="5">
        <v>2</v>
      </c>
      <c r="BM22" s="5">
        <v>3</v>
      </c>
      <c r="BN22" s="5">
        <v>0</v>
      </c>
      <c r="BO22" s="5">
        <v>6.8</v>
      </c>
      <c r="BP22" s="5">
        <f t="shared" si="10"/>
        <v>4.5333333333333332</v>
      </c>
      <c r="BQ22" s="5">
        <v>2</v>
      </c>
      <c r="BR22" s="5">
        <v>3</v>
      </c>
      <c r="BS22" s="5">
        <v>0</v>
      </c>
      <c r="BT22" s="5">
        <v>7.2</v>
      </c>
      <c r="BU22" s="5">
        <f t="shared" si="11"/>
        <v>4.8</v>
      </c>
      <c r="BV22" s="5">
        <v>2</v>
      </c>
      <c r="BW22" s="5">
        <v>2</v>
      </c>
      <c r="BX22" s="5">
        <v>1</v>
      </c>
      <c r="BY22" s="5">
        <v>7.1</v>
      </c>
      <c r="BZ22" s="5">
        <f t="shared" si="12"/>
        <v>4.7333333333333325</v>
      </c>
      <c r="CA22" s="5">
        <v>2</v>
      </c>
      <c r="CB22" s="5">
        <v>3</v>
      </c>
      <c r="CC22" s="5">
        <v>1</v>
      </c>
      <c r="CD22" s="5">
        <v>6.9</v>
      </c>
      <c r="CE22" s="5">
        <f t="shared" si="13"/>
        <v>4.5999999999999996</v>
      </c>
      <c r="CF22" s="5">
        <v>2</v>
      </c>
      <c r="CG22" s="5">
        <v>4</v>
      </c>
      <c r="CH22" s="5">
        <v>0</v>
      </c>
      <c r="CI22" s="5">
        <v>7</v>
      </c>
      <c r="CJ22" s="5">
        <f t="shared" si="14"/>
        <v>4.6666666666666661</v>
      </c>
      <c r="CK22" s="5">
        <v>2</v>
      </c>
      <c r="CL22" s="5">
        <v>4</v>
      </c>
      <c r="CM22" s="5">
        <v>0</v>
      </c>
      <c r="CN22" s="5">
        <v>7</v>
      </c>
      <c r="CO22" s="5">
        <f t="shared" si="15"/>
        <v>4.6666666666666661</v>
      </c>
      <c r="CP22" s="5">
        <v>2</v>
      </c>
      <c r="CQ22" s="5">
        <v>4</v>
      </c>
      <c r="CR22" s="5">
        <v>1</v>
      </c>
      <c r="CS22" s="5">
        <v>7</v>
      </c>
      <c r="CT22" s="5">
        <f t="shared" si="16"/>
        <v>4.6666666666666661</v>
      </c>
      <c r="CU22" s="5">
        <v>2</v>
      </c>
      <c r="CV22" s="5">
        <v>4</v>
      </c>
      <c r="CW22" s="5">
        <v>1</v>
      </c>
      <c r="CX22" s="5">
        <v>6.8</v>
      </c>
      <c r="CY22" s="5">
        <f t="shared" si="17"/>
        <v>4.5333333333333332</v>
      </c>
      <c r="CZ22" s="5">
        <v>2</v>
      </c>
      <c r="DA22" s="5">
        <v>4</v>
      </c>
      <c r="DB22" s="5">
        <v>1</v>
      </c>
    </row>
    <row r="23" spans="1:106" x14ac:dyDescent="0.25">
      <c r="A23">
        <v>999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f t="shared" si="2"/>
        <v>0</v>
      </c>
      <c r="AC23" s="5">
        <v>0</v>
      </c>
      <c r="AD23" s="5">
        <v>0</v>
      </c>
      <c r="AE23" s="5">
        <v>0</v>
      </c>
      <c r="AF23" s="5">
        <v>0</v>
      </c>
      <c r="AG23" s="5">
        <f t="shared" si="3"/>
        <v>0</v>
      </c>
      <c r="AH23" s="5">
        <v>0</v>
      </c>
      <c r="AI23" s="5">
        <v>0</v>
      </c>
      <c r="AJ23" s="5">
        <v>0</v>
      </c>
      <c r="AK23" s="5">
        <v>0</v>
      </c>
      <c r="AL23" s="5">
        <f t="shared" si="4"/>
        <v>0</v>
      </c>
      <c r="AM23" s="5">
        <v>0</v>
      </c>
      <c r="AN23" s="5">
        <v>0</v>
      </c>
      <c r="AO23" s="5">
        <v>0</v>
      </c>
      <c r="AP23" s="5">
        <v>0</v>
      </c>
      <c r="AQ23" s="5">
        <f t="shared" si="5"/>
        <v>0</v>
      </c>
      <c r="AR23" s="5">
        <v>0</v>
      </c>
      <c r="AS23" s="5">
        <v>0</v>
      </c>
      <c r="AT23" s="5">
        <v>0</v>
      </c>
      <c r="AU23" s="5">
        <v>0</v>
      </c>
      <c r="AV23" s="5">
        <f t="shared" si="6"/>
        <v>0</v>
      </c>
      <c r="AW23" s="5">
        <v>0</v>
      </c>
      <c r="AX23" s="5">
        <v>0</v>
      </c>
      <c r="AY23" s="5">
        <v>0</v>
      </c>
      <c r="AZ23" s="5">
        <v>0</v>
      </c>
      <c r="BA23" s="5">
        <f t="shared" si="7"/>
        <v>0</v>
      </c>
      <c r="BB23" s="5">
        <v>0</v>
      </c>
      <c r="BC23" s="5">
        <v>0</v>
      </c>
      <c r="BD23" s="5">
        <v>0</v>
      </c>
      <c r="BE23" s="5">
        <v>0</v>
      </c>
      <c r="BF23" s="5">
        <f t="shared" si="8"/>
        <v>0</v>
      </c>
      <c r="BG23" s="5">
        <v>0</v>
      </c>
      <c r="BH23" s="5">
        <v>0</v>
      </c>
      <c r="BI23" s="5">
        <v>0</v>
      </c>
      <c r="BJ23" s="5">
        <v>0</v>
      </c>
      <c r="BK23" s="5">
        <f t="shared" si="9"/>
        <v>0</v>
      </c>
      <c r="BL23" s="5">
        <v>0</v>
      </c>
      <c r="BM23" s="5">
        <v>0</v>
      </c>
      <c r="BN23" s="5">
        <v>0</v>
      </c>
      <c r="BO23" s="5">
        <v>0</v>
      </c>
      <c r="BP23" s="5">
        <f t="shared" si="10"/>
        <v>0</v>
      </c>
      <c r="BQ23" s="5">
        <v>0</v>
      </c>
      <c r="BR23" s="5">
        <v>0</v>
      </c>
      <c r="BS23" s="5">
        <v>0</v>
      </c>
      <c r="BT23" s="5">
        <v>0</v>
      </c>
      <c r="BU23" s="5">
        <f t="shared" si="11"/>
        <v>0</v>
      </c>
      <c r="BV23" s="5">
        <v>0</v>
      </c>
      <c r="BW23" s="5">
        <v>0</v>
      </c>
      <c r="BX23" s="5">
        <v>0</v>
      </c>
      <c r="BY23" s="5">
        <v>0</v>
      </c>
      <c r="BZ23" s="5">
        <f t="shared" si="12"/>
        <v>0</v>
      </c>
      <c r="CA23" s="5">
        <v>0</v>
      </c>
      <c r="CB23" s="5">
        <v>0</v>
      </c>
      <c r="CC23" s="5">
        <v>0</v>
      </c>
      <c r="CD23" s="5">
        <v>0</v>
      </c>
      <c r="CE23" s="5">
        <f t="shared" si="13"/>
        <v>0</v>
      </c>
      <c r="CF23" s="5">
        <v>0</v>
      </c>
      <c r="CG23" s="5">
        <v>0</v>
      </c>
      <c r="CH23" s="5">
        <v>0</v>
      </c>
      <c r="CI23" s="5">
        <v>0</v>
      </c>
      <c r="CJ23" s="5">
        <f t="shared" si="14"/>
        <v>0</v>
      </c>
      <c r="CK23" s="5">
        <v>0</v>
      </c>
      <c r="CL23" s="5">
        <v>0</v>
      </c>
      <c r="CM23" s="5">
        <v>0</v>
      </c>
      <c r="CN23" s="5">
        <v>0</v>
      </c>
      <c r="CO23" s="5">
        <f t="shared" si="15"/>
        <v>0</v>
      </c>
      <c r="CP23" s="5">
        <v>0</v>
      </c>
      <c r="CQ23" s="5">
        <v>0</v>
      </c>
      <c r="CR23" s="5">
        <v>0</v>
      </c>
      <c r="CS23" s="5">
        <v>0</v>
      </c>
      <c r="CT23" s="5">
        <f t="shared" si="16"/>
        <v>0</v>
      </c>
      <c r="CU23" s="5">
        <v>0</v>
      </c>
      <c r="CV23" s="5">
        <v>0</v>
      </c>
      <c r="CW23" s="5">
        <v>0</v>
      </c>
      <c r="CX23" s="5">
        <v>0</v>
      </c>
      <c r="CY23" s="5">
        <f t="shared" si="17"/>
        <v>0</v>
      </c>
      <c r="CZ23" s="5">
        <v>0</v>
      </c>
      <c r="DA23" s="5">
        <v>0</v>
      </c>
      <c r="DB23" s="5">
        <v>0</v>
      </c>
    </row>
    <row r="24" spans="1:106" x14ac:dyDescent="0.25">
      <c r="A24">
        <v>375</v>
      </c>
      <c r="B24" t="s">
        <v>118</v>
      </c>
      <c r="C24" t="s">
        <v>119</v>
      </c>
      <c r="D24" t="s">
        <v>121</v>
      </c>
      <c r="E24" s="5">
        <v>3.33</v>
      </c>
      <c r="F24" s="5">
        <v>3</v>
      </c>
      <c r="G24" s="5">
        <v>0</v>
      </c>
      <c r="H24" s="5">
        <v>0</v>
      </c>
      <c r="I24" s="5">
        <v>2.67</v>
      </c>
      <c r="J24" s="5">
        <v>3</v>
      </c>
      <c r="K24" s="5">
        <v>0</v>
      </c>
      <c r="L24" s="5">
        <v>0</v>
      </c>
      <c r="M24" s="5">
        <v>2.93</v>
      </c>
      <c r="N24" s="5">
        <v>3</v>
      </c>
      <c r="O24" s="5">
        <v>0</v>
      </c>
      <c r="P24" s="5">
        <v>0</v>
      </c>
      <c r="Q24" s="5">
        <v>4</v>
      </c>
      <c r="R24" s="5">
        <f t="shared" si="0"/>
        <v>2.6666666666666665</v>
      </c>
      <c r="S24" s="5">
        <v>2</v>
      </c>
      <c r="T24" s="5">
        <v>0</v>
      </c>
      <c r="U24" s="5">
        <v>0</v>
      </c>
      <c r="V24" s="5">
        <v>4.4000000000000004</v>
      </c>
      <c r="W24" s="5">
        <f t="shared" si="1"/>
        <v>2.9333333333333336</v>
      </c>
      <c r="X24" s="5">
        <v>2</v>
      </c>
      <c r="Y24" s="5">
        <v>0</v>
      </c>
      <c r="Z24" s="5">
        <v>0</v>
      </c>
      <c r="AA24" s="5">
        <v>4.5</v>
      </c>
      <c r="AB24" s="5">
        <f t="shared" si="2"/>
        <v>3</v>
      </c>
      <c r="AC24" s="5">
        <v>2</v>
      </c>
      <c r="AD24" s="5">
        <v>0</v>
      </c>
      <c r="AE24" s="5">
        <v>0</v>
      </c>
      <c r="AF24" s="5">
        <v>4.0999999999999996</v>
      </c>
      <c r="AG24" s="5">
        <f t="shared" si="3"/>
        <v>2.7333333333333329</v>
      </c>
      <c r="AH24" s="5">
        <v>1</v>
      </c>
      <c r="AI24" s="5">
        <v>0</v>
      </c>
      <c r="AJ24" s="5">
        <v>0</v>
      </c>
      <c r="AK24" s="5">
        <v>3.9</v>
      </c>
      <c r="AL24" s="5">
        <f t="shared" si="4"/>
        <v>2.5999999999999996</v>
      </c>
      <c r="AM24" s="5">
        <v>1</v>
      </c>
      <c r="AN24" s="5">
        <v>0</v>
      </c>
      <c r="AO24" s="5">
        <v>0</v>
      </c>
      <c r="AP24" s="5">
        <v>2.5</v>
      </c>
      <c r="AQ24" s="5">
        <f t="shared" si="5"/>
        <v>1.6666666666666665</v>
      </c>
      <c r="AR24" s="5">
        <v>1</v>
      </c>
      <c r="AS24" s="5">
        <v>0</v>
      </c>
      <c r="AT24" s="5">
        <v>0</v>
      </c>
      <c r="AU24" s="5">
        <v>2.7</v>
      </c>
      <c r="AV24" s="5">
        <f t="shared" si="6"/>
        <v>1.8</v>
      </c>
      <c r="AW24" s="5">
        <v>1</v>
      </c>
      <c r="AX24" s="5">
        <v>0</v>
      </c>
      <c r="AY24" s="5">
        <v>0</v>
      </c>
      <c r="AZ24" s="5">
        <v>3.2</v>
      </c>
      <c r="BA24" s="5">
        <f t="shared" si="7"/>
        <v>2.1333333333333333</v>
      </c>
      <c r="BB24" s="5">
        <v>1</v>
      </c>
      <c r="BC24" s="5">
        <v>0</v>
      </c>
      <c r="BD24" s="5">
        <v>0</v>
      </c>
      <c r="BE24" s="5">
        <v>2.7</v>
      </c>
      <c r="BF24" s="5">
        <f t="shared" si="8"/>
        <v>1.8</v>
      </c>
      <c r="BG24" s="5">
        <v>0</v>
      </c>
      <c r="BH24" s="5">
        <v>0</v>
      </c>
      <c r="BI24" s="5">
        <v>0</v>
      </c>
      <c r="BJ24" s="5">
        <v>2.6</v>
      </c>
      <c r="BK24" s="5">
        <f t="shared" si="9"/>
        <v>1.7333333333333334</v>
      </c>
      <c r="BL24" s="5">
        <v>0</v>
      </c>
      <c r="BM24" s="5">
        <v>0</v>
      </c>
      <c r="BN24" s="5">
        <v>0</v>
      </c>
      <c r="BO24" s="5">
        <v>1.8</v>
      </c>
      <c r="BP24" s="5">
        <f t="shared" si="10"/>
        <v>1.2</v>
      </c>
      <c r="BQ24" s="5">
        <v>0</v>
      </c>
      <c r="BR24" s="5">
        <v>0</v>
      </c>
      <c r="BS24" s="5">
        <v>0</v>
      </c>
      <c r="BT24" s="5">
        <v>2.5</v>
      </c>
      <c r="BU24" s="5">
        <f t="shared" si="11"/>
        <v>1.6666666666666665</v>
      </c>
      <c r="BV24" s="5">
        <v>0</v>
      </c>
      <c r="BW24" s="5">
        <v>0</v>
      </c>
      <c r="BX24" s="5">
        <v>0</v>
      </c>
      <c r="BY24" s="5">
        <v>2.5</v>
      </c>
      <c r="BZ24" s="5">
        <f t="shared" si="12"/>
        <v>1.6666666666666665</v>
      </c>
      <c r="CA24" s="5">
        <v>0</v>
      </c>
      <c r="CB24" s="5">
        <v>0</v>
      </c>
      <c r="CC24" s="5">
        <v>0</v>
      </c>
      <c r="CD24" s="5">
        <v>2.2000000000000002</v>
      </c>
      <c r="CE24" s="5">
        <f t="shared" si="13"/>
        <v>1.4666666666666668</v>
      </c>
      <c r="CF24" s="5">
        <v>0</v>
      </c>
      <c r="CG24" s="5">
        <v>0</v>
      </c>
      <c r="CH24" s="5">
        <v>0</v>
      </c>
      <c r="CI24" s="5">
        <v>2</v>
      </c>
      <c r="CJ24" s="5">
        <f t="shared" si="14"/>
        <v>1.3333333333333333</v>
      </c>
      <c r="CK24" s="5">
        <v>0</v>
      </c>
      <c r="CL24" s="5">
        <v>0</v>
      </c>
      <c r="CM24" s="5">
        <v>0</v>
      </c>
      <c r="CN24" s="5">
        <v>1.6</v>
      </c>
      <c r="CO24" s="5">
        <f t="shared" si="15"/>
        <v>1.0666666666666667</v>
      </c>
      <c r="CP24" s="5">
        <v>0</v>
      </c>
      <c r="CQ24" s="5">
        <v>0</v>
      </c>
      <c r="CR24" s="5">
        <v>0</v>
      </c>
      <c r="CS24" s="5">
        <v>2.5</v>
      </c>
      <c r="CT24" s="5">
        <f t="shared" si="16"/>
        <v>1.6666666666666665</v>
      </c>
      <c r="CU24" s="5">
        <v>0</v>
      </c>
      <c r="CV24" s="5">
        <v>0</v>
      </c>
      <c r="CW24" s="5">
        <v>0</v>
      </c>
      <c r="CX24" s="5">
        <v>2.8</v>
      </c>
      <c r="CY24" s="5">
        <f t="shared" si="17"/>
        <v>1.8666666666666665</v>
      </c>
      <c r="CZ24" s="5">
        <v>0</v>
      </c>
      <c r="DA24" s="5">
        <v>0</v>
      </c>
      <c r="DB24" s="5">
        <v>0</v>
      </c>
    </row>
    <row r="25" spans="1:106" x14ac:dyDescent="0.25">
      <c r="A25">
        <v>392</v>
      </c>
      <c r="B25" t="s">
        <v>120</v>
      </c>
      <c r="C25" t="s">
        <v>119</v>
      </c>
      <c r="D25" t="s">
        <v>121</v>
      </c>
      <c r="E25" s="5">
        <v>4</v>
      </c>
      <c r="F25" s="5">
        <v>3</v>
      </c>
      <c r="G25" s="5">
        <v>1</v>
      </c>
      <c r="H25" s="5">
        <v>0</v>
      </c>
      <c r="I25" s="5">
        <v>4.07</v>
      </c>
      <c r="J25" s="5">
        <v>3</v>
      </c>
      <c r="K25" s="5">
        <v>0</v>
      </c>
      <c r="L25" s="5">
        <v>1</v>
      </c>
      <c r="M25" s="5">
        <v>6.07</v>
      </c>
      <c r="N25" s="5">
        <v>3</v>
      </c>
      <c r="O25" s="5">
        <v>1</v>
      </c>
      <c r="P25" s="5">
        <v>0</v>
      </c>
      <c r="Q25" s="5">
        <v>6.1</v>
      </c>
      <c r="R25" s="5">
        <f t="shared" si="0"/>
        <v>4.0666666666666664</v>
      </c>
      <c r="S25" s="5">
        <v>3</v>
      </c>
      <c r="T25" s="5">
        <v>1</v>
      </c>
      <c r="U25" s="5">
        <v>0</v>
      </c>
      <c r="V25" s="5">
        <v>9.1</v>
      </c>
      <c r="W25" s="5">
        <f t="shared" si="1"/>
        <v>6.0666666666666664</v>
      </c>
      <c r="X25" s="5">
        <v>3</v>
      </c>
      <c r="Y25" s="5">
        <v>1</v>
      </c>
      <c r="Z25" s="5">
        <v>0</v>
      </c>
      <c r="AA25" s="5">
        <v>11</v>
      </c>
      <c r="AB25" s="5">
        <f t="shared" si="2"/>
        <v>7.333333333333333</v>
      </c>
      <c r="AC25" s="5">
        <v>3</v>
      </c>
      <c r="AD25" s="5">
        <v>1</v>
      </c>
      <c r="AE25" s="5">
        <v>0</v>
      </c>
      <c r="AF25" s="5">
        <v>12.5</v>
      </c>
      <c r="AG25" s="5">
        <f t="shared" si="3"/>
        <v>8.3333333333333321</v>
      </c>
      <c r="AH25" s="5">
        <v>3</v>
      </c>
      <c r="AI25" s="5">
        <v>1</v>
      </c>
      <c r="AJ25" s="5">
        <v>0</v>
      </c>
      <c r="AK25" s="5">
        <v>11.3</v>
      </c>
      <c r="AL25" s="5">
        <f t="shared" si="4"/>
        <v>7.5333333333333332</v>
      </c>
      <c r="AM25" s="5">
        <v>3</v>
      </c>
      <c r="AN25" s="5">
        <v>1</v>
      </c>
      <c r="AO25" s="5">
        <v>1</v>
      </c>
      <c r="AP25" s="5">
        <v>12.5</v>
      </c>
      <c r="AQ25" s="5">
        <f t="shared" si="5"/>
        <v>8.3333333333333321</v>
      </c>
      <c r="AR25" s="5">
        <v>3</v>
      </c>
      <c r="AS25" s="5">
        <v>1</v>
      </c>
      <c r="AT25" s="5">
        <v>1</v>
      </c>
      <c r="AU25" s="5">
        <v>14</v>
      </c>
      <c r="AV25" s="5">
        <f t="shared" si="6"/>
        <v>9.3333333333333321</v>
      </c>
      <c r="AW25" s="5">
        <v>3</v>
      </c>
      <c r="AX25" s="5">
        <v>1</v>
      </c>
      <c r="AY25" s="5">
        <v>1</v>
      </c>
      <c r="AZ25" s="5">
        <v>13</v>
      </c>
      <c r="BA25" s="5">
        <f t="shared" si="7"/>
        <v>8.6666666666666661</v>
      </c>
      <c r="BB25" s="5">
        <v>3</v>
      </c>
      <c r="BC25" s="5">
        <v>1</v>
      </c>
      <c r="BD25" s="5">
        <v>1</v>
      </c>
      <c r="BE25" s="5">
        <v>12.8</v>
      </c>
      <c r="BF25" s="5">
        <f t="shared" si="8"/>
        <v>8.5333333333333332</v>
      </c>
      <c r="BG25" s="5">
        <v>3</v>
      </c>
      <c r="BH25" s="5">
        <v>2</v>
      </c>
      <c r="BI25" s="5">
        <v>0</v>
      </c>
      <c r="BJ25" s="5">
        <v>13.1</v>
      </c>
      <c r="BK25" s="5">
        <f t="shared" si="9"/>
        <v>8.7333333333333325</v>
      </c>
      <c r="BL25" s="5">
        <v>3</v>
      </c>
      <c r="BM25" s="5">
        <v>2</v>
      </c>
      <c r="BN25" s="5">
        <v>0</v>
      </c>
      <c r="BO25" s="5">
        <v>13.4</v>
      </c>
      <c r="BP25" s="5">
        <f t="shared" si="10"/>
        <v>8.9333333333333336</v>
      </c>
      <c r="BQ25" s="5">
        <v>3</v>
      </c>
      <c r="BR25" s="5">
        <v>2</v>
      </c>
      <c r="BS25" s="5">
        <v>0</v>
      </c>
      <c r="BT25" s="5">
        <v>13.2</v>
      </c>
      <c r="BU25" s="5">
        <f t="shared" si="11"/>
        <v>8.7999999999999989</v>
      </c>
      <c r="BV25" s="5">
        <v>3</v>
      </c>
      <c r="BW25" s="5">
        <v>2</v>
      </c>
      <c r="BX25" s="5">
        <v>0</v>
      </c>
      <c r="BY25" s="5">
        <v>13.1</v>
      </c>
      <c r="BZ25" s="5">
        <f t="shared" si="12"/>
        <v>8.7333333333333325</v>
      </c>
      <c r="CA25" s="5">
        <v>3</v>
      </c>
      <c r="CB25" s="5">
        <v>2</v>
      </c>
      <c r="CC25" s="5">
        <v>0</v>
      </c>
      <c r="CD25" s="5">
        <v>12.8</v>
      </c>
      <c r="CE25" s="5">
        <f t="shared" si="13"/>
        <v>8.5333333333333332</v>
      </c>
      <c r="CF25" s="5">
        <v>3</v>
      </c>
      <c r="CG25" s="5">
        <v>2</v>
      </c>
      <c r="CH25" s="5">
        <v>1</v>
      </c>
      <c r="CI25" s="5">
        <v>13</v>
      </c>
      <c r="CJ25" s="5">
        <f t="shared" si="14"/>
        <v>8.6666666666666661</v>
      </c>
      <c r="CK25" s="5">
        <v>3</v>
      </c>
      <c r="CL25" s="5">
        <v>2</v>
      </c>
      <c r="CM25" s="5">
        <v>1</v>
      </c>
      <c r="CN25" s="5">
        <v>13.6</v>
      </c>
      <c r="CO25" s="5">
        <f t="shared" si="15"/>
        <v>9.0666666666666664</v>
      </c>
      <c r="CP25" s="5">
        <v>3</v>
      </c>
      <c r="CQ25" s="5">
        <v>3</v>
      </c>
      <c r="CR25" s="5">
        <v>0</v>
      </c>
      <c r="CS25" s="5">
        <v>13.2</v>
      </c>
      <c r="CT25" s="5">
        <f t="shared" si="16"/>
        <v>8.7999999999999989</v>
      </c>
      <c r="CU25" s="5">
        <v>3</v>
      </c>
      <c r="CV25" s="5">
        <v>3</v>
      </c>
      <c r="CW25" s="5">
        <v>0</v>
      </c>
      <c r="CX25" s="5">
        <v>13.6</v>
      </c>
      <c r="CY25" s="5">
        <f t="shared" si="17"/>
        <v>9.0666666666666664</v>
      </c>
      <c r="CZ25" s="5">
        <v>3</v>
      </c>
      <c r="DA25" s="5">
        <v>3</v>
      </c>
      <c r="DB25" s="5">
        <v>0</v>
      </c>
    </row>
    <row r="26" spans="1:106" x14ac:dyDescent="0.25">
      <c r="A26">
        <v>371</v>
      </c>
      <c r="B26" t="s">
        <v>118</v>
      </c>
      <c r="C26" t="s">
        <v>119</v>
      </c>
      <c r="D26" t="s">
        <v>121</v>
      </c>
      <c r="E26" s="5">
        <v>4.47</v>
      </c>
      <c r="F26" s="5">
        <v>5</v>
      </c>
      <c r="G26" s="5">
        <v>0</v>
      </c>
      <c r="H26" s="5">
        <v>0</v>
      </c>
      <c r="I26" s="5">
        <v>3.4</v>
      </c>
      <c r="J26" s="5">
        <v>5</v>
      </c>
      <c r="K26" s="5">
        <v>0</v>
      </c>
      <c r="L26" s="5">
        <v>0</v>
      </c>
      <c r="M26" s="5">
        <v>3.33</v>
      </c>
      <c r="N26" s="5">
        <v>6</v>
      </c>
      <c r="O26" s="5">
        <v>0</v>
      </c>
      <c r="P26" s="5">
        <v>0</v>
      </c>
      <c r="Q26" s="5">
        <v>5.0999999999999996</v>
      </c>
      <c r="R26" s="5">
        <f t="shared" si="0"/>
        <v>3.3999999999999995</v>
      </c>
      <c r="S26" s="5">
        <v>6</v>
      </c>
      <c r="T26" s="5">
        <v>0</v>
      </c>
      <c r="U26" s="5">
        <v>0</v>
      </c>
      <c r="V26" s="5">
        <v>5</v>
      </c>
      <c r="W26" s="5">
        <f t="shared" si="1"/>
        <v>3.333333333333333</v>
      </c>
      <c r="X26" s="5">
        <v>6</v>
      </c>
      <c r="Y26" s="5">
        <v>0</v>
      </c>
      <c r="Z26" s="5">
        <v>0</v>
      </c>
      <c r="AA26" s="5">
        <v>5.2</v>
      </c>
      <c r="AB26" s="5">
        <f t="shared" si="2"/>
        <v>3.4666666666666668</v>
      </c>
      <c r="AC26" s="5">
        <v>6</v>
      </c>
      <c r="AD26" s="5">
        <v>0</v>
      </c>
      <c r="AE26" s="5">
        <v>0</v>
      </c>
      <c r="AF26" s="5">
        <v>5.0999999999999996</v>
      </c>
      <c r="AG26" s="5">
        <f t="shared" si="3"/>
        <v>3.3999999999999995</v>
      </c>
      <c r="AH26" s="5">
        <v>7</v>
      </c>
      <c r="AI26" s="5">
        <v>0</v>
      </c>
      <c r="AJ26" s="5">
        <v>0</v>
      </c>
      <c r="AK26" s="5">
        <v>5</v>
      </c>
      <c r="AL26" s="5">
        <f t="shared" si="4"/>
        <v>3.333333333333333</v>
      </c>
      <c r="AM26" s="5">
        <v>8</v>
      </c>
      <c r="AN26" s="5">
        <v>0</v>
      </c>
      <c r="AO26" s="5">
        <v>0</v>
      </c>
      <c r="AP26" s="5">
        <v>4.5999999999999996</v>
      </c>
      <c r="AQ26" s="5">
        <f t="shared" si="5"/>
        <v>3.0666666666666664</v>
      </c>
      <c r="AR26" s="5">
        <v>8</v>
      </c>
      <c r="AS26" s="5">
        <v>0</v>
      </c>
      <c r="AT26" s="5">
        <v>0</v>
      </c>
      <c r="AU26" s="5">
        <v>4.4000000000000004</v>
      </c>
      <c r="AV26" s="5">
        <f t="shared" si="6"/>
        <v>2.9333333333333336</v>
      </c>
      <c r="AW26" s="5">
        <v>8</v>
      </c>
      <c r="AX26" s="5">
        <v>0</v>
      </c>
      <c r="AY26" s="5">
        <v>0</v>
      </c>
      <c r="AZ26" s="5">
        <v>4.5999999999999996</v>
      </c>
      <c r="BA26" s="5">
        <f t="shared" si="7"/>
        <v>3.0666666666666664</v>
      </c>
      <c r="BB26" s="5">
        <v>12</v>
      </c>
      <c r="BC26" s="5">
        <v>0</v>
      </c>
      <c r="BD26" s="5">
        <v>0</v>
      </c>
      <c r="BE26" s="5">
        <v>4.2</v>
      </c>
      <c r="BF26" s="5">
        <f t="shared" si="8"/>
        <v>2.8</v>
      </c>
      <c r="BG26" s="5">
        <v>11</v>
      </c>
      <c r="BH26" s="5">
        <v>0</v>
      </c>
      <c r="BI26" s="5">
        <v>0</v>
      </c>
      <c r="BJ26" s="5">
        <v>3.5</v>
      </c>
      <c r="BK26" s="5">
        <f t="shared" si="9"/>
        <v>2.333333333333333</v>
      </c>
      <c r="BL26" s="5">
        <v>12</v>
      </c>
      <c r="BM26" s="5">
        <v>0</v>
      </c>
      <c r="BN26" s="5">
        <v>0</v>
      </c>
      <c r="BO26" s="5">
        <v>4.0999999999999996</v>
      </c>
      <c r="BP26" s="5">
        <f t="shared" si="10"/>
        <v>2.7333333333333329</v>
      </c>
      <c r="BQ26" s="5">
        <v>14</v>
      </c>
      <c r="BR26" s="5">
        <v>0</v>
      </c>
      <c r="BS26" s="5">
        <v>0</v>
      </c>
      <c r="BT26" s="5">
        <v>4.5999999999999996</v>
      </c>
      <c r="BU26" s="5">
        <f t="shared" si="11"/>
        <v>3.0666666666666664</v>
      </c>
      <c r="BV26" s="5">
        <v>15</v>
      </c>
      <c r="BW26" s="5">
        <v>0</v>
      </c>
      <c r="BX26" s="5">
        <v>0</v>
      </c>
      <c r="BY26" s="5">
        <v>4.0999999999999996</v>
      </c>
      <c r="BZ26" s="5">
        <f t="shared" si="12"/>
        <v>2.7333333333333329</v>
      </c>
      <c r="CA26" s="5">
        <v>13</v>
      </c>
      <c r="CB26" s="5">
        <v>0</v>
      </c>
      <c r="CC26" s="5">
        <v>0</v>
      </c>
      <c r="CD26" s="5">
        <v>4.2</v>
      </c>
      <c r="CE26" s="5">
        <f t="shared" si="13"/>
        <v>2.8</v>
      </c>
      <c r="CF26" s="5">
        <v>18</v>
      </c>
      <c r="CG26" s="5">
        <v>0</v>
      </c>
      <c r="CH26" s="5">
        <v>0</v>
      </c>
      <c r="CI26" s="5">
        <v>4.8</v>
      </c>
      <c r="CJ26" s="5">
        <f t="shared" si="14"/>
        <v>3.1999999999999997</v>
      </c>
      <c r="CK26" s="5">
        <v>16</v>
      </c>
      <c r="CL26" s="5">
        <v>0</v>
      </c>
      <c r="CM26" s="5">
        <v>0</v>
      </c>
      <c r="CN26" s="5">
        <v>5.0999999999999996</v>
      </c>
      <c r="CO26" s="5">
        <f t="shared" si="15"/>
        <v>3.3999999999999995</v>
      </c>
      <c r="CP26" s="5">
        <v>21</v>
      </c>
      <c r="CQ26" s="5">
        <v>0</v>
      </c>
      <c r="CR26" s="5">
        <v>0</v>
      </c>
      <c r="CS26" s="5">
        <v>5.5</v>
      </c>
      <c r="CT26" s="5">
        <f t="shared" si="16"/>
        <v>3.6666666666666665</v>
      </c>
      <c r="CU26" s="5">
        <v>25</v>
      </c>
      <c r="CV26" s="5">
        <v>0</v>
      </c>
      <c r="CW26" s="5">
        <v>0</v>
      </c>
      <c r="CX26" s="5">
        <v>5.7</v>
      </c>
      <c r="CY26" s="5">
        <f t="shared" si="17"/>
        <v>3.8</v>
      </c>
      <c r="CZ26" s="5">
        <v>25</v>
      </c>
      <c r="DA26" s="5">
        <v>0</v>
      </c>
      <c r="DB26" s="5">
        <v>0</v>
      </c>
    </row>
    <row r="27" spans="1:106" x14ac:dyDescent="0.25">
      <c r="A27">
        <v>396</v>
      </c>
      <c r="B27" t="s">
        <v>120</v>
      </c>
      <c r="C27" t="s">
        <v>119</v>
      </c>
      <c r="D27" t="s">
        <v>121</v>
      </c>
      <c r="E27" s="5">
        <v>4</v>
      </c>
      <c r="F27" s="5">
        <v>6</v>
      </c>
      <c r="G27" s="5">
        <v>0</v>
      </c>
      <c r="H27" s="5">
        <v>2</v>
      </c>
      <c r="I27" s="5">
        <v>6</v>
      </c>
      <c r="J27" s="5">
        <v>5</v>
      </c>
      <c r="K27" s="5">
        <v>1</v>
      </c>
      <c r="L27" s="5">
        <v>1</v>
      </c>
      <c r="M27" s="5">
        <v>7.4</v>
      </c>
      <c r="N27" s="5">
        <v>5</v>
      </c>
      <c r="O27" s="5">
        <v>2</v>
      </c>
      <c r="P27" s="5">
        <v>1</v>
      </c>
      <c r="Q27" s="5">
        <v>9</v>
      </c>
      <c r="R27" s="5">
        <f t="shared" si="0"/>
        <v>6</v>
      </c>
      <c r="S27" s="5">
        <v>4</v>
      </c>
      <c r="T27" s="5">
        <v>1</v>
      </c>
      <c r="U27" s="5">
        <v>2</v>
      </c>
      <c r="V27" s="5">
        <v>11.1</v>
      </c>
      <c r="W27" s="5">
        <f t="shared" si="1"/>
        <v>7.3999999999999995</v>
      </c>
      <c r="X27" s="5">
        <v>4</v>
      </c>
      <c r="Y27" s="5">
        <v>1</v>
      </c>
      <c r="Z27" s="5">
        <v>2</v>
      </c>
      <c r="AA27" s="5">
        <v>9.5</v>
      </c>
      <c r="AB27" s="5">
        <f t="shared" si="2"/>
        <v>6.333333333333333</v>
      </c>
      <c r="AC27" s="5">
        <v>4</v>
      </c>
      <c r="AD27" s="5">
        <v>4</v>
      </c>
      <c r="AE27" s="5">
        <v>1</v>
      </c>
      <c r="AF27" s="5">
        <v>9.4</v>
      </c>
      <c r="AG27" s="5">
        <f t="shared" si="3"/>
        <v>6.2666666666666666</v>
      </c>
      <c r="AH27" s="5">
        <v>4</v>
      </c>
      <c r="AI27" s="5">
        <v>5</v>
      </c>
      <c r="AJ27" s="5">
        <v>0</v>
      </c>
      <c r="AK27" s="5">
        <v>10.199999999999999</v>
      </c>
      <c r="AL27" s="5">
        <f t="shared" si="4"/>
        <v>6.7999999999999989</v>
      </c>
      <c r="AM27" s="5">
        <v>4</v>
      </c>
      <c r="AN27" s="5">
        <v>5</v>
      </c>
      <c r="AO27" s="5">
        <v>1</v>
      </c>
      <c r="AP27" s="5">
        <v>10.5</v>
      </c>
      <c r="AQ27" s="5">
        <f t="shared" si="5"/>
        <v>7</v>
      </c>
      <c r="AR27" s="5">
        <v>4</v>
      </c>
      <c r="AS27" s="5">
        <v>5</v>
      </c>
      <c r="AT27" s="5">
        <v>1</v>
      </c>
      <c r="AU27" s="5">
        <v>9.6</v>
      </c>
      <c r="AV27" s="5">
        <f t="shared" si="6"/>
        <v>6.3999999999999995</v>
      </c>
      <c r="AW27" s="5">
        <v>4</v>
      </c>
      <c r="AX27" s="5">
        <v>5</v>
      </c>
      <c r="AY27" s="5">
        <v>1</v>
      </c>
      <c r="AZ27" s="5">
        <v>10.5</v>
      </c>
      <c r="BA27" s="5">
        <f t="shared" si="7"/>
        <v>7</v>
      </c>
      <c r="BB27" s="5">
        <v>4</v>
      </c>
      <c r="BC27" s="5">
        <v>4</v>
      </c>
      <c r="BD27" s="5">
        <v>1</v>
      </c>
      <c r="BE27" s="5">
        <v>10.6</v>
      </c>
      <c r="BF27" s="5">
        <f t="shared" si="8"/>
        <v>7.0666666666666664</v>
      </c>
      <c r="BG27" s="5">
        <v>4</v>
      </c>
      <c r="BH27" s="5">
        <v>6</v>
      </c>
      <c r="BI27" s="5">
        <v>1</v>
      </c>
      <c r="BJ27" s="5">
        <v>10.9</v>
      </c>
      <c r="BK27" s="5">
        <f t="shared" si="9"/>
        <v>7.2666666666666666</v>
      </c>
      <c r="BL27" s="5">
        <v>4</v>
      </c>
      <c r="BM27" s="5">
        <v>6</v>
      </c>
      <c r="BN27" s="5">
        <v>1</v>
      </c>
      <c r="BO27" s="5">
        <v>11</v>
      </c>
      <c r="BP27" s="5">
        <f t="shared" si="10"/>
        <v>7.333333333333333</v>
      </c>
      <c r="BQ27" s="5">
        <v>4</v>
      </c>
      <c r="BR27" s="5">
        <v>5</v>
      </c>
      <c r="BS27" s="5">
        <v>1</v>
      </c>
      <c r="BT27" s="5">
        <v>10.9</v>
      </c>
      <c r="BU27" s="5">
        <f t="shared" si="11"/>
        <v>7.2666666666666666</v>
      </c>
      <c r="BV27" s="5">
        <v>4</v>
      </c>
      <c r="BW27" s="5">
        <v>7</v>
      </c>
      <c r="BX27" s="5">
        <v>0</v>
      </c>
      <c r="BY27" s="5">
        <v>10.4</v>
      </c>
      <c r="BZ27" s="5">
        <f t="shared" si="12"/>
        <v>6.9333333333333336</v>
      </c>
      <c r="CA27" s="5">
        <v>4</v>
      </c>
      <c r="CB27" s="5">
        <v>7</v>
      </c>
      <c r="CC27" s="5">
        <v>0</v>
      </c>
      <c r="CD27" s="5">
        <v>10.5</v>
      </c>
      <c r="CE27" s="5">
        <f t="shared" si="13"/>
        <v>7</v>
      </c>
      <c r="CF27" s="5">
        <v>4</v>
      </c>
      <c r="CG27" s="5">
        <v>5</v>
      </c>
      <c r="CH27" s="5">
        <v>0</v>
      </c>
      <c r="CI27" s="5">
        <v>10.5</v>
      </c>
      <c r="CJ27" s="5">
        <f t="shared" si="14"/>
        <v>7</v>
      </c>
      <c r="CK27" s="5">
        <v>4</v>
      </c>
      <c r="CL27" s="5">
        <v>5</v>
      </c>
      <c r="CM27" s="5">
        <v>0</v>
      </c>
      <c r="CN27" s="5">
        <v>11</v>
      </c>
      <c r="CO27" s="5">
        <f t="shared" si="15"/>
        <v>7.333333333333333</v>
      </c>
      <c r="CP27" s="5">
        <v>4</v>
      </c>
      <c r="CQ27" s="5">
        <v>6</v>
      </c>
      <c r="CR27" s="5">
        <v>1</v>
      </c>
      <c r="CS27" s="5">
        <v>11.2</v>
      </c>
      <c r="CT27" s="5">
        <f t="shared" si="16"/>
        <v>7.4666666666666659</v>
      </c>
      <c r="CU27" s="5">
        <v>4</v>
      </c>
      <c r="CV27" s="5">
        <v>6</v>
      </c>
      <c r="CW27" s="5">
        <v>1</v>
      </c>
      <c r="CX27" s="5">
        <v>11.4</v>
      </c>
      <c r="CY27" s="5">
        <f t="shared" si="17"/>
        <v>7.6</v>
      </c>
      <c r="CZ27" s="5">
        <v>4</v>
      </c>
      <c r="DA27" s="5">
        <v>6</v>
      </c>
      <c r="DB27" s="5">
        <v>1</v>
      </c>
    </row>
    <row r="28" spans="1:106" x14ac:dyDescent="0.25">
      <c r="A28">
        <v>365</v>
      </c>
      <c r="B28" t="s">
        <v>118</v>
      </c>
      <c r="C28" t="s">
        <v>121</v>
      </c>
      <c r="D28" t="s">
        <v>121</v>
      </c>
      <c r="E28" s="5">
        <v>7.67</v>
      </c>
      <c r="F28" s="5">
        <v>13</v>
      </c>
      <c r="G28" s="5">
        <v>0</v>
      </c>
      <c r="H28" s="5">
        <v>0</v>
      </c>
      <c r="I28" s="5">
        <v>7.33</v>
      </c>
      <c r="J28" s="5">
        <v>14</v>
      </c>
      <c r="K28" s="5">
        <v>0</v>
      </c>
      <c r="L28" s="5">
        <v>0</v>
      </c>
      <c r="M28" s="5">
        <v>7.33</v>
      </c>
      <c r="N28" s="5">
        <v>14</v>
      </c>
      <c r="O28" s="5">
        <v>0</v>
      </c>
      <c r="P28" s="5">
        <v>0</v>
      </c>
      <c r="Q28" s="5">
        <v>11</v>
      </c>
      <c r="R28" s="5">
        <f t="shared" si="0"/>
        <v>7.333333333333333</v>
      </c>
      <c r="S28" s="5">
        <v>12</v>
      </c>
      <c r="T28" s="5">
        <v>0</v>
      </c>
      <c r="U28" s="5">
        <v>0</v>
      </c>
      <c r="V28" s="5">
        <v>11</v>
      </c>
      <c r="W28" s="5">
        <f t="shared" si="1"/>
        <v>7.333333333333333</v>
      </c>
      <c r="X28" s="5">
        <v>14</v>
      </c>
      <c r="Y28" s="5">
        <v>0</v>
      </c>
      <c r="Z28" s="5">
        <v>0</v>
      </c>
      <c r="AA28" s="5">
        <v>10.9</v>
      </c>
      <c r="AB28" s="5">
        <f t="shared" si="2"/>
        <v>7.2666666666666666</v>
      </c>
      <c r="AC28" s="5">
        <v>14</v>
      </c>
      <c r="AD28" s="5">
        <v>0</v>
      </c>
      <c r="AE28" s="5">
        <v>0</v>
      </c>
      <c r="AF28" s="5">
        <v>10.6</v>
      </c>
      <c r="AG28" s="5">
        <f t="shared" si="3"/>
        <v>7.0666666666666664</v>
      </c>
      <c r="AH28" s="5">
        <v>15</v>
      </c>
      <c r="AI28" s="5">
        <v>0</v>
      </c>
      <c r="AJ28" s="5">
        <v>0</v>
      </c>
      <c r="AK28" s="5">
        <v>10.6</v>
      </c>
      <c r="AL28" s="5">
        <f t="shared" si="4"/>
        <v>7.0666666666666664</v>
      </c>
      <c r="AM28" s="5">
        <v>14</v>
      </c>
      <c r="AN28" s="5">
        <v>0</v>
      </c>
      <c r="AO28" s="5">
        <v>0</v>
      </c>
      <c r="AP28" s="5">
        <v>10</v>
      </c>
      <c r="AQ28" s="5">
        <f t="shared" si="5"/>
        <v>6.6666666666666661</v>
      </c>
      <c r="AR28" s="5">
        <v>14</v>
      </c>
      <c r="AS28" s="5">
        <v>0</v>
      </c>
      <c r="AT28" s="5">
        <v>0</v>
      </c>
      <c r="AU28" s="5">
        <v>9.3000000000000007</v>
      </c>
      <c r="AV28" s="5">
        <f t="shared" si="6"/>
        <v>6.2</v>
      </c>
      <c r="AW28" s="5">
        <v>14</v>
      </c>
      <c r="AX28" s="5">
        <v>0</v>
      </c>
      <c r="AY28" s="5">
        <v>0</v>
      </c>
      <c r="AZ28" s="5">
        <v>9.1999999999999993</v>
      </c>
      <c r="BA28" s="5">
        <f t="shared" si="7"/>
        <v>6.1333333333333329</v>
      </c>
      <c r="BB28" s="5">
        <v>15</v>
      </c>
      <c r="BC28" s="5">
        <v>0</v>
      </c>
      <c r="BD28" s="5">
        <v>0</v>
      </c>
      <c r="BE28" s="5">
        <v>9.8000000000000007</v>
      </c>
      <c r="BF28" s="5">
        <f t="shared" si="8"/>
        <v>6.5333333333333332</v>
      </c>
      <c r="BG28" s="5">
        <v>15</v>
      </c>
      <c r="BH28" s="5">
        <v>0</v>
      </c>
      <c r="BI28" s="5">
        <v>0</v>
      </c>
      <c r="BJ28" s="5">
        <v>9.6999999999999993</v>
      </c>
      <c r="BK28" s="5">
        <f t="shared" si="9"/>
        <v>6.4666666666666659</v>
      </c>
      <c r="BL28" s="5">
        <v>15</v>
      </c>
      <c r="BM28" s="5">
        <v>0</v>
      </c>
      <c r="BN28" s="5">
        <v>0</v>
      </c>
      <c r="BO28" s="5">
        <v>9.6999999999999993</v>
      </c>
      <c r="BP28" s="5">
        <f t="shared" si="10"/>
        <v>6.4666666666666659</v>
      </c>
      <c r="BQ28" s="5">
        <v>17</v>
      </c>
      <c r="BR28" s="5">
        <v>0</v>
      </c>
      <c r="BS28" s="5">
        <v>0</v>
      </c>
      <c r="BT28" s="5">
        <v>9.8000000000000007</v>
      </c>
      <c r="BU28" s="5">
        <f t="shared" si="11"/>
        <v>6.5333333333333332</v>
      </c>
      <c r="BV28" s="5">
        <v>17</v>
      </c>
      <c r="BW28" s="5">
        <v>0</v>
      </c>
      <c r="BX28" s="5">
        <v>0</v>
      </c>
      <c r="BY28" s="5">
        <v>9.6</v>
      </c>
      <c r="BZ28" s="5">
        <f t="shared" si="12"/>
        <v>6.3999999999999995</v>
      </c>
      <c r="CA28" s="5">
        <v>11</v>
      </c>
      <c r="CB28" s="5">
        <v>0</v>
      </c>
      <c r="CC28" s="5">
        <v>0</v>
      </c>
      <c r="CD28" s="5">
        <v>9.5</v>
      </c>
      <c r="CE28" s="5">
        <f t="shared" si="13"/>
        <v>6.333333333333333</v>
      </c>
      <c r="CF28" s="5">
        <v>15</v>
      </c>
      <c r="CG28" s="5">
        <v>0</v>
      </c>
      <c r="CH28" s="5">
        <v>0</v>
      </c>
      <c r="CI28" s="5">
        <v>9.5</v>
      </c>
      <c r="CJ28" s="5">
        <f t="shared" si="14"/>
        <v>6.333333333333333</v>
      </c>
      <c r="CK28" s="5">
        <v>14</v>
      </c>
      <c r="CL28" s="5">
        <v>0</v>
      </c>
      <c r="CM28" s="5">
        <v>0</v>
      </c>
      <c r="CN28" s="5">
        <v>7.5</v>
      </c>
      <c r="CO28" s="5">
        <f t="shared" si="15"/>
        <v>5</v>
      </c>
      <c r="CP28" s="5">
        <v>14</v>
      </c>
      <c r="CQ28" s="5">
        <v>0</v>
      </c>
      <c r="CR28" s="5">
        <v>0</v>
      </c>
      <c r="CS28" s="5">
        <v>8.1</v>
      </c>
      <c r="CT28" s="5">
        <f t="shared" si="16"/>
        <v>5.3999999999999995</v>
      </c>
      <c r="CU28" s="5">
        <v>12</v>
      </c>
      <c r="CV28" s="5">
        <v>0</v>
      </c>
      <c r="CW28" s="5">
        <v>0</v>
      </c>
      <c r="CX28" s="5">
        <v>7.4</v>
      </c>
      <c r="CY28" s="5">
        <f t="shared" si="17"/>
        <v>4.9333333333333336</v>
      </c>
      <c r="CZ28" s="5">
        <v>12</v>
      </c>
      <c r="DA28" s="5">
        <v>0</v>
      </c>
      <c r="DB28" s="5">
        <v>0</v>
      </c>
    </row>
    <row r="29" spans="1:106" x14ac:dyDescent="0.25">
      <c r="A29">
        <v>397</v>
      </c>
      <c r="B29" t="s">
        <v>120</v>
      </c>
      <c r="C29" t="s">
        <v>119</v>
      </c>
      <c r="D29" t="s">
        <v>121</v>
      </c>
      <c r="E29" s="5">
        <v>8.33</v>
      </c>
      <c r="F29" s="5">
        <v>4</v>
      </c>
      <c r="G29" s="5">
        <v>3</v>
      </c>
      <c r="H29" s="5">
        <v>0</v>
      </c>
      <c r="I29" s="5">
        <v>8.6</v>
      </c>
      <c r="J29" s="5">
        <v>4</v>
      </c>
      <c r="K29" s="5">
        <v>3</v>
      </c>
      <c r="L29" s="5">
        <v>0</v>
      </c>
      <c r="M29" s="5">
        <v>8.8000000000000007</v>
      </c>
      <c r="N29" s="5">
        <v>4</v>
      </c>
      <c r="O29" s="5">
        <v>3</v>
      </c>
      <c r="P29" s="5">
        <v>0</v>
      </c>
      <c r="Q29" s="5">
        <v>12.9</v>
      </c>
      <c r="R29" s="5">
        <f t="shared" si="0"/>
        <v>8.6</v>
      </c>
      <c r="S29" s="5">
        <v>3</v>
      </c>
      <c r="T29" s="5">
        <v>3</v>
      </c>
      <c r="U29" s="5">
        <v>0</v>
      </c>
      <c r="V29" s="5">
        <v>13.2</v>
      </c>
      <c r="W29" s="5">
        <f t="shared" si="1"/>
        <v>8.7999999999999989</v>
      </c>
      <c r="X29" s="5">
        <v>4</v>
      </c>
      <c r="Y29" s="5">
        <v>3</v>
      </c>
      <c r="Z29" s="5">
        <v>0</v>
      </c>
      <c r="AA29" s="5">
        <v>13.1</v>
      </c>
      <c r="AB29" s="5">
        <f t="shared" si="2"/>
        <v>8.7333333333333325</v>
      </c>
      <c r="AC29" s="5">
        <v>4</v>
      </c>
      <c r="AD29" s="5">
        <v>3</v>
      </c>
      <c r="AE29" s="5">
        <v>0</v>
      </c>
      <c r="AF29" s="5">
        <v>13.5</v>
      </c>
      <c r="AG29" s="5">
        <f t="shared" si="3"/>
        <v>9</v>
      </c>
      <c r="AH29" s="5">
        <v>0</v>
      </c>
      <c r="AI29" s="5">
        <v>3</v>
      </c>
      <c r="AJ29" s="5">
        <v>3</v>
      </c>
      <c r="AK29" s="5">
        <v>13.5</v>
      </c>
      <c r="AL29" s="5">
        <f t="shared" si="4"/>
        <v>9</v>
      </c>
      <c r="AM29" s="5">
        <v>0</v>
      </c>
      <c r="AN29" s="5">
        <v>3</v>
      </c>
      <c r="AO29" s="5">
        <v>3</v>
      </c>
      <c r="AP29" s="5">
        <v>12.8</v>
      </c>
      <c r="AQ29" s="5">
        <f t="shared" si="5"/>
        <v>8.5333333333333332</v>
      </c>
      <c r="AR29" s="5">
        <v>0</v>
      </c>
      <c r="AS29" s="5">
        <v>3</v>
      </c>
      <c r="AT29" s="5">
        <v>3</v>
      </c>
      <c r="AU29" s="5">
        <v>13.5</v>
      </c>
      <c r="AV29" s="5">
        <f t="shared" si="6"/>
        <v>9</v>
      </c>
      <c r="AW29" s="5">
        <v>0</v>
      </c>
      <c r="AX29" s="5">
        <v>3</v>
      </c>
      <c r="AY29" s="5">
        <v>4</v>
      </c>
      <c r="AZ29" s="5">
        <v>13.6</v>
      </c>
      <c r="BA29" s="5">
        <f t="shared" si="7"/>
        <v>9.0666666666666664</v>
      </c>
      <c r="BB29" s="5">
        <v>0</v>
      </c>
      <c r="BC29" s="5">
        <v>5</v>
      </c>
      <c r="BD29" s="5">
        <v>2</v>
      </c>
      <c r="BE29" s="5">
        <v>3.3</v>
      </c>
      <c r="BF29" s="5">
        <f t="shared" si="8"/>
        <v>2.1999999999999997</v>
      </c>
      <c r="BG29" s="5">
        <v>0</v>
      </c>
      <c r="BH29" s="5">
        <v>6</v>
      </c>
      <c r="BI29" s="5">
        <v>1</v>
      </c>
      <c r="BJ29" s="5">
        <v>13.3</v>
      </c>
      <c r="BK29" s="5">
        <f t="shared" si="9"/>
        <v>8.8666666666666671</v>
      </c>
      <c r="BL29" s="5">
        <v>0</v>
      </c>
      <c r="BM29" s="5">
        <v>7</v>
      </c>
      <c r="BN29" s="5">
        <v>1</v>
      </c>
      <c r="BO29" s="5">
        <v>3.2</v>
      </c>
      <c r="BP29" s="5">
        <f t="shared" si="10"/>
        <v>2.1333333333333333</v>
      </c>
      <c r="BQ29" s="5">
        <v>0</v>
      </c>
      <c r="BR29" s="5">
        <v>7</v>
      </c>
      <c r="BS29" s="5">
        <v>1</v>
      </c>
      <c r="BT29" s="5">
        <v>13.3</v>
      </c>
      <c r="BU29" s="5">
        <f t="shared" si="11"/>
        <v>8.8666666666666671</v>
      </c>
      <c r="BV29" s="5">
        <v>0</v>
      </c>
      <c r="BW29" s="5">
        <v>7</v>
      </c>
      <c r="BX29" s="5">
        <v>1</v>
      </c>
      <c r="BY29" s="5">
        <v>13.5</v>
      </c>
      <c r="BZ29" s="5">
        <f t="shared" si="12"/>
        <v>9</v>
      </c>
      <c r="CA29" s="5">
        <v>0</v>
      </c>
      <c r="CB29" s="5">
        <v>8</v>
      </c>
      <c r="CC29" s="5">
        <v>3</v>
      </c>
      <c r="CD29" s="5">
        <v>13.3</v>
      </c>
      <c r="CE29" s="5">
        <f t="shared" si="13"/>
        <v>8.8666666666666671</v>
      </c>
      <c r="CF29" s="5">
        <v>0</v>
      </c>
      <c r="CG29" s="5">
        <v>7</v>
      </c>
      <c r="CH29" s="5">
        <v>5</v>
      </c>
      <c r="CI29" s="5">
        <v>13.3</v>
      </c>
      <c r="CJ29" s="5">
        <f t="shared" si="14"/>
        <v>8.8666666666666671</v>
      </c>
      <c r="CK29" s="5">
        <v>0</v>
      </c>
      <c r="CL29" s="5">
        <v>10</v>
      </c>
      <c r="CM29" s="5">
        <v>3</v>
      </c>
      <c r="CN29" s="5">
        <v>13.3</v>
      </c>
      <c r="CO29" s="5">
        <f t="shared" si="15"/>
        <v>8.8666666666666671</v>
      </c>
      <c r="CP29" s="5">
        <v>0</v>
      </c>
      <c r="CQ29" s="5">
        <v>13</v>
      </c>
      <c r="CR29" s="5">
        <v>1</v>
      </c>
      <c r="CS29" s="5">
        <v>13.2</v>
      </c>
      <c r="CT29" s="5">
        <f t="shared" si="16"/>
        <v>8.7999999999999989</v>
      </c>
      <c r="CU29" s="5">
        <v>0</v>
      </c>
      <c r="CV29" s="5">
        <v>14</v>
      </c>
      <c r="CW29" s="5">
        <v>0</v>
      </c>
      <c r="CX29" s="5">
        <v>13.5</v>
      </c>
      <c r="CY29" s="5">
        <f t="shared" si="17"/>
        <v>9</v>
      </c>
      <c r="CZ29" s="5">
        <v>0</v>
      </c>
      <c r="DA29" s="5">
        <v>14</v>
      </c>
      <c r="DB29" s="5">
        <v>0</v>
      </c>
    </row>
    <row r="30" spans="1:106" x14ac:dyDescent="0.25">
      <c r="A30">
        <v>366</v>
      </c>
      <c r="B30" t="s">
        <v>118</v>
      </c>
      <c r="C30" t="s">
        <v>121</v>
      </c>
      <c r="D30" t="s">
        <v>121</v>
      </c>
      <c r="E30" s="5">
        <v>2.67</v>
      </c>
      <c r="F30" s="5">
        <v>6</v>
      </c>
      <c r="G30" s="5">
        <v>0</v>
      </c>
      <c r="H30" s="5">
        <v>0</v>
      </c>
      <c r="I30" s="5">
        <v>2.8</v>
      </c>
      <c r="J30" s="5">
        <v>6</v>
      </c>
      <c r="K30" s="5">
        <v>0</v>
      </c>
      <c r="L30" s="5">
        <v>0</v>
      </c>
      <c r="M30" s="5">
        <v>2.67</v>
      </c>
      <c r="N30" s="5">
        <v>6</v>
      </c>
      <c r="O30" s="5">
        <v>0</v>
      </c>
      <c r="P30" s="5">
        <v>0</v>
      </c>
      <c r="Q30" s="5">
        <v>4.2</v>
      </c>
      <c r="R30" s="5">
        <f t="shared" si="0"/>
        <v>2.8</v>
      </c>
      <c r="S30" s="5">
        <v>6</v>
      </c>
      <c r="T30" s="5">
        <v>0</v>
      </c>
      <c r="U30" s="5">
        <v>0</v>
      </c>
      <c r="V30" s="5">
        <v>4</v>
      </c>
      <c r="W30" s="5">
        <f t="shared" si="1"/>
        <v>2.6666666666666665</v>
      </c>
      <c r="X30" s="5">
        <v>8</v>
      </c>
      <c r="Y30" s="5">
        <v>0</v>
      </c>
      <c r="Z30" s="5">
        <v>0</v>
      </c>
      <c r="AA30" s="5">
        <v>4.0999999999999996</v>
      </c>
      <c r="AB30" s="5">
        <f t="shared" si="2"/>
        <v>2.7333333333333329</v>
      </c>
      <c r="AC30" s="5">
        <v>8</v>
      </c>
      <c r="AD30" s="5">
        <v>0</v>
      </c>
      <c r="AE30" s="5">
        <v>0</v>
      </c>
      <c r="AF30" s="5">
        <v>4.0999999999999996</v>
      </c>
      <c r="AG30" s="5">
        <f t="shared" si="3"/>
        <v>2.7333333333333329</v>
      </c>
      <c r="AH30" s="5">
        <v>9</v>
      </c>
      <c r="AI30" s="5">
        <v>0</v>
      </c>
      <c r="AJ30" s="5">
        <v>0</v>
      </c>
      <c r="AK30" s="5">
        <v>4.5</v>
      </c>
      <c r="AL30" s="5">
        <f t="shared" si="4"/>
        <v>3</v>
      </c>
      <c r="AM30" s="5">
        <v>9</v>
      </c>
      <c r="AN30" s="5">
        <v>0</v>
      </c>
      <c r="AO30" s="5">
        <v>0</v>
      </c>
      <c r="AP30" s="5">
        <v>4.4000000000000004</v>
      </c>
      <c r="AQ30" s="5">
        <f t="shared" si="5"/>
        <v>2.9333333333333336</v>
      </c>
      <c r="AR30" s="5">
        <v>9</v>
      </c>
      <c r="AS30" s="5">
        <v>0</v>
      </c>
      <c r="AT30" s="5">
        <v>0</v>
      </c>
      <c r="AU30" s="5">
        <v>4.8</v>
      </c>
      <c r="AV30" s="5">
        <f t="shared" si="6"/>
        <v>3.1999999999999997</v>
      </c>
      <c r="AW30" s="5">
        <v>9</v>
      </c>
      <c r="AX30" s="5">
        <v>0</v>
      </c>
      <c r="AY30" s="5">
        <v>0</v>
      </c>
      <c r="AZ30" s="5">
        <v>4.8</v>
      </c>
      <c r="BA30" s="5">
        <f t="shared" si="7"/>
        <v>3.1999999999999997</v>
      </c>
      <c r="BB30" s="5">
        <v>10</v>
      </c>
      <c r="BC30" s="5">
        <v>0</v>
      </c>
      <c r="BD30" s="5">
        <v>0</v>
      </c>
      <c r="BE30" s="5">
        <v>4.2</v>
      </c>
      <c r="BF30" s="5">
        <f t="shared" si="8"/>
        <v>2.8</v>
      </c>
      <c r="BG30" s="5">
        <v>10</v>
      </c>
      <c r="BH30" s="5">
        <v>0</v>
      </c>
      <c r="BI30" s="5">
        <v>0</v>
      </c>
      <c r="BJ30" s="5">
        <v>4</v>
      </c>
      <c r="BK30" s="5">
        <f t="shared" si="9"/>
        <v>2.6666666666666665</v>
      </c>
      <c r="BL30" s="5">
        <v>10</v>
      </c>
      <c r="BM30" s="5">
        <v>0</v>
      </c>
      <c r="BN30" s="5">
        <v>0</v>
      </c>
      <c r="BO30" s="5">
        <v>4</v>
      </c>
      <c r="BP30" s="5">
        <f t="shared" si="10"/>
        <v>2.6666666666666665</v>
      </c>
      <c r="BQ30" s="5">
        <v>11</v>
      </c>
      <c r="BR30" s="5">
        <v>0</v>
      </c>
      <c r="BS30" s="5">
        <v>0</v>
      </c>
      <c r="BT30" s="5">
        <v>4.3</v>
      </c>
      <c r="BU30" s="5">
        <f t="shared" si="11"/>
        <v>2.8666666666666663</v>
      </c>
      <c r="BV30" s="5">
        <v>11</v>
      </c>
      <c r="BW30" s="5">
        <v>0</v>
      </c>
      <c r="BX30" s="5">
        <v>0</v>
      </c>
      <c r="BY30" s="5">
        <v>4.0999999999999996</v>
      </c>
      <c r="BZ30" s="5">
        <f t="shared" si="12"/>
        <v>2.7333333333333329</v>
      </c>
      <c r="CA30" s="5">
        <v>13</v>
      </c>
      <c r="CB30" s="5">
        <v>0</v>
      </c>
      <c r="CC30" s="5">
        <v>0</v>
      </c>
      <c r="CD30" s="5">
        <v>3.8</v>
      </c>
      <c r="CE30" s="5">
        <f t="shared" si="13"/>
        <v>2.5333333333333332</v>
      </c>
      <c r="CF30" s="5">
        <v>8</v>
      </c>
      <c r="CG30" s="5">
        <v>0</v>
      </c>
      <c r="CH30" s="5">
        <v>0</v>
      </c>
      <c r="CI30" s="5">
        <v>3.5</v>
      </c>
      <c r="CJ30" s="5">
        <f t="shared" si="14"/>
        <v>2.333333333333333</v>
      </c>
      <c r="CK30" s="5">
        <v>9</v>
      </c>
      <c r="CL30" s="5">
        <v>0</v>
      </c>
      <c r="CM30" s="5">
        <v>0</v>
      </c>
      <c r="CN30" s="5">
        <v>4.5</v>
      </c>
      <c r="CO30" s="5">
        <f t="shared" si="15"/>
        <v>3</v>
      </c>
      <c r="CP30" s="5">
        <v>9</v>
      </c>
      <c r="CQ30" s="5">
        <v>0</v>
      </c>
      <c r="CR30" s="5">
        <v>0</v>
      </c>
      <c r="CS30" s="5">
        <v>4.3</v>
      </c>
      <c r="CT30" s="5">
        <f t="shared" si="16"/>
        <v>2.8666666666666663</v>
      </c>
      <c r="CU30" s="5">
        <v>9</v>
      </c>
      <c r="CV30" s="5">
        <v>0</v>
      </c>
      <c r="CW30" s="5">
        <v>0</v>
      </c>
      <c r="CX30" s="5">
        <v>4.3</v>
      </c>
      <c r="CY30" s="5">
        <f t="shared" si="17"/>
        <v>2.8666666666666663</v>
      </c>
      <c r="CZ30" s="5">
        <v>9</v>
      </c>
      <c r="DA30" s="5">
        <v>0</v>
      </c>
      <c r="DB30" s="5">
        <v>0</v>
      </c>
    </row>
    <row r="31" spans="1:106" x14ac:dyDescent="0.25">
      <c r="A31">
        <v>390</v>
      </c>
      <c r="B31" t="s">
        <v>120</v>
      </c>
      <c r="C31" t="s">
        <v>119</v>
      </c>
      <c r="D31" t="s">
        <v>121</v>
      </c>
      <c r="E31" s="5">
        <v>3.33</v>
      </c>
      <c r="F31" s="5">
        <v>4</v>
      </c>
      <c r="G31" s="5">
        <v>0</v>
      </c>
      <c r="H31" s="5">
        <v>0</v>
      </c>
      <c r="I31" s="5">
        <v>4.13</v>
      </c>
      <c r="J31" s="5">
        <v>4</v>
      </c>
      <c r="K31" s="5">
        <v>0</v>
      </c>
      <c r="L31" s="5">
        <v>0</v>
      </c>
      <c r="M31" s="5">
        <v>5</v>
      </c>
      <c r="N31" s="5">
        <v>3</v>
      </c>
      <c r="O31" s="5">
        <v>0</v>
      </c>
      <c r="P31" s="5">
        <v>0</v>
      </c>
      <c r="Q31" s="5">
        <v>6.2</v>
      </c>
      <c r="R31" s="5">
        <f t="shared" si="0"/>
        <v>4.1333333333333329</v>
      </c>
      <c r="S31" s="5">
        <v>4</v>
      </c>
      <c r="T31" s="5">
        <v>0</v>
      </c>
      <c r="U31" s="5">
        <v>1</v>
      </c>
      <c r="V31" s="5">
        <v>7.5</v>
      </c>
      <c r="W31" s="5">
        <f t="shared" si="1"/>
        <v>5</v>
      </c>
      <c r="X31" s="5">
        <v>4</v>
      </c>
      <c r="Y31" s="5">
        <v>0</v>
      </c>
      <c r="Z31" s="5">
        <v>1</v>
      </c>
      <c r="AA31" s="5">
        <v>7</v>
      </c>
      <c r="AB31" s="5">
        <f t="shared" si="2"/>
        <v>4.6666666666666661</v>
      </c>
      <c r="AC31" s="5">
        <v>4</v>
      </c>
      <c r="AD31" s="5">
        <v>1</v>
      </c>
      <c r="AE31" s="5">
        <v>1</v>
      </c>
      <c r="AF31" s="5">
        <v>6.5</v>
      </c>
      <c r="AG31" s="5">
        <f t="shared" si="3"/>
        <v>4.333333333333333</v>
      </c>
      <c r="AH31" s="5">
        <v>4</v>
      </c>
      <c r="AI31" s="5">
        <v>2</v>
      </c>
      <c r="AJ31" s="5">
        <v>1</v>
      </c>
      <c r="AK31" s="5">
        <v>8.6</v>
      </c>
      <c r="AL31" s="5">
        <f t="shared" si="4"/>
        <v>5.7333333333333325</v>
      </c>
      <c r="AM31" s="5">
        <v>4</v>
      </c>
      <c r="AN31" s="5">
        <v>2</v>
      </c>
      <c r="AO31" s="5">
        <v>1</v>
      </c>
      <c r="AP31" s="5">
        <v>10</v>
      </c>
      <c r="AQ31" s="5">
        <f t="shared" si="5"/>
        <v>6.6666666666666661</v>
      </c>
      <c r="AR31" s="5">
        <v>4</v>
      </c>
      <c r="AS31" s="5">
        <v>2</v>
      </c>
      <c r="AT31" s="5">
        <v>1</v>
      </c>
      <c r="AU31" s="5">
        <v>11</v>
      </c>
      <c r="AV31" s="5">
        <f t="shared" si="6"/>
        <v>7.333333333333333</v>
      </c>
      <c r="AW31" s="5">
        <v>4</v>
      </c>
      <c r="AX31" s="5">
        <v>2</v>
      </c>
      <c r="AY31" s="5">
        <v>2</v>
      </c>
      <c r="AZ31" s="5">
        <v>12.1</v>
      </c>
      <c r="BA31" s="5">
        <f t="shared" si="7"/>
        <v>8.0666666666666664</v>
      </c>
      <c r="BB31" s="5">
        <v>4</v>
      </c>
      <c r="BC31" s="5">
        <v>3</v>
      </c>
      <c r="BD31" s="5">
        <v>1</v>
      </c>
      <c r="BE31" s="5">
        <v>12.5</v>
      </c>
      <c r="BF31" s="5">
        <f t="shared" si="8"/>
        <v>8.3333333333333321</v>
      </c>
      <c r="BG31" s="5">
        <v>4</v>
      </c>
      <c r="BH31" s="5">
        <v>3</v>
      </c>
      <c r="BI31" s="5">
        <v>5</v>
      </c>
      <c r="BJ31" s="5">
        <v>12.5</v>
      </c>
      <c r="BK31" s="5">
        <f t="shared" si="9"/>
        <v>8.3333333333333321</v>
      </c>
      <c r="BL31" s="5">
        <v>4</v>
      </c>
      <c r="BM31" s="5">
        <v>3</v>
      </c>
      <c r="BN31" s="5">
        <v>5</v>
      </c>
      <c r="BO31" s="5">
        <v>13</v>
      </c>
      <c r="BP31" s="5">
        <f t="shared" si="10"/>
        <v>8.6666666666666661</v>
      </c>
      <c r="BQ31" s="5">
        <v>4</v>
      </c>
      <c r="BR31" s="5">
        <v>4</v>
      </c>
      <c r="BS31" s="5">
        <v>3</v>
      </c>
      <c r="BT31" s="5">
        <v>13</v>
      </c>
      <c r="BU31" s="5">
        <f t="shared" si="11"/>
        <v>8.6666666666666661</v>
      </c>
      <c r="BV31" s="5">
        <v>4</v>
      </c>
      <c r="BW31" s="5">
        <v>6</v>
      </c>
      <c r="BX31" s="5">
        <v>2</v>
      </c>
      <c r="BY31" s="5">
        <v>13</v>
      </c>
      <c r="BZ31" s="5">
        <f t="shared" si="12"/>
        <v>8.6666666666666661</v>
      </c>
      <c r="CA31" s="5">
        <v>4</v>
      </c>
      <c r="CB31" s="5">
        <v>8</v>
      </c>
      <c r="CC31" s="5">
        <v>2</v>
      </c>
      <c r="CD31" s="5">
        <v>12.8</v>
      </c>
      <c r="CE31" s="5">
        <f t="shared" si="13"/>
        <v>8.5333333333333332</v>
      </c>
      <c r="CF31" s="5">
        <v>4</v>
      </c>
      <c r="CG31" s="5">
        <v>8</v>
      </c>
      <c r="CH31" s="5">
        <v>2</v>
      </c>
      <c r="CI31" s="5">
        <v>12.5</v>
      </c>
      <c r="CJ31" s="5">
        <f t="shared" si="14"/>
        <v>8.3333333333333321</v>
      </c>
      <c r="CK31" s="5">
        <v>4</v>
      </c>
      <c r="CL31" s="5">
        <v>7</v>
      </c>
      <c r="CM31" s="5">
        <v>3</v>
      </c>
      <c r="CN31" s="5">
        <v>12.7</v>
      </c>
      <c r="CO31" s="5">
        <f t="shared" si="15"/>
        <v>8.466666666666665</v>
      </c>
      <c r="CP31" s="5">
        <v>4</v>
      </c>
      <c r="CQ31" s="5">
        <v>8</v>
      </c>
      <c r="CR31" s="5">
        <v>3</v>
      </c>
      <c r="CS31" s="5">
        <v>12.7</v>
      </c>
      <c r="CT31" s="5">
        <f t="shared" si="16"/>
        <v>8.466666666666665</v>
      </c>
      <c r="CU31" s="5">
        <v>4</v>
      </c>
      <c r="CV31" s="5">
        <v>8</v>
      </c>
      <c r="CW31" s="5">
        <v>3</v>
      </c>
      <c r="CX31" s="5">
        <v>12.7</v>
      </c>
      <c r="CY31" s="5">
        <f t="shared" si="17"/>
        <v>8.466666666666665</v>
      </c>
      <c r="CZ31" s="5">
        <v>4</v>
      </c>
      <c r="DA31" s="5">
        <v>8</v>
      </c>
      <c r="DB31" s="5">
        <v>3</v>
      </c>
    </row>
    <row r="32" spans="1:106" x14ac:dyDescent="0.25">
      <c r="A32">
        <v>361</v>
      </c>
      <c r="B32" t="s">
        <v>118</v>
      </c>
      <c r="C32" t="s">
        <v>121</v>
      </c>
      <c r="D32" t="s">
        <v>121</v>
      </c>
      <c r="E32" s="5">
        <v>1.67</v>
      </c>
      <c r="F32" s="5">
        <v>2</v>
      </c>
      <c r="G32" s="5">
        <v>0</v>
      </c>
      <c r="H32" s="5">
        <v>0</v>
      </c>
      <c r="I32" s="5">
        <v>1.67</v>
      </c>
      <c r="J32" s="5">
        <v>2</v>
      </c>
      <c r="K32" s="5">
        <v>0</v>
      </c>
      <c r="L32" s="5">
        <v>0</v>
      </c>
      <c r="M32" s="5">
        <v>1.73</v>
      </c>
      <c r="N32" s="5">
        <v>1</v>
      </c>
      <c r="O32" s="5">
        <v>0</v>
      </c>
      <c r="P32" s="5">
        <v>0</v>
      </c>
      <c r="Q32" s="5">
        <v>2.5</v>
      </c>
      <c r="R32" s="5">
        <f t="shared" si="0"/>
        <v>1.6666666666666665</v>
      </c>
      <c r="S32" s="5">
        <v>1</v>
      </c>
      <c r="T32" s="5">
        <v>0</v>
      </c>
      <c r="U32" s="5">
        <v>0</v>
      </c>
      <c r="V32" s="5">
        <v>2.6</v>
      </c>
      <c r="W32" s="5">
        <f t="shared" si="1"/>
        <v>1.7333333333333334</v>
      </c>
      <c r="X32" s="5">
        <v>1</v>
      </c>
      <c r="Y32" s="5">
        <v>0</v>
      </c>
      <c r="Z32" s="5">
        <v>0</v>
      </c>
      <c r="AA32" s="5">
        <v>4.5</v>
      </c>
      <c r="AB32" s="5">
        <f t="shared" si="2"/>
        <v>3</v>
      </c>
      <c r="AC32" s="5">
        <v>1</v>
      </c>
      <c r="AD32" s="5">
        <v>0</v>
      </c>
      <c r="AE32" s="5">
        <v>0</v>
      </c>
      <c r="AF32" s="5">
        <v>4.4000000000000004</v>
      </c>
      <c r="AG32" s="5">
        <f t="shared" si="3"/>
        <v>2.9333333333333336</v>
      </c>
      <c r="AH32" s="5">
        <v>0</v>
      </c>
      <c r="AI32" s="5">
        <v>0</v>
      </c>
      <c r="AJ32" s="5">
        <v>0</v>
      </c>
      <c r="AK32" s="5">
        <v>4.4000000000000004</v>
      </c>
      <c r="AL32" s="5">
        <f t="shared" si="4"/>
        <v>2.9333333333333336</v>
      </c>
      <c r="AM32" s="5">
        <v>0</v>
      </c>
      <c r="AN32" s="5">
        <v>0</v>
      </c>
      <c r="AO32" s="5">
        <v>0</v>
      </c>
      <c r="AP32" s="5">
        <v>4.5</v>
      </c>
      <c r="AQ32" s="5">
        <f t="shared" si="5"/>
        <v>3</v>
      </c>
      <c r="AR32" s="5">
        <v>0</v>
      </c>
      <c r="AS32" s="5">
        <v>0</v>
      </c>
      <c r="AT32" s="5">
        <v>0</v>
      </c>
      <c r="AU32" s="5">
        <v>4.2</v>
      </c>
      <c r="AV32" s="5">
        <f t="shared" si="6"/>
        <v>2.8</v>
      </c>
      <c r="AW32" s="5">
        <v>0</v>
      </c>
      <c r="AX32" s="5">
        <v>0</v>
      </c>
      <c r="AY32" s="5">
        <v>0</v>
      </c>
      <c r="AZ32" s="5">
        <v>4.5</v>
      </c>
      <c r="BA32" s="5">
        <f t="shared" si="7"/>
        <v>3</v>
      </c>
      <c r="BB32" s="5">
        <v>0</v>
      </c>
      <c r="BC32" s="5">
        <v>0</v>
      </c>
      <c r="BD32" s="5">
        <v>0</v>
      </c>
      <c r="BE32" s="5">
        <v>4.5</v>
      </c>
      <c r="BF32" s="5">
        <f t="shared" si="8"/>
        <v>3</v>
      </c>
      <c r="BG32" s="5">
        <v>0</v>
      </c>
      <c r="BH32" s="5">
        <v>0</v>
      </c>
      <c r="BI32" s="5">
        <v>0</v>
      </c>
      <c r="BJ32" s="5">
        <v>4.2</v>
      </c>
      <c r="BK32" s="5">
        <f t="shared" si="9"/>
        <v>2.8</v>
      </c>
      <c r="BL32" s="5">
        <v>0</v>
      </c>
      <c r="BM32" s="5">
        <v>0</v>
      </c>
      <c r="BN32" s="5">
        <v>0</v>
      </c>
      <c r="BO32" s="5">
        <v>4.0999999999999996</v>
      </c>
      <c r="BP32" s="5">
        <f t="shared" si="10"/>
        <v>2.7333333333333329</v>
      </c>
      <c r="BQ32" s="5">
        <v>0</v>
      </c>
      <c r="BR32" s="5">
        <v>0</v>
      </c>
      <c r="BS32" s="5">
        <v>0</v>
      </c>
      <c r="BT32" s="5">
        <v>4.2</v>
      </c>
      <c r="BU32" s="5">
        <f t="shared" si="11"/>
        <v>2.8</v>
      </c>
      <c r="BV32" s="5">
        <v>0</v>
      </c>
      <c r="BW32" s="5">
        <v>0</v>
      </c>
      <c r="BX32" s="5">
        <v>0</v>
      </c>
      <c r="BY32" s="5">
        <v>4.0999999999999996</v>
      </c>
      <c r="BZ32" s="5">
        <f t="shared" si="12"/>
        <v>2.7333333333333329</v>
      </c>
      <c r="CA32" s="5">
        <v>0</v>
      </c>
      <c r="CB32" s="5">
        <v>0</v>
      </c>
      <c r="CC32" s="5">
        <v>0</v>
      </c>
      <c r="CD32" s="5">
        <v>4.2</v>
      </c>
      <c r="CE32" s="5">
        <f t="shared" si="13"/>
        <v>2.8</v>
      </c>
      <c r="CF32" s="5">
        <v>0</v>
      </c>
      <c r="CG32" s="5">
        <v>0</v>
      </c>
      <c r="CH32" s="5">
        <v>0</v>
      </c>
      <c r="CI32" s="5">
        <v>4.0999999999999996</v>
      </c>
      <c r="CJ32" s="5">
        <f t="shared" si="14"/>
        <v>2.7333333333333329</v>
      </c>
      <c r="CK32" s="5">
        <v>0</v>
      </c>
      <c r="CL32" s="5">
        <v>0</v>
      </c>
      <c r="CM32" s="5">
        <v>0</v>
      </c>
      <c r="CN32" s="5">
        <v>4.3</v>
      </c>
      <c r="CO32" s="5">
        <f t="shared" si="15"/>
        <v>2.8666666666666663</v>
      </c>
      <c r="CP32" s="5">
        <v>0</v>
      </c>
      <c r="CQ32" s="5">
        <v>0</v>
      </c>
      <c r="CR32" s="5">
        <v>0</v>
      </c>
      <c r="CS32" s="5">
        <v>4.3</v>
      </c>
      <c r="CT32" s="5">
        <f t="shared" si="16"/>
        <v>2.8666666666666663</v>
      </c>
      <c r="CU32" s="5">
        <v>0</v>
      </c>
      <c r="CV32" s="5">
        <v>0</v>
      </c>
      <c r="CW32" s="5">
        <v>0</v>
      </c>
      <c r="CX32" s="5">
        <v>4.2</v>
      </c>
      <c r="CY32" s="5">
        <f t="shared" si="17"/>
        <v>2.8</v>
      </c>
      <c r="CZ32" s="5">
        <v>0</v>
      </c>
      <c r="DA32" s="5">
        <v>0</v>
      </c>
      <c r="DB32" s="5">
        <v>0</v>
      </c>
    </row>
    <row r="33" spans="1:106" x14ac:dyDescent="0.25">
      <c r="A33">
        <v>382</v>
      </c>
      <c r="B33" t="s">
        <v>120</v>
      </c>
      <c r="C33" t="s">
        <v>121</v>
      </c>
      <c r="D33" t="s">
        <v>121</v>
      </c>
      <c r="E33" s="5">
        <v>4.13</v>
      </c>
      <c r="F33" s="5">
        <v>2</v>
      </c>
      <c r="G33" s="5">
        <v>1</v>
      </c>
      <c r="H33" s="5">
        <v>0</v>
      </c>
      <c r="I33" s="5">
        <v>4.33</v>
      </c>
      <c r="J33" s="5">
        <v>1</v>
      </c>
      <c r="K33" s="5">
        <v>1</v>
      </c>
      <c r="L33" s="5">
        <v>0</v>
      </c>
      <c r="M33" s="5">
        <v>4.4000000000000004</v>
      </c>
      <c r="N33" s="5">
        <v>1</v>
      </c>
      <c r="O33" s="5">
        <v>1</v>
      </c>
      <c r="P33" s="5">
        <v>0</v>
      </c>
      <c r="Q33" s="5">
        <v>6.5</v>
      </c>
      <c r="R33" s="5">
        <f t="shared" si="0"/>
        <v>4.333333333333333</v>
      </c>
      <c r="S33" s="5">
        <v>1</v>
      </c>
      <c r="T33" s="5">
        <v>1</v>
      </c>
      <c r="U33" s="5">
        <v>0</v>
      </c>
      <c r="V33" s="5">
        <v>6.6</v>
      </c>
      <c r="W33" s="5">
        <f t="shared" si="1"/>
        <v>4.3999999999999995</v>
      </c>
      <c r="X33" s="5">
        <v>1</v>
      </c>
      <c r="Y33" s="5">
        <v>1</v>
      </c>
      <c r="Z33" s="5">
        <v>0</v>
      </c>
      <c r="AA33" s="5">
        <v>6.6</v>
      </c>
      <c r="AB33" s="5">
        <f t="shared" si="2"/>
        <v>4.3999999999999995</v>
      </c>
      <c r="AC33" s="5">
        <v>1</v>
      </c>
      <c r="AD33" s="5">
        <v>1</v>
      </c>
      <c r="AE33" s="5">
        <v>0</v>
      </c>
      <c r="AF33" s="5">
        <v>6.9</v>
      </c>
      <c r="AG33" s="5">
        <f t="shared" si="3"/>
        <v>4.5999999999999996</v>
      </c>
      <c r="AH33" s="5">
        <v>1</v>
      </c>
      <c r="AI33" s="5">
        <v>1</v>
      </c>
      <c r="AJ33" s="5">
        <v>0</v>
      </c>
      <c r="AK33" s="5">
        <v>6.5</v>
      </c>
      <c r="AL33" s="5">
        <f t="shared" si="4"/>
        <v>4.333333333333333</v>
      </c>
      <c r="AM33" s="5">
        <v>1</v>
      </c>
      <c r="AN33" s="5">
        <v>1</v>
      </c>
      <c r="AO33" s="5">
        <v>0</v>
      </c>
      <c r="AP33" s="5">
        <v>6.2</v>
      </c>
      <c r="AQ33" s="5">
        <f t="shared" si="5"/>
        <v>4.1333333333333329</v>
      </c>
      <c r="AR33" s="5">
        <v>1</v>
      </c>
      <c r="AS33" s="5">
        <v>1</v>
      </c>
      <c r="AT33" s="5">
        <v>0</v>
      </c>
      <c r="AU33" s="5">
        <v>6.4</v>
      </c>
      <c r="AV33" s="5">
        <f t="shared" si="6"/>
        <v>4.2666666666666666</v>
      </c>
      <c r="AW33" s="5">
        <v>1</v>
      </c>
      <c r="AX33" s="5">
        <v>1</v>
      </c>
      <c r="AY33" s="5">
        <v>0</v>
      </c>
      <c r="AZ33" s="5">
        <v>6.6</v>
      </c>
      <c r="BA33" s="5">
        <f t="shared" si="7"/>
        <v>4.3999999999999995</v>
      </c>
      <c r="BB33" s="5">
        <v>1</v>
      </c>
      <c r="BC33" s="5">
        <v>1</v>
      </c>
      <c r="BD33" s="5">
        <v>0</v>
      </c>
      <c r="BE33" s="5">
        <v>6.3</v>
      </c>
      <c r="BF33" s="5">
        <f t="shared" si="8"/>
        <v>4.1999999999999993</v>
      </c>
      <c r="BG33" s="5">
        <v>1</v>
      </c>
      <c r="BH33" s="5">
        <v>0</v>
      </c>
      <c r="BI33" s="5">
        <v>0</v>
      </c>
      <c r="BJ33" s="5">
        <v>5.7</v>
      </c>
      <c r="BK33" s="5">
        <f t="shared" si="9"/>
        <v>3.8</v>
      </c>
      <c r="BL33" s="5">
        <v>1</v>
      </c>
      <c r="BM33" s="5">
        <v>0</v>
      </c>
      <c r="BN33" s="5">
        <v>0</v>
      </c>
      <c r="BO33" s="5">
        <v>4.8</v>
      </c>
      <c r="BP33" s="5">
        <f t="shared" si="10"/>
        <v>3.1999999999999997</v>
      </c>
      <c r="BQ33" s="5">
        <v>1</v>
      </c>
      <c r="BR33" s="5">
        <v>0</v>
      </c>
      <c r="BS33" s="5">
        <v>1</v>
      </c>
      <c r="BT33" s="5">
        <v>6.5</v>
      </c>
      <c r="BU33" s="5">
        <f t="shared" si="11"/>
        <v>4.333333333333333</v>
      </c>
      <c r="BV33" s="5">
        <v>1</v>
      </c>
      <c r="BW33" s="5">
        <v>1</v>
      </c>
      <c r="BX33" s="5">
        <v>0</v>
      </c>
      <c r="BY33" s="5">
        <v>6.5</v>
      </c>
      <c r="BZ33" s="5">
        <f t="shared" si="12"/>
        <v>4.333333333333333</v>
      </c>
      <c r="CA33" s="5">
        <v>1</v>
      </c>
      <c r="CB33" s="5">
        <v>1</v>
      </c>
      <c r="CC33" s="5">
        <v>0</v>
      </c>
      <c r="CD33" s="5">
        <v>6</v>
      </c>
      <c r="CE33" s="5">
        <f t="shared" si="13"/>
        <v>4</v>
      </c>
      <c r="CF33" s="5">
        <v>1</v>
      </c>
      <c r="CG33" s="5">
        <v>1</v>
      </c>
      <c r="CH33" s="5">
        <v>0</v>
      </c>
      <c r="CI33" s="5">
        <v>5.5</v>
      </c>
      <c r="CJ33" s="5">
        <f t="shared" si="14"/>
        <v>3.6666666666666665</v>
      </c>
      <c r="CK33" s="5">
        <v>1</v>
      </c>
      <c r="CL33" s="5">
        <v>1</v>
      </c>
      <c r="CM33" s="5">
        <v>0</v>
      </c>
      <c r="CN33" s="5">
        <v>6.1</v>
      </c>
      <c r="CO33" s="5">
        <f t="shared" si="15"/>
        <v>4.0666666666666664</v>
      </c>
      <c r="CP33" s="5">
        <v>1</v>
      </c>
      <c r="CQ33" s="5">
        <v>1</v>
      </c>
      <c r="CR33" s="5">
        <v>0</v>
      </c>
      <c r="CS33" s="5">
        <v>6.4</v>
      </c>
      <c r="CT33" s="5">
        <f t="shared" si="16"/>
        <v>4.2666666666666666</v>
      </c>
      <c r="CU33" s="5">
        <v>1</v>
      </c>
      <c r="CV33" s="5">
        <v>1</v>
      </c>
      <c r="CW33" s="5">
        <v>0</v>
      </c>
      <c r="CX33" s="5">
        <v>6</v>
      </c>
      <c r="CY33" s="5">
        <f t="shared" si="17"/>
        <v>4</v>
      </c>
      <c r="CZ33" s="5">
        <v>1</v>
      </c>
      <c r="DA33" s="5">
        <v>1</v>
      </c>
      <c r="DB33" s="5">
        <v>0</v>
      </c>
    </row>
    <row r="34" spans="1:106" x14ac:dyDescent="0.25">
      <c r="A34">
        <v>376</v>
      </c>
      <c r="B34" t="s">
        <v>118</v>
      </c>
      <c r="C34" t="s">
        <v>119</v>
      </c>
      <c r="D34" t="s">
        <v>121</v>
      </c>
      <c r="E34" s="5">
        <v>6.4</v>
      </c>
      <c r="F34" s="5">
        <v>9</v>
      </c>
      <c r="G34" s="5">
        <v>0</v>
      </c>
      <c r="H34" s="5">
        <v>0</v>
      </c>
      <c r="I34" s="5">
        <v>7.73</v>
      </c>
      <c r="J34" s="5">
        <v>7</v>
      </c>
      <c r="K34" s="5">
        <v>0</v>
      </c>
      <c r="L34" s="5">
        <v>0</v>
      </c>
      <c r="M34" s="5">
        <v>7.07</v>
      </c>
      <c r="N34" s="5">
        <v>11</v>
      </c>
      <c r="O34" s="5">
        <v>0</v>
      </c>
      <c r="P34" s="5">
        <v>0</v>
      </c>
      <c r="Q34" s="5">
        <v>11.6</v>
      </c>
      <c r="R34" s="5">
        <f t="shared" si="0"/>
        <v>7.7333333333333325</v>
      </c>
      <c r="S34" s="5">
        <v>10</v>
      </c>
      <c r="T34" s="5">
        <v>0</v>
      </c>
      <c r="U34" s="5">
        <v>0</v>
      </c>
      <c r="V34" s="5">
        <v>10.6</v>
      </c>
      <c r="W34" s="5">
        <f t="shared" si="1"/>
        <v>7.0666666666666664</v>
      </c>
      <c r="X34" s="5">
        <v>12</v>
      </c>
      <c r="Y34" s="5">
        <v>0</v>
      </c>
      <c r="Z34" s="5">
        <v>0</v>
      </c>
      <c r="AA34" s="5">
        <v>9.1</v>
      </c>
      <c r="AB34" s="5">
        <f t="shared" si="2"/>
        <v>6.0666666666666664</v>
      </c>
      <c r="AC34" s="5">
        <v>12</v>
      </c>
      <c r="AD34" s="5">
        <v>0</v>
      </c>
      <c r="AE34" s="5">
        <v>0</v>
      </c>
      <c r="AF34" s="5">
        <v>9.6</v>
      </c>
      <c r="AG34" s="5">
        <f t="shared" si="3"/>
        <v>6.3999999999999995</v>
      </c>
      <c r="AH34" s="5">
        <v>16</v>
      </c>
      <c r="AI34" s="5">
        <v>0</v>
      </c>
      <c r="AJ34" s="5">
        <v>0</v>
      </c>
      <c r="AK34" s="5">
        <v>10.4</v>
      </c>
      <c r="AL34" s="5">
        <f t="shared" si="4"/>
        <v>6.9333333333333336</v>
      </c>
      <c r="AM34" s="5">
        <v>15</v>
      </c>
      <c r="AN34" s="5">
        <v>0</v>
      </c>
      <c r="AO34" s="5">
        <v>0</v>
      </c>
      <c r="AP34" s="5">
        <v>12.1</v>
      </c>
      <c r="AQ34" s="5">
        <f t="shared" si="5"/>
        <v>8.0666666666666664</v>
      </c>
      <c r="AR34" s="5">
        <v>15</v>
      </c>
      <c r="AS34" s="5">
        <v>0</v>
      </c>
      <c r="AT34" s="5">
        <v>0</v>
      </c>
      <c r="AU34" s="5">
        <v>12</v>
      </c>
      <c r="AV34" s="5">
        <f t="shared" si="6"/>
        <v>8</v>
      </c>
      <c r="AW34" s="5">
        <v>15</v>
      </c>
      <c r="AX34" s="5">
        <v>0</v>
      </c>
      <c r="AY34" s="5">
        <v>0</v>
      </c>
      <c r="AZ34" s="5">
        <v>11.8</v>
      </c>
      <c r="BA34" s="5">
        <f t="shared" si="7"/>
        <v>7.8666666666666671</v>
      </c>
      <c r="BB34" s="5">
        <v>17</v>
      </c>
      <c r="BC34" s="5">
        <v>0</v>
      </c>
      <c r="BD34" s="5">
        <v>0</v>
      </c>
      <c r="BE34" s="5">
        <v>12.1</v>
      </c>
      <c r="BF34" s="5">
        <f t="shared" si="8"/>
        <v>8.0666666666666664</v>
      </c>
      <c r="BG34" s="5">
        <v>17</v>
      </c>
      <c r="BH34" s="5">
        <v>0</v>
      </c>
      <c r="BI34" s="5">
        <v>0</v>
      </c>
      <c r="BJ34" s="5">
        <v>13</v>
      </c>
      <c r="BK34" s="5">
        <f t="shared" si="9"/>
        <v>8.6666666666666661</v>
      </c>
      <c r="BL34" s="5">
        <v>17</v>
      </c>
      <c r="BM34" s="5">
        <v>0</v>
      </c>
      <c r="BN34" s="5">
        <v>0</v>
      </c>
      <c r="BO34" s="5">
        <v>13</v>
      </c>
      <c r="BP34" s="5">
        <f t="shared" si="10"/>
        <v>8.6666666666666661</v>
      </c>
      <c r="BQ34" s="5">
        <v>16</v>
      </c>
      <c r="BR34" s="5">
        <v>0</v>
      </c>
      <c r="BS34" s="5">
        <v>0</v>
      </c>
      <c r="BT34" s="5">
        <v>12.9</v>
      </c>
      <c r="BU34" s="5">
        <f t="shared" si="11"/>
        <v>8.6</v>
      </c>
      <c r="BV34" s="5">
        <v>15</v>
      </c>
      <c r="BW34" s="5">
        <v>0</v>
      </c>
      <c r="BX34" s="5">
        <v>0</v>
      </c>
      <c r="BY34" s="5">
        <v>12.6</v>
      </c>
      <c r="BZ34" s="5">
        <f t="shared" si="12"/>
        <v>8.3999999999999986</v>
      </c>
      <c r="CA34" s="5">
        <v>18</v>
      </c>
      <c r="CB34" s="5">
        <v>0</v>
      </c>
      <c r="CC34" s="5">
        <v>0</v>
      </c>
      <c r="CD34" s="5">
        <v>13</v>
      </c>
      <c r="CE34" s="5">
        <f t="shared" si="13"/>
        <v>8.6666666666666661</v>
      </c>
      <c r="CF34" s="5">
        <v>18</v>
      </c>
      <c r="CG34" s="5">
        <v>4</v>
      </c>
      <c r="CH34" s="5">
        <v>0</v>
      </c>
      <c r="CI34" s="5">
        <v>13</v>
      </c>
      <c r="CJ34" s="5">
        <f t="shared" si="14"/>
        <v>8.6666666666666661</v>
      </c>
      <c r="CK34" s="5">
        <v>20</v>
      </c>
      <c r="CL34" s="5">
        <v>4</v>
      </c>
      <c r="CM34" s="5">
        <v>0</v>
      </c>
      <c r="CN34" s="5">
        <v>13.4</v>
      </c>
      <c r="CO34" s="5">
        <f t="shared" si="15"/>
        <v>8.9333333333333336</v>
      </c>
      <c r="CP34" s="5">
        <v>18</v>
      </c>
      <c r="CQ34" s="5">
        <v>4</v>
      </c>
      <c r="CR34" s="5">
        <v>4</v>
      </c>
      <c r="CS34" s="5">
        <v>12.9</v>
      </c>
      <c r="CT34" s="5">
        <f t="shared" si="16"/>
        <v>8.6</v>
      </c>
      <c r="CU34" s="5">
        <v>20</v>
      </c>
      <c r="CV34" s="5">
        <v>4</v>
      </c>
      <c r="CW34" s="5">
        <v>4</v>
      </c>
      <c r="CX34" s="5">
        <v>13.3</v>
      </c>
      <c r="CY34" s="5">
        <f t="shared" si="17"/>
        <v>8.8666666666666671</v>
      </c>
      <c r="CZ34" s="5">
        <v>20</v>
      </c>
      <c r="DA34" s="5">
        <v>4</v>
      </c>
      <c r="DB34" s="5">
        <v>4</v>
      </c>
    </row>
    <row r="35" spans="1:106" x14ac:dyDescent="0.25">
      <c r="A35">
        <v>370</v>
      </c>
      <c r="B35" t="s">
        <v>118</v>
      </c>
      <c r="C35" t="s">
        <v>119</v>
      </c>
      <c r="D35" t="s">
        <v>121</v>
      </c>
      <c r="E35" s="5">
        <v>3.87</v>
      </c>
      <c r="F35" s="5">
        <v>5</v>
      </c>
      <c r="G35" s="5">
        <v>0</v>
      </c>
      <c r="H35" s="5">
        <v>0</v>
      </c>
      <c r="I35" s="5">
        <v>4.13</v>
      </c>
      <c r="J35" s="5">
        <v>4</v>
      </c>
      <c r="K35" s="5">
        <v>0</v>
      </c>
      <c r="L35" s="5">
        <v>0</v>
      </c>
      <c r="M35" s="5">
        <v>4.33</v>
      </c>
      <c r="N35" s="5">
        <v>4</v>
      </c>
      <c r="O35" s="5">
        <v>0</v>
      </c>
      <c r="P35" s="5">
        <v>0</v>
      </c>
      <c r="Q35" s="5">
        <v>6.4</v>
      </c>
      <c r="R35" s="5">
        <f t="shared" si="0"/>
        <v>4.2666666666666666</v>
      </c>
      <c r="S35" s="5">
        <v>3</v>
      </c>
      <c r="T35" s="5">
        <v>0</v>
      </c>
      <c r="U35" s="5">
        <v>0</v>
      </c>
      <c r="V35" s="5">
        <v>6.5</v>
      </c>
      <c r="W35" s="5">
        <f t="shared" si="1"/>
        <v>4.333333333333333</v>
      </c>
      <c r="X35" s="5">
        <v>3</v>
      </c>
      <c r="Y35" s="5">
        <v>0</v>
      </c>
      <c r="Z35" s="5">
        <v>0</v>
      </c>
      <c r="AA35" s="5">
        <v>6.6</v>
      </c>
      <c r="AB35" s="5">
        <f t="shared" si="2"/>
        <v>4.3999999999999995</v>
      </c>
      <c r="AC35" s="5">
        <v>3</v>
      </c>
      <c r="AD35" s="5">
        <v>0</v>
      </c>
      <c r="AE35" s="5">
        <v>0</v>
      </c>
      <c r="AF35" s="5">
        <v>6.5</v>
      </c>
      <c r="AG35" s="5">
        <f t="shared" si="3"/>
        <v>4.333333333333333</v>
      </c>
      <c r="AH35" s="5">
        <v>3</v>
      </c>
      <c r="AI35" s="5">
        <v>0</v>
      </c>
      <c r="AJ35" s="5">
        <v>0</v>
      </c>
      <c r="AK35" s="5">
        <v>6.1</v>
      </c>
      <c r="AL35" s="5">
        <f t="shared" si="4"/>
        <v>4.0666666666666664</v>
      </c>
      <c r="AM35" s="5">
        <v>3</v>
      </c>
      <c r="AN35" s="5">
        <v>0</v>
      </c>
      <c r="AO35" s="5">
        <v>0</v>
      </c>
      <c r="AP35" s="5">
        <v>6.6</v>
      </c>
      <c r="AQ35" s="5">
        <f t="shared" si="5"/>
        <v>4.3999999999999995</v>
      </c>
      <c r="AR35" s="5">
        <v>3</v>
      </c>
      <c r="AS35" s="5">
        <v>0</v>
      </c>
      <c r="AT35" s="5">
        <v>0</v>
      </c>
      <c r="AU35" s="5">
        <v>6.3</v>
      </c>
      <c r="AV35" s="5">
        <f t="shared" si="6"/>
        <v>4.1999999999999993</v>
      </c>
      <c r="AW35" s="5">
        <v>3</v>
      </c>
      <c r="AX35" s="5">
        <v>0</v>
      </c>
      <c r="AY35" s="5">
        <v>0</v>
      </c>
      <c r="AZ35" s="5">
        <v>6.4</v>
      </c>
      <c r="BA35" s="5">
        <f t="shared" si="7"/>
        <v>4.2666666666666666</v>
      </c>
      <c r="BB35" s="5">
        <v>4</v>
      </c>
      <c r="BC35" s="5">
        <v>0</v>
      </c>
      <c r="BD35" s="5">
        <v>0</v>
      </c>
      <c r="BE35" s="5">
        <v>3.2</v>
      </c>
      <c r="BF35" s="5">
        <f t="shared" si="8"/>
        <v>2.1333333333333333</v>
      </c>
      <c r="BG35" s="5">
        <v>4</v>
      </c>
      <c r="BH35" s="5">
        <v>0</v>
      </c>
      <c r="BI35" s="5">
        <v>0</v>
      </c>
      <c r="BJ35" s="5">
        <v>6</v>
      </c>
      <c r="BK35" s="5">
        <f t="shared" si="9"/>
        <v>4</v>
      </c>
      <c r="BL35" s="5">
        <v>4</v>
      </c>
      <c r="BM35" s="5">
        <v>0</v>
      </c>
      <c r="BN35" s="5">
        <v>0</v>
      </c>
      <c r="BO35" s="5">
        <v>6</v>
      </c>
      <c r="BP35" s="5">
        <f t="shared" si="10"/>
        <v>4</v>
      </c>
      <c r="BQ35" s="5">
        <v>5</v>
      </c>
      <c r="BR35" s="5">
        <v>0</v>
      </c>
      <c r="BS35" s="5">
        <v>0</v>
      </c>
      <c r="BT35" s="5">
        <v>6.1</v>
      </c>
      <c r="BU35" s="5">
        <f t="shared" si="11"/>
        <v>4.0666666666666664</v>
      </c>
      <c r="BV35" s="5">
        <v>5</v>
      </c>
      <c r="BW35" s="5">
        <v>0</v>
      </c>
      <c r="BX35" s="5">
        <v>0</v>
      </c>
      <c r="BY35" s="5">
        <v>5.8</v>
      </c>
      <c r="BZ35" s="5">
        <f t="shared" si="12"/>
        <v>3.8666666666666663</v>
      </c>
      <c r="CA35" s="5">
        <v>5</v>
      </c>
      <c r="CB35" s="5">
        <v>0</v>
      </c>
      <c r="CC35" s="5">
        <v>0</v>
      </c>
      <c r="CD35" s="5">
        <v>6.3</v>
      </c>
      <c r="CE35" s="5">
        <f t="shared" si="13"/>
        <v>4.1999999999999993</v>
      </c>
      <c r="CF35" s="5">
        <v>6</v>
      </c>
      <c r="CG35" s="5">
        <v>0</v>
      </c>
      <c r="CH35" s="5">
        <v>0</v>
      </c>
      <c r="CI35" s="5">
        <v>6.5</v>
      </c>
      <c r="CJ35" s="5">
        <f t="shared" si="14"/>
        <v>4.333333333333333</v>
      </c>
      <c r="CK35" s="5">
        <v>6</v>
      </c>
      <c r="CL35" s="5">
        <v>0</v>
      </c>
      <c r="CM35" s="5">
        <v>0</v>
      </c>
      <c r="CN35" s="5">
        <v>6.4</v>
      </c>
      <c r="CO35" s="5">
        <f t="shared" si="15"/>
        <v>4.2666666666666666</v>
      </c>
      <c r="CP35" s="5">
        <v>7</v>
      </c>
      <c r="CQ35" s="5">
        <v>0</v>
      </c>
      <c r="CR35" s="5">
        <v>0</v>
      </c>
      <c r="CS35" s="5">
        <v>6.4</v>
      </c>
      <c r="CT35" s="5">
        <f t="shared" si="16"/>
        <v>4.2666666666666666</v>
      </c>
      <c r="CU35" s="5">
        <v>6</v>
      </c>
      <c r="CV35" s="5">
        <v>0</v>
      </c>
      <c r="CW35" s="5">
        <v>0</v>
      </c>
      <c r="CX35" s="5">
        <v>6.8</v>
      </c>
      <c r="CY35" s="5">
        <f t="shared" si="17"/>
        <v>4.5333333333333332</v>
      </c>
      <c r="CZ35" s="5">
        <v>6</v>
      </c>
      <c r="DA35" s="5">
        <v>0</v>
      </c>
      <c r="DB35" s="5">
        <v>0</v>
      </c>
    </row>
    <row r="36" spans="1:106" x14ac:dyDescent="0.25">
      <c r="A36">
        <v>391</v>
      </c>
      <c r="B36" t="s">
        <v>120</v>
      </c>
      <c r="C36" t="s">
        <v>119</v>
      </c>
      <c r="D36" t="s">
        <v>121</v>
      </c>
      <c r="E36" s="5">
        <v>7.33</v>
      </c>
      <c r="F36" s="5">
        <v>4</v>
      </c>
      <c r="G36" s="5">
        <v>1</v>
      </c>
      <c r="H36" s="5">
        <v>1</v>
      </c>
      <c r="I36" s="5">
        <v>7.5</v>
      </c>
      <c r="J36" s="5">
        <v>4</v>
      </c>
      <c r="K36" s="5">
        <v>1</v>
      </c>
      <c r="L36" s="5">
        <v>1</v>
      </c>
      <c r="M36" s="5">
        <v>8.67</v>
      </c>
      <c r="N36" s="5">
        <v>4</v>
      </c>
      <c r="O36" s="5">
        <v>2</v>
      </c>
      <c r="P36" s="5">
        <v>0</v>
      </c>
      <c r="Q36" s="5">
        <v>11.6</v>
      </c>
      <c r="R36" s="5">
        <f t="shared" si="0"/>
        <v>7.7333333333333325</v>
      </c>
      <c r="S36" s="5">
        <v>4</v>
      </c>
      <c r="T36" s="5">
        <v>2</v>
      </c>
      <c r="U36" s="5">
        <v>0</v>
      </c>
      <c r="V36" s="5">
        <v>13</v>
      </c>
      <c r="W36" s="5">
        <f t="shared" si="1"/>
        <v>8.6666666666666661</v>
      </c>
      <c r="X36" s="5">
        <v>4</v>
      </c>
      <c r="Y36" s="5">
        <v>2</v>
      </c>
      <c r="Z36" s="5">
        <v>0</v>
      </c>
      <c r="AA36" s="5">
        <v>13</v>
      </c>
      <c r="AB36" s="5">
        <f t="shared" si="2"/>
        <v>8.6666666666666661</v>
      </c>
      <c r="AC36" s="5">
        <v>4</v>
      </c>
      <c r="AD36" s="5">
        <v>2</v>
      </c>
      <c r="AE36" s="5">
        <v>0</v>
      </c>
      <c r="AF36" s="5">
        <v>14.9</v>
      </c>
      <c r="AG36" s="5">
        <f t="shared" si="3"/>
        <v>9.9333333333333336</v>
      </c>
      <c r="AH36" s="5">
        <v>4</v>
      </c>
      <c r="AI36" s="5">
        <v>2</v>
      </c>
      <c r="AJ36" s="5">
        <v>0</v>
      </c>
      <c r="AK36" s="5">
        <v>17.5</v>
      </c>
      <c r="AL36" s="5">
        <f t="shared" si="4"/>
        <v>11.666666666666666</v>
      </c>
      <c r="AM36" s="5">
        <v>4</v>
      </c>
      <c r="AN36" s="5">
        <v>2</v>
      </c>
      <c r="AO36" s="5">
        <v>0</v>
      </c>
      <c r="AP36" s="5">
        <v>17.5</v>
      </c>
      <c r="AQ36" s="5">
        <f t="shared" si="5"/>
        <v>11.666666666666666</v>
      </c>
      <c r="AR36" s="5">
        <v>4</v>
      </c>
      <c r="AS36" s="5">
        <v>2</v>
      </c>
      <c r="AT36" s="5">
        <v>0</v>
      </c>
      <c r="AU36" s="5">
        <v>17.5</v>
      </c>
      <c r="AV36" s="5">
        <f t="shared" si="6"/>
        <v>11.666666666666666</v>
      </c>
      <c r="AW36" s="5">
        <v>4</v>
      </c>
      <c r="AX36" s="5">
        <v>2</v>
      </c>
      <c r="AY36" s="5">
        <v>0</v>
      </c>
      <c r="AZ36" s="5">
        <v>17.8</v>
      </c>
      <c r="BA36" s="5">
        <f t="shared" si="7"/>
        <v>11.866666666666667</v>
      </c>
      <c r="BB36" s="5">
        <v>4</v>
      </c>
      <c r="BC36" s="5">
        <v>2</v>
      </c>
      <c r="BD36" s="5">
        <v>0</v>
      </c>
      <c r="BE36" s="5">
        <v>17.7</v>
      </c>
      <c r="BF36" s="5">
        <f t="shared" si="8"/>
        <v>11.799999999999999</v>
      </c>
      <c r="BG36" s="5">
        <v>4</v>
      </c>
      <c r="BH36" s="5">
        <v>2</v>
      </c>
      <c r="BI36" s="5">
        <v>0</v>
      </c>
      <c r="BJ36" s="5">
        <v>17.8</v>
      </c>
      <c r="BK36" s="5">
        <f t="shared" si="9"/>
        <v>11.866666666666667</v>
      </c>
      <c r="BL36" s="5">
        <v>4</v>
      </c>
      <c r="BM36" s="5">
        <v>2</v>
      </c>
      <c r="BN36" s="5">
        <v>0</v>
      </c>
      <c r="BO36" s="5">
        <v>17.5</v>
      </c>
      <c r="BP36" s="5">
        <f t="shared" si="10"/>
        <v>11.666666666666666</v>
      </c>
      <c r="BQ36" s="5">
        <v>4</v>
      </c>
      <c r="BR36" s="5">
        <v>2</v>
      </c>
      <c r="BS36" s="5">
        <v>0</v>
      </c>
      <c r="BT36" s="5">
        <v>18.100000000000001</v>
      </c>
      <c r="BU36" s="5">
        <f t="shared" si="11"/>
        <v>12.066666666666666</v>
      </c>
      <c r="BV36" s="5">
        <v>4</v>
      </c>
      <c r="BW36" s="5">
        <v>2</v>
      </c>
      <c r="BX36" s="5">
        <v>0</v>
      </c>
      <c r="BY36" s="5">
        <v>17.8</v>
      </c>
      <c r="BZ36" s="5">
        <f t="shared" si="12"/>
        <v>11.866666666666667</v>
      </c>
      <c r="CA36" s="5">
        <v>4</v>
      </c>
      <c r="CB36" s="5">
        <v>2</v>
      </c>
      <c r="CC36" s="5">
        <v>2</v>
      </c>
      <c r="CD36" s="5">
        <v>18</v>
      </c>
      <c r="CE36" s="5">
        <f t="shared" si="13"/>
        <v>12</v>
      </c>
      <c r="CF36" s="5">
        <v>4</v>
      </c>
      <c r="CG36" s="5">
        <v>2</v>
      </c>
      <c r="CH36" s="5">
        <v>3</v>
      </c>
      <c r="CI36" s="5">
        <v>17.8</v>
      </c>
      <c r="CJ36" s="5">
        <f t="shared" si="14"/>
        <v>11.866666666666667</v>
      </c>
      <c r="CK36" s="5">
        <v>4</v>
      </c>
      <c r="CL36" s="5">
        <v>2</v>
      </c>
      <c r="CM36" s="5">
        <v>3</v>
      </c>
      <c r="CN36" s="5">
        <v>18</v>
      </c>
      <c r="CO36" s="5">
        <f t="shared" si="15"/>
        <v>12</v>
      </c>
      <c r="CP36" s="5">
        <v>4</v>
      </c>
      <c r="CQ36" s="5">
        <v>5</v>
      </c>
      <c r="CR36" s="5">
        <v>2</v>
      </c>
      <c r="CS36" s="5">
        <v>17.8</v>
      </c>
      <c r="CT36" s="5">
        <f t="shared" si="16"/>
        <v>11.866666666666667</v>
      </c>
      <c r="CU36" s="5">
        <v>4</v>
      </c>
      <c r="CV36" s="5">
        <v>5</v>
      </c>
      <c r="CW36" s="5">
        <v>2</v>
      </c>
      <c r="CX36" s="5">
        <v>17.600000000000001</v>
      </c>
      <c r="CY36" s="5">
        <f t="shared" si="17"/>
        <v>11.733333333333334</v>
      </c>
      <c r="CZ36" s="5">
        <v>4</v>
      </c>
      <c r="DA36" s="5">
        <v>5</v>
      </c>
      <c r="DB36" s="5">
        <v>2</v>
      </c>
    </row>
    <row r="37" spans="1:106" x14ac:dyDescent="0.25">
      <c r="A37">
        <v>381</v>
      </c>
      <c r="B37" t="s">
        <v>120</v>
      </c>
      <c r="C37" t="s">
        <v>121</v>
      </c>
      <c r="D37" t="s">
        <v>121</v>
      </c>
      <c r="E37" s="5">
        <v>12.33</v>
      </c>
      <c r="F37" s="5">
        <v>4</v>
      </c>
      <c r="G37" s="5">
        <v>5</v>
      </c>
      <c r="H37" s="5">
        <v>0</v>
      </c>
      <c r="I37" s="5">
        <v>7.8</v>
      </c>
      <c r="J37" s="5">
        <v>3</v>
      </c>
      <c r="K37" s="5">
        <v>3</v>
      </c>
      <c r="L37" s="5">
        <v>1</v>
      </c>
      <c r="M37" s="5">
        <v>7.93</v>
      </c>
      <c r="N37" s="5">
        <v>4</v>
      </c>
      <c r="O37" s="5">
        <v>3</v>
      </c>
      <c r="P37" s="5">
        <v>1</v>
      </c>
      <c r="Q37" s="5">
        <v>11.7</v>
      </c>
      <c r="R37" s="5">
        <f t="shared" si="0"/>
        <v>7.7999999999999989</v>
      </c>
      <c r="S37" s="5">
        <v>4</v>
      </c>
      <c r="T37" s="5">
        <v>1</v>
      </c>
      <c r="U37" s="5">
        <v>1</v>
      </c>
      <c r="V37" s="5">
        <v>11.9</v>
      </c>
      <c r="W37" s="5">
        <f t="shared" si="1"/>
        <v>7.9333333333333336</v>
      </c>
      <c r="X37" s="5">
        <v>4</v>
      </c>
      <c r="Y37" s="5">
        <v>1</v>
      </c>
      <c r="Z37" s="5">
        <v>0</v>
      </c>
      <c r="AA37" s="5">
        <v>11.2</v>
      </c>
      <c r="AB37" s="5">
        <f t="shared" si="2"/>
        <v>7.4666666666666659</v>
      </c>
      <c r="AC37" s="5">
        <v>4</v>
      </c>
      <c r="AD37" s="5">
        <v>2</v>
      </c>
      <c r="AE37" s="5">
        <v>0</v>
      </c>
      <c r="AF37" s="5">
        <v>11.2</v>
      </c>
      <c r="AG37" s="5">
        <f t="shared" si="3"/>
        <v>7.4666666666666659</v>
      </c>
      <c r="AH37" s="5">
        <v>4</v>
      </c>
      <c r="AI37" s="5">
        <v>2</v>
      </c>
      <c r="AJ37" s="5">
        <v>2</v>
      </c>
      <c r="AK37" s="5">
        <v>10.5</v>
      </c>
      <c r="AL37" s="5">
        <f t="shared" si="4"/>
        <v>7</v>
      </c>
      <c r="AM37" s="5">
        <v>4</v>
      </c>
      <c r="AN37" s="5">
        <v>2</v>
      </c>
      <c r="AO37" s="5">
        <v>2</v>
      </c>
      <c r="AP37" s="5">
        <v>11</v>
      </c>
      <c r="AQ37" s="5">
        <f t="shared" si="5"/>
        <v>7.333333333333333</v>
      </c>
      <c r="AR37" s="5">
        <v>4</v>
      </c>
      <c r="AS37" s="5">
        <v>2</v>
      </c>
      <c r="AT37" s="5">
        <v>2</v>
      </c>
      <c r="AU37" s="5">
        <v>12.2</v>
      </c>
      <c r="AV37" s="5">
        <f t="shared" si="6"/>
        <v>8.1333333333333329</v>
      </c>
      <c r="AW37" s="5">
        <v>4</v>
      </c>
      <c r="AX37" s="5">
        <v>2</v>
      </c>
      <c r="AY37" s="5">
        <v>3</v>
      </c>
      <c r="AZ37" s="5">
        <v>11.9</v>
      </c>
      <c r="BA37" s="5">
        <f t="shared" si="7"/>
        <v>7.9333333333333336</v>
      </c>
      <c r="BB37" s="5">
        <v>4</v>
      </c>
      <c r="BC37" s="5">
        <v>3</v>
      </c>
      <c r="BD37" s="5">
        <v>1</v>
      </c>
      <c r="BE37" s="5">
        <v>12.2</v>
      </c>
      <c r="BF37" s="5">
        <f t="shared" si="8"/>
        <v>8.1333333333333329</v>
      </c>
      <c r="BG37" s="5">
        <v>4</v>
      </c>
      <c r="BH37" s="5">
        <v>3</v>
      </c>
      <c r="BI37" s="5">
        <v>2</v>
      </c>
      <c r="BJ37" s="5">
        <v>12.5</v>
      </c>
      <c r="BK37" s="5">
        <f t="shared" si="9"/>
        <v>8.3333333333333321</v>
      </c>
      <c r="BL37" s="5">
        <v>4</v>
      </c>
      <c r="BM37" s="5">
        <v>3</v>
      </c>
      <c r="BN37" s="5">
        <v>2</v>
      </c>
      <c r="BO37" s="5">
        <v>13.2</v>
      </c>
      <c r="BP37" s="5">
        <f t="shared" si="10"/>
        <v>8.7999999999999989</v>
      </c>
      <c r="BQ37" s="5">
        <v>4</v>
      </c>
      <c r="BR37" s="5">
        <v>4</v>
      </c>
      <c r="BS37" s="5">
        <v>1</v>
      </c>
      <c r="BT37" s="5">
        <v>11.6</v>
      </c>
      <c r="BU37" s="5">
        <f t="shared" si="11"/>
        <v>7.7333333333333325</v>
      </c>
      <c r="BV37" s="5">
        <v>4</v>
      </c>
      <c r="BW37" s="5">
        <v>4</v>
      </c>
      <c r="BX37" s="5">
        <v>2</v>
      </c>
      <c r="BY37" s="5">
        <v>12.1</v>
      </c>
      <c r="BZ37" s="5">
        <f t="shared" si="12"/>
        <v>8.0666666666666664</v>
      </c>
      <c r="CA37" s="5">
        <v>4</v>
      </c>
      <c r="CB37" s="5">
        <v>5</v>
      </c>
      <c r="CC37" s="5">
        <v>3</v>
      </c>
      <c r="CD37" s="5">
        <v>12.2</v>
      </c>
      <c r="CE37" s="5">
        <f t="shared" si="13"/>
        <v>8.1333333333333329</v>
      </c>
      <c r="CF37" s="5">
        <v>4</v>
      </c>
      <c r="CG37" s="5">
        <v>5</v>
      </c>
      <c r="CH37" s="5">
        <v>4</v>
      </c>
      <c r="CI37" s="5">
        <v>12.5</v>
      </c>
      <c r="CJ37" s="5">
        <f t="shared" si="14"/>
        <v>8.3333333333333321</v>
      </c>
      <c r="CK37" s="5">
        <v>4</v>
      </c>
      <c r="CL37" s="5">
        <v>5</v>
      </c>
      <c r="CM37" s="5">
        <v>5</v>
      </c>
      <c r="CN37" s="5">
        <v>12.8</v>
      </c>
      <c r="CO37" s="5">
        <f t="shared" si="15"/>
        <v>8.5333333333333332</v>
      </c>
      <c r="CP37" s="5">
        <v>4</v>
      </c>
      <c r="CQ37" s="5">
        <v>6</v>
      </c>
      <c r="CR37" s="5">
        <v>3</v>
      </c>
      <c r="CS37" s="5">
        <v>13.5</v>
      </c>
      <c r="CT37" s="5">
        <f t="shared" si="16"/>
        <v>9</v>
      </c>
      <c r="CU37" s="5">
        <v>4</v>
      </c>
      <c r="CV37" s="5">
        <v>6</v>
      </c>
      <c r="CW37" s="5">
        <v>3</v>
      </c>
      <c r="CX37" s="5">
        <v>15</v>
      </c>
      <c r="CY37" s="5">
        <f t="shared" si="17"/>
        <v>10</v>
      </c>
      <c r="CZ37" s="5">
        <v>4</v>
      </c>
      <c r="DA37" s="5">
        <v>6</v>
      </c>
      <c r="DB37" s="5">
        <v>3</v>
      </c>
    </row>
    <row r="38" spans="1:106" x14ac:dyDescent="0.25">
      <c r="A38">
        <v>360</v>
      </c>
      <c r="B38" t="s">
        <v>118</v>
      </c>
      <c r="C38" t="s">
        <v>121</v>
      </c>
      <c r="D38" t="s">
        <v>121</v>
      </c>
      <c r="E38" s="5">
        <v>1.07</v>
      </c>
      <c r="F38" s="5">
        <v>3</v>
      </c>
      <c r="G38" s="5">
        <v>0</v>
      </c>
      <c r="H38" s="5">
        <v>0</v>
      </c>
      <c r="I38" s="5">
        <v>1.6</v>
      </c>
      <c r="J38" s="5">
        <v>4</v>
      </c>
      <c r="K38" s="5">
        <v>0</v>
      </c>
      <c r="L38" s="5">
        <v>0</v>
      </c>
      <c r="M38" s="5">
        <v>1.73</v>
      </c>
      <c r="N38" s="5">
        <v>5</v>
      </c>
      <c r="O38" s="5">
        <v>0</v>
      </c>
      <c r="P38" s="5">
        <v>0</v>
      </c>
      <c r="Q38" s="5">
        <v>2.4</v>
      </c>
      <c r="R38" s="5">
        <f t="shared" si="0"/>
        <v>1.5999999999999999</v>
      </c>
      <c r="S38" s="5">
        <v>7</v>
      </c>
      <c r="T38" s="5">
        <v>0</v>
      </c>
      <c r="U38" s="5">
        <v>0</v>
      </c>
      <c r="V38" s="5">
        <v>2.6</v>
      </c>
      <c r="W38" s="5">
        <f t="shared" si="1"/>
        <v>1.7333333333333334</v>
      </c>
      <c r="X38" s="5">
        <v>8</v>
      </c>
      <c r="Y38" s="5">
        <v>0</v>
      </c>
      <c r="Z38" s="5">
        <v>0</v>
      </c>
      <c r="AA38" s="5">
        <v>3.3</v>
      </c>
      <c r="AB38" s="5">
        <f t="shared" si="2"/>
        <v>2.1999999999999997</v>
      </c>
      <c r="AC38" s="5">
        <v>8</v>
      </c>
      <c r="AD38" s="5">
        <v>0</v>
      </c>
      <c r="AE38" s="5">
        <v>0</v>
      </c>
      <c r="AF38" s="5">
        <v>3.2</v>
      </c>
      <c r="AG38" s="5">
        <f t="shared" si="3"/>
        <v>2.1333333333333333</v>
      </c>
      <c r="AH38" s="5">
        <v>9</v>
      </c>
      <c r="AI38" s="5">
        <v>0</v>
      </c>
      <c r="AJ38" s="5">
        <v>0</v>
      </c>
      <c r="AK38" s="5">
        <v>4.8</v>
      </c>
      <c r="AL38" s="5">
        <f t="shared" si="4"/>
        <v>3.1999999999999997</v>
      </c>
      <c r="AM38" s="5">
        <v>11</v>
      </c>
      <c r="AN38" s="5">
        <v>0</v>
      </c>
      <c r="AO38" s="5">
        <v>0</v>
      </c>
      <c r="AP38" s="5">
        <v>5.0999999999999996</v>
      </c>
      <c r="AQ38" s="5">
        <f t="shared" si="5"/>
        <v>3.3999999999999995</v>
      </c>
      <c r="AR38" s="5">
        <v>11</v>
      </c>
      <c r="AS38" s="5">
        <v>0</v>
      </c>
      <c r="AT38" s="5">
        <v>0</v>
      </c>
      <c r="AU38" s="5">
        <v>5.5</v>
      </c>
      <c r="AV38" s="5">
        <f t="shared" si="6"/>
        <v>3.6666666666666665</v>
      </c>
      <c r="AW38" s="5">
        <v>11</v>
      </c>
      <c r="AX38" s="5">
        <v>0</v>
      </c>
      <c r="AY38" s="5">
        <v>0</v>
      </c>
      <c r="AZ38" s="5">
        <v>5.4</v>
      </c>
      <c r="BA38" s="5">
        <f t="shared" si="7"/>
        <v>3.6</v>
      </c>
      <c r="BB38" s="5">
        <v>12</v>
      </c>
      <c r="BC38" s="5">
        <v>0</v>
      </c>
      <c r="BD38" s="5">
        <v>0</v>
      </c>
      <c r="BE38" s="5">
        <v>5.0999999999999996</v>
      </c>
      <c r="BF38" s="5">
        <f t="shared" si="8"/>
        <v>3.3999999999999995</v>
      </c>
      <c r="BG38" s="5">
        <v>11</v>
      </c>
      <c r="BH38" s="5">
        <v>0</v>
      </c>
      <c r="BI38" s="5">
        <v>0</v>
      </c>
      <c r="BJ38" s="5">
        <v>5</v>
      </c>
      <c r="BK38" s="5">
        <f t="shared" si="9"/>
        <v>3.333333333333333</v>
      </c>
      <c r="BL38" s="5">
        <v>11</v>
      </c>
      <c r="BM38" s="5">
        <v>0</v>
      </c>
      <c r="BN38" s="5">
        <v>0</v>
      </c>
      <c r="BO38" s="5">
        <v>5.7</v>
      </c>
      <c r="BP38" s="5">
        <f t="shared" si="10"/>
        <v>3.8</v>
      </c>
      <c r="BQ38" s="5">
        <v>11</v>
      </c>
      <c r="BR38" s="5">
        <v>0</v>
      </c>
      <c r="BS38" s="5">
        <v>0</v>
      </c>
      <c r="BT38" s="5">
        <v>5.9</v>
      </c>
      <c r="BU38" s="5">
        <f t="shared" si="11"/>
        <v>3.9333333333333336</v>
      </c>
      <c r="BV38" s="5">
        <v>10</v>
      </c>
      <c r="BW38" s="5">
        <v>0</v>
      </c>
      <c r="BX38" s="5">
        <v>0</v>
      </c>
      <c r="BY38" s="5">
        <v>6.2</v>
      </c>
      <c r="BZ38" s="5">
        <f t="shared" si="12"/>
        <v>4.1333333333333329</v>
      </c>
      <c r="CA38" s="5">
        <v>9</v>
      </c>
      <c r="CB38" s="5">
        <v>0</v>
      </c>
      <c r="CC38" s="5">
        <v>0</v>
      </c>
      <c r="CD38" s="5">
        <v>7.1</v>
      </c>
      <c r="CE38" s="5">
        <f t="shared" si="13"/>
        <v>4.7333333333333325</v>
      </c>
      <c r="CF38" s="5">
        <v>8</v>
      </c>
      <c r="CG38" s="5">
        <v>0</v>
      </c>
      <c r="CH38" s="5">
        <v>0</v>
      </c>
      <c r="CI38" s="5">
        <v>6.9</v>
      </c>
      <c r="CJ38" s="5">
        <f t="shared" si="14"/>
        <v>4.5999999999999996</v>
      </c>
      <c r="CK38" s="5">
        <v>8</v>
      </c>
      <c r="CL38" s="5">
        <v>0</v>
      </c>
      <c r="CM38" s="5">
        <v>0</v>
      </c>
      <c r="CN38" s="5">
        <v>6.5</v>
      </c>
      <c r="CO38" s="5">
        <f t="shared" si="15"/>
        <v>4.333333333333333</v>
      </c>
      <c r="CP38" s="5">
        <v>8</v>
      </c>
      <c r="CQ38" s="5">
        <v>0</v>
      </c>
      <c r="CR38" s="5">
        <v>0</v>
      </c>
      <c r="CS38" s="5">
        <v>7.4</v>
      </c>
      <c r="CT38" s="5">
        <f t="shared" si="16"/>
        <v>4.9333333333333336</v>
      </c>
      <c r="CU38" s="5">
        <v>7</v>
      </c>
      <c r="CV38" s="5">
        <v>0</v>
      </c>
      <c r="CW38" s="5">
        <v>4</v>
      </c>
      <c r="CX38" s="5">
        <v>7.2</v>
      </c>
      <c r="CY38" s="5">
        <f t="shared" si="17"/>
        <v>4.8</v>
      </c>
      <c r="CZ38" s="5">
        <v>7</v>
      </c>
      <c r="DA38" s="5">
        <v>0</v>
      </c>
      <c r="DB38" s="5">
        <v>4</v>
      </c>
    </row>
    <row r="39" spans="1:106" x14ac:dyDescent="0.25">
      <c r="A39">
        <v>387</v>
      </c>
      <c r="B39" t="s">
        <v>120</v>
      </c>
      <c r="C39" t="s">
        <v>121</v>
      </c>
      <c r="D39" t="s">
        <v>121</v>
      </c>
      <c r="E39" s="5">
        <v>5.67</v>
      </c>
      <c r="F39" s="5">
        <v>3</v>
      </c>
      <c r="G39" s="5">
        <v>2</v>
      </c>
      <c r="H39" s="5">
        <v>0</v>
      </c>
      <c r="I39" s="5">
        <v>5.4</v>
      </c>
      <c r="J39" s="5">
        <v>3</v>
      </c>
      <c r="K39" s="5">
        <v>2</v>
      </c>
      <c r="L39" s="5">
        <v>4</v>
      </c>
      <c r="M39" s="5">
        <v>5.93</v>
      </c>
      <c r="N39" s="5">
        <v>3</v>
      </c>
      <c r="O39" s="5">
        <v>2</v>
      </c>
      <c r="P39" s="5">
        <v>2</v>
      </c>
      <c r="Q39" s="5">
        <v>8.1</v>
      </c>
      <c r="R39" s="5">
        <f t="shared" si="0"/>
        <v>5.3999999999999995</v>
      </c>
      <c r="S39" s="5">
        <v>2</v>
      </c>
      <c r="T39" s="5">
        <v>2</v>
      </c>
      <c r="U39" s="5">
        <v>3</v>
      </c>
      <c r="V39" s="5">
        <v>8.9</v>
      </c>
      <c r="W39" s="5">
        <f t="shared" si="1"/>
        <v>5.9333333333333336</v>
      </c>
      <c r="X39" s="5">
        <v>2</v>
      </c>
      <c r="Y39" s="5">
        <v>2</v>
      </c>
      <c r="Z39" s="5">
        <v>3</v>
      </c>
      <c r="AA39" s="5">
        <v>9</v>
      </c>
      <c r="AB39" s="5">
        <f t="shared" si="2"/>
        <v>6</v>
      </c>
      <c r="AC39" s="5">
        <v>2</v>
      </c>
      <c r="AD39" s="5">
        <v>5</v>
      </c>
      <c r="AE39" s="5">
        <v>2</v>
      </c>
      <c r="AF39" s="5">
        <v>8.9</v>
      </c>
      <c r="AG39" s="5">
        <f t="shared" si="3"/>
        <v>5.9333333333333336</v>
      </c>
      <c r="AH39" s="5">
        <v>2</v>
      </c>
      <c r="AI39" s="5">
        <v>8</v>
      </c>
      <c r="AJ39" s="5">
        <v>1</v>
      </c>
      <c r="AK39" s="5">
        <v>8.9</v>
      </c>
      <c r="AL39" s="5">
        <f t="shared" si="4"/>
        <v>5.9333333333333336</v>
      </c>
      <c r="AM39" s="5">
        <v>2</v>
      </c>
      <c r="AN39" s="5">
        <v>8</v>
      </c>
      <c r="AO39" s="5">
        <v>1</v>
      </c>
      <c r="AP39" s="5">
        <v>8.8000000000000007</v>
      </c>
      <c r="AQ39" s="5">
        <f t="shared" si="5"/>
        <v>5.8666666666666671</v>
      </c>
      <c r="AR39" s="5">
        <v>2</v>
      </c>
      <c r="AS39" s="5">
        <v>8</v>
      </c>
      <c r="AT39" s="5">
        <v>1</v>
      </c>
      <c r="AU39" s="5">
        <v>9.6</v>
      </c>
      <c r="AV39" s="5">
        <f t="shared" si="6"/>
        <v>6.3999999999999995</v>
      </c>
      <c r="AW39" s="5">
        <v>2</v>
      </c>
      <c r="AX39" s="5">
        <v>9</v>
      </c>
      <c r="AY39" s="5">
        <v>3</v>
      </c>
      <c r="AZ39" s="5">
        <v>10.5</v>
      </c>
      <c r="BA39" s="5">
        <f t="shared" si="7"/>
        <v>7</v>
      </c>
      <c r="BB39" s="5">
        <v>2</v>
      </c>
      <c r="BC39" s="5">
        <v>11</v>
      </c>
      <c r="BD39" s="5">
        <v>2</v>
      </c>
      <c r="BE39" s="5">
        <v>10</v>
      </c>
      <c r="BF39" s="5">
        <f t="shared" si="8"/>
        <v>6.6666666666666661</v>
      </c>
      <c r="BG39" s="5">
        <v>2</v>
      </c>
      <c r="BH39" s="5">
        <v>11</v>
      </c>
      <c r="BI39" s="5">
        <v>2</v>
      </c>
      <c r="BJ39" s="5">
        <v>10.1</v>
      </c>
      <c r="BK39" s="5">
        <f t="shared" si="9"/>
        <v>6.7333333333333325</v>
      </c>
      <c r="BL39" s="5">
        <v>2</v>
      </c>
      <c r="BM39" s="5">
        <v>12</v>
      </c>
      <c r="BN39" s="5">
        <v>2</v>
      </c>
      <c r="BO39" s="5">
        <v>10.199999999999999</v>
      </c>
      <c r="BP39" s="5">
        <f t="shared" si="10"/>
        <v>6.7999999999999989</v>
      </c>
      <c r="BQ39" s="5">
        <v>2</v>
      </c>
      <c r="BR39" s="5">
        <v>13</v>
      </c>
      <c r="BS39" s="5">
        <v>1</v>
      </c>
      <c r="BT39" s="5">
        <v>10.7</v>
      </c>
      <c r="BU39" s="5">
        <f t="shared" si="11"/>
        <v>7.1333333333333329</v>
      </c>
      <c r="BV39" s="5">
        <v>2</v>
      </c>
      <c r="BW39" s="5">
        <v>13</v>
      </c>
      <c r="BX39" s="5">
        <v>3</v>
      </c>
      <c r="BY39" s="5">
        <v>11.4</v>
      </c>
      <c r="BZ39" s="5">
        <f t="shared" si="12"/>
        <v>7.6</v>
      </c>
      <c r="CA39" s="5">
        <v>2</v>
      </c>
      <c r="CB39" s="5">
        <v>14</v>
      </c>
      <c r="CC39" s="5">
        <v>3</v>
      </c>
      <c r="CD39" s="5">
        <v>12.1</v>
      </c>
      <c r="CE39" s="5">
        <f t="shared" si="13"/>
        <v>8.0666666666666664</v>
      </c>
      <c r="CF39" s="5">
        <v>2</v>
      </c>
      <c r="CG39" s="5">
        <v>16</v>
      </c>
      <c r="CH39" s="5">
        <v>4</v>
      </c>
      <c r="CI39" s="5">
        <v>11</v>
      </c>
      <c r="CJ39" s="5">
        <f t="shared" si="14"/>
        <v>7.333333333333333</v>
      </c>
      <c r="CK39" s="5">
        <v>2</v>
      </c>
      <c r="CL39" s="5">
        <v>16</v>
      </c>
      <c r="CM39" s="5">
        <v>5</v>
      </c>
      <c r="CN39" s="5">
        <v>12</v>
      </c>
      <c r="CO39" s="5">
        <f t="shared" si="15"/>
        <v>8</v>
      </c>
      <c r="CP39" s="5">
        <v>2</v>
      </c>
      <c r="CQ39" s="5">
        <v>21</v>
      </c>
      <c r="CR39" s="5">
        <v>2</v>
      </c>
      <c r="CS39" s="5">
        <v>11.6</v>
      </c>
      <c r="CT39" s="5">
        <f t="shared" si="16"/>
        <v>7.7333333333333325</v>
      </c>
      <c r="CU39" s="5">
        <v>2</v>
      </c>
      <c r="CV39" s="5">
        <v>21</v>
      </c>
      <c r="CW39" s="5">
        <v>2</v>
      </c>
      <c r="CX39" s="5">
        <v>11.3</v>
      </c>
      <c r="CY39" s="5">
        <f t="shared" si="17"/>
        <v>7.5333333333333332</v>
      </c>
      <c r="CZ39" s="5">
        <v>2</v>
      </c>
      <c r="DA39" s="5">
        <v>21</v>
      </c>
      <c r="DB39" s="5">
        <v>2</v>
      </c>
    </row>
    <row r="40" spans="1:106" x14ac:dyDescent="0.25">
      <c r="A40">
        <v>374</v>
      </c>
      <c r="B40" t="s">
        <v>118</v>
      </c>
      <c r="C40" t="s">
        <v>119</v>
      </c>
      <c r="D40" t="s">
        <v>121</v>
      </c>
      <c r="E40" s="5">
        <v>5.33</v>
      </c>
      <c r="F40" s="5">
        <v>14</v>
      </c>
      <c r="G40" s="5">
        <v>0</v>
      </c>
      <c r="H40" s="5">
        <v>0</v>
      </c>
      <c r="I40" s="5">
        <v>5.6</v>
      </c>
      <c r="J40" s="5">
        <v>11</v>
      </c>
      <c r="K40" s="5">
        <v>0</v>
      </c>
      <c r="L40" s="5">
        <v>0</v>
      </c>
      <c r="M40" s="5">
        <v>4.33</v>
      </c>
      <c r="N40" s="5">
        <v>13</v>
      </c>
      <c r="O40" s="5">
        <v>0</v>
      </c>
      <c r="P40" s="5">
        <v>0</v>
      </c>
      <c r="Q40" s="5">
        <v>8.4</v>
      </c>
      <c r="R40" s="5">
        <f t="shared" si="0"/>
        <v>5.6</v>
      </c>
      <c r="S40" s="5">
        <v>11</v>
      </c>
      <c r="T40" s="5">
        <v>0</v>
      </c>
      <c r="U40" s="5">
        <v>0</v>
      </c>
      <c r="V40" s="5">
        <v>6.5</v>
      </c>
      <c r="W40" s="5">
        <f t="shared" si="1"/>
        <v>4.333333333333333</v>
      </c>
      <c r="X40" s="5">
        <v>11</v>
      </c>
      <c r="Y40" s="5">
        <v>0</v>
      </c>
      <c r="Z40" s="5">
        <v>0</v>
      </c>
      <c r="AA40" s="5">
        <v>6.3</v>
      </c>
      <c r="AB40" s="5">
        <f t="shared" si="2"/>
        <v>4.1999999999999993</v>
      </c>
      <c r="AC40" s="5">
        <v>11</v>
      </c>
      <c r="AD40" s="5">
        <v>0</v>
      </c>
      <c r="AE40" s="5">
        <v>0</v>
      </c>
      <c r="AF40" s="5">
        <v>7</v>
      </c>
      <c r="AG40" s="5">
        <f t="shared" si="3"/>
        <v>4.6666666666666661</v>
      </c>
      <c r="AH40" s="5">
        <v>10</v>
      </c>
      <c r="AI40" s="5">
        <v>0</v>
      </c>
      <c r="AJ40" s="5">
        <v>0</v>
      </c>
      <c r="AK40" s="5">
        <v>7.1</v>
      </c>
      <c r="AL40" s="5">
        <f t="shared" si="4"/>
        <v>4.7333333333333325</v>
      </c>
      <c r="AM40" s="5">
        <v>12</v>
      </c>
      <c r="AN40" s="5">
        <v>0</v>
      </c>
      <c r="AO40" s="5">
        <v>0</v>
      </c>
      <c r="AP40" s="5">
        <v>6.2</v>
      </c>
      <c r="AQ40" s="5">
        <f t="shared" si="5"/>
        <v>4.1333333333333329</v>
      </c>
      <c r="AR40" s="5">
        <v>12</v>
      </c>
      <c r="AS40" s="5">
        <v>0</v>
      </c>
      <c r="AT40" s="5">
        <v>0</v>
      </c>
      <c r="AU40" s="5">
        <v>5.7</v>
      </c>
      <c r="AV40" s="5">
        <f t="shared" si="6"/>
        <v>3.8</v>
      </c>
      <c r="AW40" s="5">
        <v>12</v>
      </c>
      <c r="AX40" s="5">
        <v>0</v>
      </c>
      <c r="AY40" s="5">
        <v>0</v>
      </c>
      <c r="AZ40" s="5">
        <v>5.4</v>
      </c>
      <c r="BA40" s="5">
        <f t="shared" si="7"/>
        <v>3.6</v>
      </c>
      <c r="BB40" s="5">
        <v>15</v>
      </c>
      <c r="BC40" s="5">
        <v>0</v>
      </c>
      <c r="BD40" s="5">
        <v>0</v>
      </c>
      <c r="BE40" s="5">
        <v>5.5</v>
      </c>
      <c r="BF40" s="5">
        <f t="shared" si="8"/>
        <v>3.6666666666666665</v>
      </c>
      <c r="BG40" s="5">
        <v>18</v>
      </c>
      <c r="BH40" s="5">
        <v>0</v>
      </c>
      <c r="BI40" s="5">
        <v>0</v>
      </c>
      <c r="BJ40" s="5">
        <v>4.0999999999999996</v>
      </c>
      <c r="BK40" s="5">
        <f t="shared" si="9"/>
        <v>2.7333333333333329</v>
      </c>
      <c r="BL40" s="5">
        <v>18</v>
      </c>
      <c r="BM40" s="5">
        <v>0</v>
      </c>
      <c r="BN40" s="5">
        <v>0</v>
      </c>
      <c r="BO40" s="5">
        <v>4.7</v>
      </c>
      <c r="BP40" s="5">
        <f t="shared" si="10"/>
        <v>3.1333333333333333</v>
      </c>
      <c r="BQ40" s="5">
        <v>19</v>
      </c>
      <c r="BR40" s="5">
        <v>0</v>
      </c>
      <c r="BS40" s="5">
        <v>0</v>
      </c>
      <c r="BT40" s="5">
        <v>5.5</v>
      </c>
      <c r="BU40" s="5">
        <f t="shared" si="11"/>
        <v>3.6666666666666665</v>
      </c>
      <c r="BV40" s="5">
        <v>17</v>
      </c>
      <c r="BW40" s="5">
        <v>0</v>
      </c>
      <c r="BX40" s="5">
        <v>0</v>
      </c>
      <c r="BY40" s="5">
        <v>5</v>
      </c>
      <c r="BZ40" s="5">
        <f t="shared" si="12"/>
        <v>3.333333333333333</v>
      </c>
      <c r="CA40" s="5">
        <v>18</v>
      </c>
      <c r="CB40" s="5">
        <v>0</v>
      </c>
      <c r="CC40" s="5">
        <v>0</v>
      </c>
      <c r="CD40" s="5">
        <v>5.6</v>
      </c>
      <c r="CE40" s="5">
        <f t="shared" si="13"/>
        <v>3.7333333333333329</v>
      </c>
      <c r="CF40" s="5">
        <v>18</v>
      </c>
      <c r="CG40" s="5">
        <v>0</v>
      </c>
      <c r="CH40" s="5">
        <v>0</v>
      </c>
      <c r="CI40" s="5">
        <v>5.5</v>
      </c>
      <c r="CJ40" s="5">
        <f t="shared" si="14"/>
        <v>3.6666666666666665</v>
      </c>
      <c r="CK40" s="5">
        <v>23</v>
      </c>
      <c r="CL40" s="5">
        <v>0</v>
      </c>
      <c r="CM40" s="5">
        <v>0</v>
      </c>
      <c r="CN40" s="5">
        <v>5.6</v>
      </c>
      <c r="CO40" s="5">
        <f t="shared" si="15"/>
        <v>3.7333333333333329</v>
      </c>
      <c r="CP40" s="5">
        <v>18</v>
      </c>
      <c r="CQ40" s="5">
        <v>0</v>
      </c>
      <c r="CR40" s="5">
        <v>0</v>
      </c>
      <c r="CS40" s="5">
        <v>6.2</v>
      </c>
      <c r="CT40" s="5">
        <f t="shared" si="16"/>
        <v>4.1333333333333329</v>
      </c>
      <c r="CU40" s="5">
        <v>20</v>
      </c>
      <c r="CV40" s="5">
        <v>0</v>
      </c>
      <c r="CW40" s="5">
        <v>0</v>
      </c>
      <c r="CX40" s="5">
        <v>6</v>
      </c>
      <c r="CY40" s="5">
        <f t="shared" si="17"/>
        <v>4</v>
      </c>
      <c r="CZ40" s="5">
        <v>19</v>
      </c>
      <c r="DA40" s="5">
        <v>0</v>
      </c>
      <c r="DB40" s="5">
        <v>0</v>
      </c>
    </row>
    <row r="41" spans="1:106" x14ac:dyDescent="0.25">
      <c r="A41">
        <v>386</v>
      </c>
      <c r="B41" t="s">
        <v>120</v>
      </c>
      <c r="C41" t="s">
        <v>121</v>
      </c>
      <c r="D41" t="s">
        <v>121</v>
      </c>
      <c r="E41" s="5">
        <v>2.8</v>
      </c>
      <c r="F41" s="5">
        <v>3</v>
      </c>
      <c r="G41" s="5">
        <v>0</v>
      </c>
      <c r="H41" s="5">
        <v>0</v>
      </c>
      <c r="I41" s="5">
        <v>3</v>
      </c>
      <c r="J41" s="5">
        <v>2</v>
      </c>
      <c r="K41" s="5">
        <v>0</v>
      </c>
      <c r="L41" s="5">
        <v>0</v>
      </c>
      <c r="M41" s="5">
        <v>3</v>
      </c>
      <c r="N41" s="5">
        <v>2</v>
      </c>
      <c r="O41" s="5">
        <v>0</v>
      </c>
      <c r="P41" s="5">
        <v>0</v>
      </c>
      <c r="Q41" s="5">
        <v>4.5</v>
      </c>
      <c r="R41" s="5">
        <f t="shared" si="0"/>
        <v>3</v>
      </c>
      <c r="S41" s="5">
        <v>2</v>
      </c>
      <c r="T41" s="5">
        <v>0</v>
      </c>
      <c r="U41" s="5">
        <v>0</v>
      </c>
      <c r="V41" s="5">
        <v>4.5</v>
      </c>
      <c r="W41" s="5">
        <f t="shared" si="1"/>
        <v>3</v>
      </c>
      <c r="X41" s="5">
        <v>2</v>
      </c>
      <c r="Y41" s="5">
        <v>0</v>
      </c>
      <c r="Z41" s="5">
        <v>0</v>
      </c>
      <c r="AA41" s="5">
        <v>4.9000000000000004</v>
      </c>
      <c r="AB41" s="5">
        <f t="shared" si="2"/>
        <v>3.2666666666666666</v>
      </c>
      <c r="AC41" s="5">
        <v>2</v>
      </c>
      <c r="AD41" s="5">
        <v>0</v>
      </c>
      <c r="AE41" s="5">
        <v>0</v>
      </c>
      <c r="AF41" s="5">
        <v>5.3</v>
      </c>
      <c r="AG41" s="5">
        <f t="shared" si="3"/>
        <v>3.5333333333333332</v>
      </c>
      <c r="AH41" s="5">
        <v>2</v>
      </c>
      <c r="AI41" s="5">
        <v>0</v>
      </c>
      <c r="AJ41" s="5">
        <v>0</v>
      </c>
      <c r="AK41" s="5">
        <v>5.5</v>
      </c>
      <c r="AL41" s="5">
        <f t="shared" si="4"/>
        <v>3.6666666666666665</v>
      </c>
      <c r="AM41" s="5">
        <v>2</v>
      </c>
      <c r="AN41" s="5">
        <v>0</v>
      </c>
      <c r="AO41" s="5">
        <v>0</v>
      </c>
      <c r="AP41" s="5">
        <v>6</v>
      </c>
      <c r="AQ41" s="5">
        <f t="shared" si="5"/>
        <v>4</v>
      </c>
      <c r="AR41" s="5">
        <v>2</v>
      </c>
      <c r="AS41" s="5">
        <v>0</v>
      </c>
      <c r="AT41" s="5">
        <v>0</v>
      </c>
      <c r="AU41" s="5">
        <v>6.6</v>
      </c>
      <c r="AV41" s="5">
        <f t="shared" si="6"/>
        <v>4.3999999999999995</v>
      </c>
      <c r="AW41" s="5">
        <v>2</v>
      </c>
      <c r="AX41" s="5">
        <v>0</v>
      </c>
      <c r="AY41" s="5">
        <v>0</v>
      </c>
      <c r="AZ41" s="5">
        <v>6.6</v>
      </c>
      <c r="BA41" s="5">
        <f t="shared" si="7"/>
        <v>4.3999999999999995</v>
      </c>
      <c r="BB41" s="5">
        <v>2</v>
      </c>
      <c r="BC41" s="5">
        <v>0</v>
      </c>
      <c r="BD41" s="5">
        <v>0</v>
      </c>
      <c r="BE41" s="5">
        <v>6.5</v>
      </c>
      <c r="BF41" s="5">
        <f t="shared" si="8"/>
        <v>4.333333333333333</v>
      </c>
      <c r="BG41" s="5">
        <v>2</v>
      </c>
      <c r="BH41" s="5">
        <v>0</v>
      </c>
      <c r="BI41" s="5">
        <v>0</v>
      </c>
      <c r="BJ41" s="5">
        <v>6.6</v>
      </c>
      <c r="BK41" s="5">
        <f t="shared" si="9"/>
        <v>4.3999999999999995</v>
      </c>
      <c r="BL41" s="5">
        <v>2</v>
      </c>
      <c r="BM41" s="5">
        <v>0</v>
      </c>
      <c r="BN41" s="5">
        <v>0</v>
      </c>
      <c r="BO41" s="5">
        <v>6.5</v>
      </c>
      <c r="BP41" s="5">
        <f t="shared" si="10"/>
        <v>4.333333333333333</v>
      </c>
      <c r="BQ41" s="5">
        <v>2</v>
      </c>
      <c r="BR41" s="5">
        <v>0</v>
      </c>
      <c r="BS41" s="5">
        <v>0</v>
      </c>
      <c r="BT41" s="5">
        <v>6.1</v>
      </c>
      <c r="BU41" s="5">
        <f t="shared" si="11"/>
        <v>4.0666666666666664</v>
      </c>
      <c r="BV41" s="5">
        <v>2</v>
      </c>
      <c r="BW41" s="5">
        <v>0</v>
      </c>
      <c r="BX41" s="5">
        <v>0</v>
      </c>
      <c r="BY41" s="5">
        <v>6.5</v>
      </c>
      <c r="BZ41" s="5">
        <f t="shared" si="12"/>
        <v>4.333333333333333</v>
      </c>
      <c r="CA41" s="5">
        <v>2</v>
      </c>
      <c r="CB41" s="5">
        <v>0</v>
      </c>
      <c r="CC41" s="5">
        <v>1</v>
      </c>
      <c r="CD41" s="5">
        <v>6.5</v>
      </c>
      <c r="CE41" s="5">
        <f t="shared" si="13"/>
        <v>4.333333333333333</v>
      </c>
      <c r="CF41" s="5">
        <v>2</v>
      </c>
      <c r="CG41" s="5">
        <v>0</v>
      </c>
      <c r="CH41" s="5">
        <v>1</v>
      </c>
      <c r="CI41" s="5">
        <v>6.2</v>
      </c>
      <c r="CJ41" s="5">
        <f t="shared" si="14"/>
        <v>4.1333333333333329</v>
      </c>
      <c r="CK41" s="5">
        <v>2</v>
      </c>
      <c r="CL41" s="5">
        <v>0</v>
      </c>
      <c r="CM41" s="5">
        <v>1</v>
      </c>
      <c r="CN41" s="5">
        <v>7.2</v>
      </c>
      <c r="CO41" s="5">
        <f t="shared" si="15"/>
        <v>4.8</v>
      </c>
      <c r="CP41" s="5">
        <v>2</v>
      </c>
      <c r="CQ41" s="5">
        <v>1</v>
      </c>
      <c r="CR41" s="5">
        <v>2</v>
      </c>
      <c r="CS41" s="5">
        <v>8.3000000000000007</v>
      </c>
      <c r="CT41" s="5">
        <f t="shared" si="16"/>
        <v>5.5333333333333332</v>
      </c>
      <c r="CU41" s="5">
        <v>2</v>
      </c>
      <c r="CV41" s="5">
        <v>1</v>
      </c>
      <c r="CW41" s="5">
        <v>2</v>
      </c>
      <c r="CX41" s="5">
        <v>10.8</v>
      </c>
      <c r="CY41" s="5">
        <f t="shared" si="17"/>
        <v>7.2</v>
      </c>
      <c r="CZ41" s="5">
        <v>2</v>
      </c>
      <c r="DA41" s="5">
        <v>2</v>
      </c>
      <c r="DB41" s="5">
        <v>1</v>
      </c>
    </row>
    <row r="42" spans="1:106" x14ac:dyDescent="0.25">
      <c r="A42">
        <v>364</v>
      </c>
      <c r="B42" t="s">
        <v>118</v>
      </c>
      <c r="C42" t="s">
        <v>121</v>
      </c>
      <c r="D42" t="s">
        <v>121</v>
      </c>
      <c r="E42" s="5">
        <v>4.4000000000000004</v>
      </c>
      <c r="F42" s="5">
        <v>10</v>
      </c>
      <c r="G42" s="5">
        <v>0</v>
      </c>
      <c r="H42" s="5">
        <v>0</v>
      </c>
      <c r="I42" s="5">
        <v>5.33</v>
      </c>
      <c r="J42" s="5">
        <v>10</v>
      </c>
      <c r="K42" s="5">
        <v>0</v>
      </c>
      <c r="L42" s="5">
        <v>0</v>
      </c>
      <c r="M42" s="5">
        <v>5</v>
      </c>
      <c r="N42" s="5">
        <v>13</v>
      </c>
      <c r="O42" s="5">
        <v>0</v>
      </c>
      <c r="P42" s="5">
        <v>0</v>
      </c>
      <c r="Q42" s="5">
        <v>8</v>
      </c>
      <c r="R42" s="5">
        <f t="shared" si="0"/>
        <v>5.333333333333333</v>
      </c>
      <c r="S42" s="5">
        <v>13</v>
      </c>
      <c r="T42" s="5">
        <v>0</v>
      </c>
      <c r="U42" s="5">
        <v>0</v>
      </c>
      <c r="V42" s="5">
        <v>7.5</v>
      </c>
      <c r="W42" s="5">
        <f t="shared" si="1"/>
        <v>5</v>
      </c>
      <c r="X42" s="5">
        <v>12</v>
      </c>
      <c r="Y42" s="5">
        <v>0</v>
      </c>
      <c r="Z42" s="5">
        <v>0</v>
      </c>
      <c r="AA42" s="5">
        <v>7.5</v>
      </c>
      <c r="AB42" s="5">
        <f t="shared" si="2"/>
        <v>5</v>
      </c>
      <c r="AC42" s="5">
        <v>12</v>
      </c>
      <c r="AD42" s="5">
        <v>0</v>
      </c>
      <c r="AE42" s="5">
        <v>0</v>
      </c>
      <c r="AF42" s="5">
        <v>7.7</v>
      </c>
      <c r="AG42" s="5">
        <f t="shared" si="3"/>
        <v>5.1333333333333329</v>
      </c>
      <c r="AH42" s="5">
        <v>14</v>
      </c>
      <c r="AI42" s="5">
        <v>0</v>
      </c>
      <c r="AJ42" s="5">
        <v>0</v>
      </c>
      <c r="AK42" s="5">
        <v>7.8</v>
      </c>
      <c r="AL42" s="5">
        <f t="shared" si="4"/>
        <v>5.1999999999999993</v>
      </c>
      <c r="AM42" s="5">
        <v>14</v>
      </c>
      <c r="AN42" s="5">
        <v>0</v>
      </c>
      <c r="AO42" s="5">
        <v>0</v>
      </c>
      <c r="AP42" s="5">
        <v>8.1</v>
      </c>
      <c r="AQ42" s="5">
        <f t="shared" si="5"/>
        <v>5.3999999999999995</v>
      </c>
      <c r="AR42" s="5">
        <v>14</v>
      </c>
      <c r="AS42" s="5">
        <v>0</v>
      </c>
      <c r="AT42" s="5">
        <v>0</v>
      </c>
      <c r="AU42" s="5">
        <v>7.9</v>
      </c>
      <c r="AV42" s="5">
        <f t="shared" si="6"/>
        <v>5.2666666666666666</v>
      </c>
      <c r="AW42" s="5">
        <v>14</v>
      </c>
      <c r="AX42" s="5">
        <v>0</v>
      </c>
      <c r="AY42" s="5">
        <v>0</v>
      </c>
      <c r="AZ42" s="5">
        <v>8</v>
      </c>
      <c r="BA42" s="5">
        <f t="shared" si="7"/>
        <v>5.333333333333333</v>
      </c>
      <c r="BB42" s="5">
        <v>14</v>
      </c>
      <c r="BC42" s="5">
        <v>0</v>
      </c>
      <c r="BD42" s="5">
        <v>0</v>
      </c>
      <c r="BE42" s="5">
        <v>7.2</v>
      </c>
      <c r="BF42" s="5">
        <f t="shared" si="8"/>
        <v>4.8</v>
      </c>
      <c r="BG42" s="5">
        <v>14</v>
      </c>
      <c r="BH42" s="5">
        <v>0</v>
      </c>
      <c r="BI42" s="5">
        <v>0</v>
      </c>
      <c r="BJ42" s="5">
        <v>7.1</v>
      </c>
      <c r="BK42" s="5">
        <f t="shared" si="9"/>
        <v>4.7333333333333325</v>
      </c>
      <c r="BL42" s="5">
        <v>14</v>
      </c>
      <c r="BM42" s="5">
        <v>0</v>
      </c>
      <c r="BN42" s="5">
        <v>0</v>
      </c>
      <c r="BO42" s="5">
        <v>6.8</v>
      </c>
      <c r="BP42" s="5">
        <f t="shared" si="10"/>
        <v>4.5333333333333332</v>
      </c>
      <c r="BQ42" s="5">
        <v>13</v>
      </c>
      <c r="BR42" s="5">
        <v>0</v>
      </c>
      <c r="BS42" s="5">
        <v>0</v>
      </c>
      <c r="BT42" s="5">
        <v>6.6</v>
      </c>
      <c r="BU42" s="5">
        <f t="shared" si="11"/>
        <v>4.3999999999999995</v>
      </c>
      <c r="BV42" s="5">
        <v>15</v>
      </c>
      <c r="BW42" s="5">
        <v>0</v>
      </c>
      <c r="BX42" s="5">
        <v>0</v>
      </c>
      <c r="BY42" s="5">
        <v>6.6</v>
      </c>
      <c r="BZ42" s="5">
        <f t="shared" si="12"/>
        <v>4.3999999999999995</v>
      </c>
      <c r="CA42" s="5">
        <v>15</v>
      </c>
      <c r="CB42" s="5">
        <v>0</v>
      </c>
      <c r="CC42" s="5">
        <v>0</v>
      </c>
      <c r="CD42" s="5">
        <v>7.1</v>
      </c>
      <c r="CE42" s="5">
        <f t="shared" si="13"/>
        <v>4.7333333333333325</v>
      </c>
      <c r="CF42" s="5">
        <v>15</v>
      </c>
      <c r="CG42" s="5">
        <v>0</v>
      </c>
      <c r="CH42" s="5">
        <v>0</v>
      </c>
      <c r="CI42" s="5">
        <v>7.1</v>
      </c>
      <c r="CJ42" s="5">
        <f t="shared" si="14"/>
        <v>4.7333333333333325</v>
      </c>
      <c r="CK42" s="5">
        <v>17</v>
      </c>
      <c r="CL42" s="5">
        <v>0</v>
      </c>
      <c r="CM42" s="5">
        <v>0</v>
      </c>
      <c r="CN42" s="5">
        <v>7.8</v>
      </c>
      <c r="CO42" s="5">
        <f t="shared" si="15"/>
        <v>5.1999999999999993</v>
      </c>
      <c r="CP42" s="5">
        <v>17</v>
      </c>
      <c r="CQ42" s="5">
        <v>0</v>
      </c>
      <c r="CR42" s="5">
        <v>0</v>
      </c>
      <c r="CS42" s="5">
        <v>7.3</v>
      </c>
      <c r="CT42" s="5">
        <f t="shared" si="16"/>
        <v>4.8666666666666663</v>
      </c>
      <c r="CU42" s="5">
        <v>16</v>
      </c>
      <c r="CV42" s="5">
        <v>0</v>
      </c>
      <c r="CW42" s="5">
        <v>0</v>
      </c>
      <c r="CX42" s="5">
        <v>7.6</v>
      </c>
      <c r="CY42" s="5">
        <f t="shared" si="17"/>
        <v>5.0666666666666664</v>
      </c>
      <c r="CZ42" s="5">
        <v>17</v>
      </c>
      <c r="DA42" s="5">
        <v>0</v>
      </c>
      <c r="DB42" s="5">
        <v>0</v>
      </c>
    </row>
    <row r="44" spans="1:106" x14ac:dyDescent="0.25">
      <c r="B44" t="s">
        <v>123</v>
      </c>
    </row>
    <row r="45" spans="1:106" x14ac:dyDescent="0.25">
      <c r="B45" t="s">
        <v>124</v>
      </c>
    </row>
    <row r="46" spans="1:106" x14ac:dyDescent="0.25">
      <c r="B46" t="s">
        <v>126</v>
      </c>
    </row>
    <row r="47" spans="1:106" x14ac:dyDescent="0.25">
      <c r="B47" t="s">
        <v>125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Final_results</vt:lpstr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2022-03-06T14:09:33Z</dcterms:modified>
</cp:coreProperties>
</file>