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330" windowWidth="17955" windowHeight="9480"/>
  </bookViews>
  <sheets>
    <sheet name="Kit Sources" sheetId="1" r:id="rId1"/>
  </sheets>
  <definedNames>
    <definedName name="sources">'Kit Sources'!$E$6:$X$84</definedName>
    <definedName name="sources_array">'Kit Sources'!$E$6:$X$84</definedName>
  </definedNames>
  <calcPr calcId="125725"/>
</workbook>
</file>

<file path=xl/calcChain.xml><?xml version="1.0" encoding="utf-8"?>
<calcChain xmlns="http://schemas.openxmlformats.org/spreadsheetml/2006/main">
  <c r="G111" i="1"/>
</calcChain>
</file>

<file path=xl/comments1.xml><?xml version="1.0" encoding="utf-8"?>
<comments xmlns="http://schemas.openxmlformats.org/spreadsheetml/2006/main">
  <authors>
    <author>David</author>
  </authors>
  <commentList>
    <comment ref="E6" authorId="0">
      <text>
        <r>
          <rPr>
            <sz val="9"/>
            <color indexed="81"/>
            <rFont val="Tahoma"/>
            <family val="2"/>
          </rPr>
          <t>See notes below for ordering information.</t>
        </r>
      </text>
    </comment>
    <comment ref="E7" authorId="0">
      <text>
        <r>
          <rPr>
            <sz val="9"/>
            <color indexed="81"/>
            <rFont val="Tahoma"/>
            <family val="2"/>
          </rPr>
          <t>See notes below for ordering information.</t>
        </r>
      </text>
    </comment>
    <comment ref="E8" authorId="0">
      <text>
        <r>
          <rPr>
            <sz val="9"/>
            <color indexed="81"/>
            <rFont val="Tahoma"/>
            <family val="2"/>
          </rPr>
          <t>See notes below for ordering information.</t>
        </r>
      </text>
    </comment>
    <comment ref="E9" authorId="0">
      <text>
        <r>
          <rPr>
            <sz val="9"/>
            <color indexed="81"/>
            <rFont val="Tahoma"/>
            <family val="2"/>
          </rPr>
          <t>See notes below for ordering information.</t>
        </r>
      </text>
    </comment>
    <comment ref="E10" authorId="0">
      <text>
        <r>
          <rPr>
            <sz val="9"/>
            <color indexed="81"/>
            <rFont val="Tahoma"/>
            <family val="2"/>
          </rPr>
          <t>See notes below for ordering information.</t>
        </r>
      </text>
    </comment>
    <comment ref="E11" authorId="0">
      <text>
        <r>
          <rPr>
            <sz val="9"/>
            <color indexed="81"/>
            <rFont val="Tahoma"/>
            <family val="2"/>
          </rPr>
          <t>See notes below for ordering information.</t>
        </r>
      </text>
    </comment>
    <comment ref="E13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14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16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17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18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19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21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22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23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24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25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26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27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29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30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31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32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34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35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46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47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48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50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51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T51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53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54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55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56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57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60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61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62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63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64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65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66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72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73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74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75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  <comment ref="E76" authorId="0">
      <text>
        <r>
          <rPr>
            <sz val="9"/>
            <color indexed="81"/>
            <rFont val="Tahoma"/>
            <family val="2"/>
          </rPr>
          <t>In-store SKU has dash, on-line SKU does not.</t>
        </r>
      </text>
    </comment>
  </commentList>
</comments>
</file>

<file path=xl/sharedStrings.xml><?xml version="1.0" encoding="utf-8"?>
<sst xmlns="http://schemas.openxmlformats.org/spreadsheetml/2006/main" count="958" uniqueCount="332">
  <si>
    <t>Select CK item source here</t>
  </si>
  <si>
    <t>Consumable Kit Item</t>
  </si>
  <si>
    <t>ò</t>
  </si>
  <si>
    <t>Source #1</t>
  </si>
  <si>
    <t>Source #2</t>
  </si>
  <si>
    <t>Source #3</t>
  </si>
  <si>
    <t>Source #4</t>
  </si>
  <si>
    <t>Number in kit</t>
  </si>
  <si>
    <t>Units</t>
  </si>
  <si>
    <t>Description</t>
  </si>
  <si>
    <t>Source Index</t>
  </si>
  <si>
    <t>Supplier</t>
  </si>
  <si>
    <t>SKU</t>
  </si>
  <si>
    <t>Price</t>
  </si>
  <si>
    <t>#</t>
  </si>
  <si>
    <t>Notes</t>
  </si>
  <si>
    <t>ea</t>
  </si>
  <si>
    <t>1/4" thick polypropylene sheet 12" X 24"</t>
  </si>
  <si>
    <t>Allied Plastics</t>
  </si>
  <si>
    <t>none</t>
  </si>
  <si>
    <t xml:space="preserve"> </t>
  </si>
  <si>
    <t>McMaster-Carr</t>
  </si>
  <si>
    <t>8742K235</t>
  </si>
  <si>
    <t>1/8" thick PVC Type 1 sheet 12" X 24"</t>
  </si>
  <si>
    <t>8747K124</t>
  </si>
  <si>
    <t>0.5" thick X 2" wide 6061-T6 aluminum flat, 12" long</t>
  </si>
  <si>
    <t>Westbrook Metals</t>
  </si>
  <si>
    <t>8975K72</t>
  </si>
  <si>
    <t>6' long</t>
  </si>
  <si>
    <t xml:space="preserve">0.063" thick 5052-H32 aluminum sheet, 12" x 24" </t>
  </si>
  <si>
    <t>0.5" diameter 6061-T6 aluminum round, 24" long</t>
  </si>
  <si>
    <t>8974K33</t>
  </si>
  <si>
    <t>0.25" diameter AISI 1018 steel round, 24" long</t>
  </si>
  <si>
    <t>Based on purchase of 20 ft increments.</t>
  </si>
  <si>
    <t>8920K115</t>
  </si>
  <si>
    <t>piano wire, 0.063" diameter, 2' long</t>
  </si>
  <si>
    <t>8907K85</t>
  </si>
  <si>
    <t>15/32" or 1/2" thick, BC grade, 2'X4' plywood</t>
  </si>
  <si>
    <t>Home Depot</t>
  </si>
  <si>
    <t>166-030</t>
  </si>
  <si>
    <t>SKU is for 4x8 sheet, cut to size</t>
  </si>
  <si>
    <t>Lowes</t>
  </si>
  <si>
    <t>11/32" or 3/8" thick, 2'X4' plywood, BC or Luan grade</t>
  </si>
  <si>
    <t>166-022</t>
  </si>
  <si>
    <t>5 mm thick Luan grade, or 7/32" or 1/4" thick BC grade, 2'X4' plywood</t>
  </si>
  <si>
    <t>492-930</t>
  </si>
  <si>
    <t>1" X 4" #2 whitewood, 2 ft long</t>
  </si>
  <si>
    <t>914-681</t>
  </si>
  <si>
    <t>SKU is for 8 ft, cut to length</t>
  </si>
  <si>
    <t>1/4" X 48" hardwood dowel</t>
  </si>
  <si>
    <t>145-822</t>
  </si>
  <si>
    <t>9683K53</t>
  </si>
  <si>
    <t>1/2" schedule 40 PVC pipe, 5 ft long</t>
  </si>
  <si>
    <t>193-682</t>
  </si>
  <si>
    <t>SKU is for 10 ft, cut to length</t>
  </si>
  <si>
    <t>48925K11</t>
  </si>
  <si>
    <t>3/4" schedule 40 PVC pipe, 5 ft long</t>
  </si>
  <si>
    <t>193-712</t>
  </si>
  <si>
    <t>48925K12</t>
  </si>
  <si>
    <t>1" schedule 40 PVC pipe, 5 ft long</t>
  </si>
  <si>
    <t>193-755</t>
  </si>
  <si>
    <t>48925K13</t>
  </si>
  <si>
    <t>4" PVC solid sewer pipe, SDR 35 or ASTM D2729, 3 ft long (without integral coupling)</t>
  </si>
  <si>
    <t>884-207</t>
  </si>
  <si>
    <t>2426K93</t>
  </si>
  <si>
    <t>1/2" PVC 90 degree elbow (slip)</t>
  </si>
  <si>
    <t>571-697</t>
  </si>
  <si>
    <t>4880K21</t>
  </si>
  <si>
    <t>1/2" PVC tee (slip)</t>
  </si>
  <si>
    <t>366-923</t>
  </si>
  <si>
    <t>4880K41</t>
  </si>
  <si>
    <t>3/4" PVC 90 degree elbow (slip)</t>
  </si>
  <si>
    <t>301-359</t>
  </si>
  <si>
    <t>4880K22</t>
  </si>
  <si>
    <t>3/4" PVC tee (slip)</t>
  </si>
  <si>
    <t>571-649</t>
  </si>
  <si>
    <t>4880K42</t>
  </si>
  <si>
    <t>1" PVC 90 degree elbow (slip)</t>
  </si>
  <si>
    <t>394-909</t>
  </si>
  <si>
    <t>4880K23</t>
  </si>
  <si>
    <t>1" PVC tee (slip)</t>
  </si>
  <si>
    <t>394-906</t>
  </si>
  <si>
    <t>4880K43</t>
  </si>
  <si>
    <t>regular PVC cement, 4 oz</t>
  </si>
  <si>
    <t>2.5" X 5/8" steel ZN, corner angle bracket</t>
  </si>
  <si>
    <t>339-709</t>
  </si>
  <si>
    <t>1556A55</t>
  </si>
  <si>
    <t>2" X 3/8" steel ZN, flat angle bracket</t>
  </si>
  <si>
    <t>339-350</t>
  </si>
  <si>
    <t>1558A12</t>
  </si>
  <si>
    <t>2.5"H X 1.75"W X 0.055" narrow hinge w/removable pin</t>
  </si>
  <si>
    <t>649-171</t>
  </si>
  <si>
    <t>non-removable pin</t>
  </si>
  <si>
    <t>1597A44</t>
  </si>
  <si>
    <t>1.5"H X 1-3/8"W X 0.05" narrow hinge w/nonremovable pin &amp; 4 screws</t>
  </si>
  <si>
    <t>240-982</t>
  </si>
  <si>
    <t>1598A53</t>
  </si>
  <si>
    <t>Needs screws.</t>
  </si>
  <si>
    <t>extension spring for heavy doors, 13/32"OD, 0.0625" wire diameter, steel</t>
  </si>
  <si>
    <t>9629K25</t>
  </si>
  <si>
    <t>6" x 6" steel turntable, 500 lb capacity</t>
  </si>
  <si>
    <t>144-916</t>
  </si>
  <si>
    <t>6031K18</t>
  </si>
  <si>
    <t>3/4" metal pipe hanger tape, 28 gauge, 10 ft long</t>
  </si>
  <si>
    <t>502-072</t>
  </si>
  <si>
    <t>ft</t>
  </si>
  <si>
    <t>18 gauge stranded copper wire, red insulation, single conductor</t>
  </si>
  <si>
    <t>Mouser Electronics</t>
  </si>
  <si>
    <t>602-3055-1000-02</t>
  </si>
  <si>
    <t>71245K14</t>
  </si>
  <si>
    <t>18 gauge stranded copper wire, black insulation, single conductor</t>
  </si>
  <si>
    <t>602-3055-1000-03</t>
  </si>
  <si>
    <t>71245K11</t>
  </si>
  <si>
    <t>CAT3 24 gauge, 4 twisted pairs of conductor wire</t>
  </si>
  <si>
    <t>3447T2</t>
  </si>
  <si>
    <t>snap-plug terminals (bullet connectors), insulated, male</t>
  </si>
  <si>
    <t>71285K93</t>
  </si>
  <si>
    <t>snap-plug terminals (socket for bullet connectors), insulated, female</t>
  </si>
  <si>
    <t>71285K91</t>
  </si>
  <si>
    <t>quick-disconnect terminal, insulated, female, 0.11" wide (hub optional *)</t>
  </si>
  <si>
    <t>n/r</t>
  </si>
  <si>
    <t>7060K17</t>
  </si>
  <si>
    <t>quick-disconnect terminal, insulated, female, 0.187" wide (hub optional *)</t>
  </si>
  <si>
    <t>7060K15</t>
  </si>
  <si>
    <t>sub-mini snap action switch, SPDT,  0.1 A, Omron P/N SS-01GL13PT</t>
  </si>
  <si>
    <t>653-SS-01GL13PT</t>
  </si>
  <si>
    <t>Digi-Key</t>
  </si>
  <si>
    <t>SW780-ND</t>
  </si>
  <si>
    <t>multiple suppliers</t>
  </si>
  <si>
    <t>link</t>
  </si>
  <si>
    <t>rotary potentiometer, linear, 10K ohm, 300°, panel mount, 6mm (aprox.) shaft</t>
  </si>
  <si>
    <t>858-P160KNP0QC20B10K</t>
  </si>
  <si>
    <t>sparkfun.com</t>
  </si>
  <si>
    <t>COM-09939</t>
  </si>
  <si>
    <t>heat shrink tubing, 1/4" OD expanded, 2:1 ratio, polyolefin, black</t>
  </si>
  <si>
    <t>517-5506</t>
  </si>
  <si>
    <t>7856K351</t>
  </si>
  <si>
    <t xml:space="preserve">11" long x 0.18" wide nylon cable tie </t>
  </si>
  <si>
    <t>747-410</t>
  </si>
  <si>
    <t>7130K15</t>
  </si>
  <si>
    <t xml:space="preserve">4" long x 0.1" wide nylon cable tie </t>
  </si>
  <si>
    <t>747-408</t>
  </si>
  <si>
    <t>7130K12</t>
  </si>
  <si>
    <t xml:space="preserve">vinyl electrical tape, 3/4" wide, 60 ft </t>
  </si>
  <si>
    <t>505-764</t>
  </si>
  <si>
    <t>friction tape, 3/4" wide, 60 ft</t>
  </si>
  <si>
    <t>76465A1</t>
  </si>
  <si>
    <t>all purpose duct tape, 2" (or 1.88") wide, 50 to 60 yd, (color optional)</t>
  </si>
  <si>
    <t>915-147</t>
  </si>
  <si>
    <t>painters tape, 1" (or 0.94") wide, 30 to 60 yd.</t>
  </si>
  <si>
    <t>635-494</t>
  </si>
  <si>
    <t>3M Scotchblue, 14 day release</t>
  </si>
  <si>
    <t>240-100</t>
  </si>
  <si>
    <t>frog tape, 21 day release</t>
  </si>
  <si>
    <t>carpenters wood glue, 4 oz</t>
  </si>
  <si>
    <t>7476A19</t>
  </si>
  <si>
    <t>5 minute epoxy, 0.85 oz</t>
  </si>
  <si>
    <t>120-618</t>
  </si>
  <si>
    <t>7541A76</t>
  </si>
  <si>
    <t>1/4"-20 threaded rod, 3' long, steel</t>
  </si>
  <si>
    <t>671-207</t>
  </si>
  <si>
    <t>98841A029</t>
  </si>
  <si>
    <t>1/4"-20 hex nut, steel</t>
  </si>
  <si>
    <t>254-231</t>
  </si>
  <si>
    <t>95462A029</t>
  </si>
  <si>
    <t>1/4" SAE flat washer, steel</t>
  </si>
  <si>
    <t>591-378</t>
  </si>
  <si>
    <t>90126A029</t>
  </si>
  <si>
    <t>1/4" medium split lock washer, steel</t>
  </si>
  <si>
    <t>591-335</t>
  </si>
  <si>
    <t>91102A029</t>
  </si>
  <si>
    <t>1/4-28 x 1" screw, nylon (mates with igus rod end)</t>
  </si>
  <si>
    <t>95868A094</t>
  </si>
  <si>
    <t>mates with igus part</t>
  </si>
  <si>
    <t>#10-32 x 3/4" hex head, Grade 8 steel screws</t>
  </si>
  <si>
    <t>91251A345</t>
  </si>
  <si>
    <t>#10-32 X 1 1/2" machine screws, steel, round head, phillips</t>
  </si>
  <si>
    <t>254-827</t>
  </si>
  <si>
    <t>SKU is not unique</t>
  </si>
  <si>
    <t>incl nut</t>
  </si>
  <si>
    <t>90279A836</t>
  </si>
  <si>
    <t>#10-32 machine screw nuts, steel</t>
  </si>
  <si>
    <t>727-169</t>
  </si>
  <si>
    <t>90480A195</t>
  </si>
  <si>
    <t>#10 flat washer, steel</t>
  </si>
  <si>
    <t>591-351</t>
  </si>
  <si>
    <t>90126A514</t>
  </si>
  <si>
    <t>#8-32 X 1 1/4" machine screw, steel, pan head, phillips</t>
  </si>
  <si>
    <t>659-438</t>
  </si>
  <si>
    <t>91772A201</t>
  </si>
  <si>
    <t>#8-32 machine screw nuts, steel</t>
  </si>
  <si>
    <t>254-215</t>
  </si>
  <si>
    <t>90480A009</t>
  </si>
  <si>
    <t>#8 medium split lock washer, steel</t>
  </si>
  <si>
    <t>91102A009</t>
  </si>
  <si>
    <t>#4-40 X 1" machine screws, round head, steel</t>
  </si>
  <si>
    <t>90279A115</t>
  </si>
  <si>
    <t>#4-40 machine screw nuts, steel</t>
  </si>
  <si>
    <t>90480A005</t>
  </si>
  <si>
    <t>#2-56 X1" machine scews, pan head, phillips, stainless</t>
  </si>
  <si>
    <t>91772A086</t>
  </si>
  <si>
    <t>#2-56 machine screw nuts, 3/16x1/16, steel</t>
  </si>
  <si>
    <t>90480A003</t>
  </si>
  <si>
    <t>#2 flat washer, steel</t>
  </si>
  <si>
    <t>90126A501</t>
  </si>
  <si>
    <t>wood screw eyebolts, 0.192 wire dia x .97 shank x .75 thread x .27 id, steel</t>
  </si>
  <si>
    <t>9496T29</t>
  </si>
  <si>
    <t>#8 X 1" sheet metal screw, steel, hex head</t>
  </si>
  <si>
    <t>253-405</t>
  </si>
  <si>
    <t>90054A199</t>
  </si>
  <si>
    <t>#6 X 1" wood screws, steel, flat head</t>
  </si>
  <si>
    <t>251-380</t>
  </si>
  <si>
    <t>90031A153</t>
  </si>
  <si>
    <t>#4 X 3/4" wood screw, steel, slotted drive, round head</t>
  </si>
  <si>
    <t>90011A113</t>
  </si>
  <si>
    <t>3/4" nylon sticky back hook and loop fastener</t>
  </si>
  <si>
    <t>239-540</t>
  </si>
  <si>
    <t>9273K45</t>
  </si>
  <si>
    <t>#18 twisted nylon seine twine, 225 to 250 ft long (color optional)</t>
  </si>
  <si>
    <t>140-635</t>
  </si>
  <si>
    <t>1938T18</t>
  </si>
  <si>
    <t>1/4" polypropylene covered shock cord (color optional)</t>
  </si>
  <si>
    <t>8858T5</t>
  </si>
  <si>
    <t>3/8" thick, 1" wide, adhesive backed, gum rubber strip</t>
  </si>
  <si>
    <t>93625K75</t>
  </si>
  <si>
    <t>bicycle inner tube (26" X 1.5" to 2.00")</t>
  </si>
  <si>
    <t>Bike Parts USA</t>
  </si>
  <si>
    <t>01-82848</t>
  </si>
  <si>
    <t>nashbar.com</t>
  </si>
  <si>
    <t>NT-AMS</t>
  </si>
  <si>
    <t>60x65" universal brake cable with housing (white or black)</t>
  </si>
  <si>
    <t>01-90654</t>
  </si>
  <si>
    <t>black</t>
  </si>
  <si>
    <t>01-90648</t>
  </si>
  <si>
    <t>white</t>
  </si>
  <si>
    <t>#10 Rubber Band (1/16" wide x 1-1/4" long)</t>
  </si>
  <si>
    <t>Walmart</t>
  </si>
  <si>
    <t>ULG1023</t>
  </si>
  <si>
    <t>12205T51</t>
  </si>
  <si>
    <t>#32 Rubber Band (1/8" wide x 3" long)</t>
  </si>
  <si>
    <t>Office Depot</t>
  </si>
  <si>
    <t>12205T54</t>
  </si>
  <si>
    <t>1 1/4" long paper clips, 0.033 dia wire (No. 1 Regular)</t>
  </si>
  <si>
    <t>12765T41</t>
  </si>
  <si>
    <t>VEX motor mounting kit ( 4 mounts + screws)</t>
  </si>
  <si>
    <t>VEX Robotics</t>
  </si>
  <si>
    <t>276-1594</t>
  </si>
  <si>
    <t>*  The supply of these Hub Optional items is determined by the hub.  Teams may not add these.</t>
  </si>
  <si>
    <t>Returnable Kit Item or Related Part (that are available from sources other than VEX)</t>
  </si>
  <si>
    <t>7.2 V 3000 mAhr NiMH battery (must be modified w/ powerpole connectors)</t>
  </si>
  <si>
    <t>15A Powerpole terminals (for 7.2V batteries and for Molex to Powerpole adpaters)</t>
  </si>
  <si>
    <t>powerwerx</t>
  </si>
  <si>
    <t>PP15-100</t>
  </si>
  <si>
    <t>available in smaller quanities</t>
  </si>
  <si>
    <t>anderson</t>
  </si>
  <si>
    <t>1395G1W and 1395W</t>
  </si>
  <si>
    <t>Molex pigtail (for Molex to Powerpole adpaters)</t>
  </si>
  <si>
    <t>servocity.com</t>
  </si>
  <si>
    <t>E1074</t>
  </si>
  <si>
    <t>rcmicroflite.com</t>
  </si>
  <si>
    <t>TW6F</t>
  </si>
  <si>
    <t>Tower Hobbies</t>
  </si>
  <si>
    <t>LDX171</t>
  </si>
  <si>
    <t>Joystick battery cover replacement screw, M3 x 8mm (or 6mm)</t>
  </si>
  <si>
    <t>95836A207</t>
  </si>
  <si>
    <t>#1 Phillips head</t>
  </si>
  <si>
    <t>91239A111</t>
  </si>
  <si>
    <t>2mm hex socket head</t>
  </si>
  <si>
    <t>92552A418</t>
  </si>
  <si>
    <t>Thumbscrew</t>
  </si>
  <si>
    <t>AAA NiMH Rechargeable Batteries (installed in Joystick)</t>
  </si>
  <si>
    <t>USB A-A Cable (for connecting Cortex to the Joystick or to a computer)</t>
  </si>
  <si>
    <t>monoprice</t>
  </si>
  <si>
    <t>Futaba 3003/3004 Servo</t>
  </si>
  <si>
    <t>LXH288</t>
  </si>
  <si>
    <t>comes with required servo horns/screw/mounting hardware</t>
  </si>
  <si>
    <t>LXZV41</t>
  </si>
  <si>
    <t>FUTM0031</t>
  </si>
  <si>
    <t>servo horn screw</t>
  </si>
  <si>
    <t>FUTM2260</t>
  </si>
  <si>
    <t>large round servo horn</t>
  </si>
  <si>
    <t>LXH362</t>
  </si>
  <si>
    <t>4-arm servo horn</t>
  </si>
  <si>
    <t>LXH365</t>
  </si>
  <si>
    <t>6-arm servo horn</t>
  </si>
  <si>
    <t>LXH363</t>
  </si>
  <si>
    <t>24" (or 600 mm) Futaba servo extension wire</t>
  </si>
  <si>
    <t>LXL295</t>
  </si>
  <si>
    <t>Dymond Modelsport</t>
  </si>
  <si>
    <t>40" (or 1000 mm) Futaba servo extension wire</t>
  </si>
  <si>
    <t>rubber grommet (optional **)</t>
  </si>
  <si>
    <t xml:space="preserve">Tower Hobbies </t>
  </si>
  <si>
    <t>FUTM2310</t>
  </si>
  <si>
    <t>brass spacer  (optional **)</t>
  </si>
  <si>
    <t>FUTM3650</t>
  </si>
  <si>
    <t>servo mounting screw  (optional **)</t>
  </si>
  <si>
    <t>FUTM2250</t>
  </si>
  <si>
    <t>3/16 bore, 18 groove, (small) drive pulley with set screw</t>
  </si>
  <si>
    <t>Stock Drive Products</t>
  </si>
  <si>
    <t>A 6T16-018DF2506</t>
  </si>
  <si>
    <t>3/16 bore, 18 groove, (small) plastic pulley</t>
  </si>
  <si>
    <t>A 6M16-018DF2506</t>
  </si>
  <si>
    <t>1/4 Bore 130 groove, (large) plastic drive pulley with metal insert and set screw</t>
  </si>
  <si>
    <t>A 6Z16-130DF2508</t>
  </si>
  <si>
    <t>180 Groove, 0.080 pitch, 1/4 wide belt</t>
  </si>
  <si>
    <t>A 6Z16-180025</t>
  </si>
  <si>
    <t>0.080 pitch, 1/4 wide belt stock, 3 ft long</t>
  </si>
  <si>
    <t>A 6Z16-C025</t>
  </si>
  <si>
    <t>one 3 foot piece</t>
  </si>
  <si>
    <t>3/16 dia, 3/4 long shoulder screw w/ 8-32 thread</t>
  </si>
  <si>
    <t>A 9X25-0624</t>
  </si>
  <si>
    <t>R4AZZ Ball Bearing (0.25 ID x 0.75 OD x 0.28 wide)</t>
  </si>
  <si>
    <t>thebigbearingstore.com</t>
  </si>
  <si>
    <t>R4AZZ</t>
  </si>
  <si>
    <t>BearsDirect.com</t>
  </si>
  <si>
    <t>R4A-ZZ</t>
  </si>
  <si>
    <t>76mm Roller Blade Wheel (78A to 82A hardness) with bearings and 6mm ID spacer</t>
  </si>
  <si>
    <t>inline warehouse</t>
  </si>
  <si>
    <t>skates.com</t>
  </si>
  <si>
    <t>06079F00000</t>
  </si>
  <si>
    <t>black diamond sports</t>
  </si>
  <si>
    <t>00979F00.000</t>
  </si>
  <si>
    <t>6mm Roller Blade Wheel Axle (any style)</t>
  </si>
  <si>
    <t>I06928150</t>
  </si>
  <si>
    <t>rollerskates.com</t>
  </si>
  <si>
    <t>00935300000ST</t>
  </si>
  <si>
    <t>small round servo horn (optional **)</t>
  </si>
  <si>
    <t>LXH364</t>
  </si>
  <si>
    <t>18" (or less) USB extension cable (used between Cortex and WIFI key, optional **)</t>
  </si>
  <si>
    <t>1/16" hex wrench (for pulley set screws) optional</t>
  </si>
  <si>
    <t>71285A149</t>
  </si>
  <si>
    <t>**  Teams may use these Returnable Kit optional items even if they are not supplied by the hub.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</si>
</sst>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(&quot;$&quot;* #,##0.00_);_(&quot;$&quot;* \(#,##0.00\);_(&quot;$&quot;* &quot;-&quot;????_);_(@_)"/>
    <numFmt numFmtId="165" formatCode="&quot;$&quot;#,##0.00"/>
  </numFmts>
  <fonts count="7">
    <font>
      <sz val="10"/>
      <name val="Arial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name val="Wingdings"/>
      <charset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68">
    <xf numFmtId="0" fontId="0" fillId="0" borderId="0" xfId="0"/>
    <xf numFmtId="0" fontId="0" fillId="0" borderId="0" xfId="0" applyBorder="1"/>
    <xf numFmtId="0" fontId="2" fillId="3" borderId="0" xfId="0" applyFont="1" applyFill="1" applyBorder="1"/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2" fillId="0" borderId="5" xfId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2" fillId="0" borderId="13" xfId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17" xfId="0" applyBorder="1" applyAlignment="1">
      <alignment horizontal="center"/>
    </xf>
    <xf numFmtId="0" fontId="2" fillId="4" borderId="18" xfId="0" applyFont="1" applyFill="1" applyBorder="1" applyAlignment="1">
      <alignment horizontal="left"/>
    </xf>
    <xf numFmtId="0" fontId="2" fillId="4" borderId="18" xfId="0" applyFont="1" applyFill="1" applyBorder="1" applyAlignment="1">
      <alignment horizontal="center"/>
    </xf>
    <xf numFmtId="44" fontId="2" fillId="4" borderId="18" xfId="1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left"/>
    </xf>
    <xf numFmtId="0" fontId="2" fillId="5" borderId="18" xfId="0" applyFont="1" applyFill="1" applyBorder="1" applyAlignment="1">
      <alignment horizontal="center"/>
    </xf>
    <xf numFmtId="44" fontId="2" fillId="5" borderId="18" xfId="1" applyFont="1" applyFill="1" applyBorder="1" applyAlignment="1">
      <alignment horizontal="center"/>
    </xf>
    <xf numFmtId="44" fontId="2" fillId="5" borderId="19" xfId="1" applyFont="1" applyFill="1" applyBorder="1" applyAlignment="1">
      <alignment horizontal="left"/>
    </xf>
    <xf numFmtId="0" fontId="2" fillId="6" borderId="20" xfId="0" applyFont="1" applyFill="1" applyBorder="1" applyAlignment="1">
      <alignment horizontal="center"/>
    </xf>
    <xf numFmtId="0" fontId="4" fillId="6" borderId="18" xfId="3" applyFill="1" applyBorder="1" applyAlignment="1" applyProtection="1">
      <alignment horizontal="center"/>
    </xf>
    <xf numFmtId="44" fontId="2" fillId="6" borderId="18" xfId="1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44" fontId="0" fillId="0" borderId="0" xfId="0" applyNumberFormat="1" applyBorder="1"/>
    <xf numFmtId="0" fontId="2" fillId="0" borderId="1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44" fontId="2" fillId="4" borderId="0" xfId="1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center"/>
    </xf>
    <xf numFmtId="44" fontId="2" fillId="5" borderId="0" xfId="1" applyFont="1" applyFill="1" applyBorder="1" applyAlignment="1">
      <alignment horizontal="center"/>
    </xf>
    <xf numFmtId="44" fontId="2" fillId="5" borderId="21" xfId="1" applyFont="1" applyFill="1" applyBorder="1" applyAlignment="1">
      <alignment horizontal="left"/>
    </xf>
    <xf numFmtId="0" fontId="2" fillId="6" borderId="22" xfId="0" applyFont="1" applyFill="1" applyBorder="1" applyAlignment="1">
      <alignment horizontal="center"/>
    </xf>
    <xf numFmtId="0" fontId="4" fillId="6" borderId="0" xfId="3" applyFill="1" applyBorder="1" applyAlignment="1" applyProtection="1">
      <alignment horizontal="center"/>
    </xf>
    <xf numFmtId="44" fontId="2" fillId="6" borderId="0" xfId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0" borderId="21" xfId="0" applyFill="1" applyBorder="1"/>
    <xf numFmtId="0" fontId="2" fillId="4" borderId="21" xfId="0" applyFont="1" applyFill="1" applyBorder="1"/>
    <xf numFmtId="0" fontId="0" fillId="4" borderId="0" xfId="0" applyFill="1" applyBorder="1" applyAlignment="1">
      <alignment horizontal="center"/>
    </xf>
    <xf numFmtId="44" fontId="2" fillId="0" borderId="0" xfId="1" applyFont="1" applyFill="1" applyBorder="1"/>
    <xf numFmtId="0" fontId="4" fillId="4" borderId="0" xfId="3" applyFill="1" applyBorder="1" applyAlignment="1" applyProtection="1">
      <alignment horizontal="center"/>
    </xf>
    <xf numFmtId="0" fontId="4" fillId="5" borderId="0" xfId="3" applyFill="1" applyBorder="1" applyAlignment="1" applyProtection="1">
      <alignment horizontal="center"/>
    </xf>
    <xf numFmtId="0" fontId="4" fillId="4" borderId="0" xfId="3" applyFont="1" applyFill="1" applyBorder="1" applyAlignment="1" applyProtection="1">
      <alignment horizontal="center"/>
    </xf>
    <xf numFmtId="0" fontId="4" fillId="5" borderId="0" xfId="3" applyFont="1" applyFill="1" applyBorder="1" applyAlignment="1" applyProtection="1">
      <alignment horizontal="center"/>
    </xf>
    <xf numFmtId="0" fontId="4" fillId="6" borderId="0" xfId="3" applyFont="1" applyFill="1" applyBorder="1" applyAlignment="1" applyProtection="1">
      <alignment horizontal="center"/>
    </xf>
    <xf numFmtId="0" fontId="2" fillId="4" borderId="21" xfId="0" applyFont="1" applyFill="1" applyBorder="1" applyAlignment="1">
      <alignment horizontal="left"/>
    </xf>
    <xf numFmtId="44" fontId="2" fillId="5" borderId="0" xfId="1" applyFont="1" applyFill="1" applyBorder="1"/>
    <xf numFmtId="44" fontId="2" fillId="6" borderId="0" xfId="1" applyFont="1" applyFill="1" applyBorder="1"/>
    <xf numFmtId="0" fontId="2" fillId="6" borderId="21" xfId="0" applyFont="1" applyFill="1" applyBorder="1"/>
    <xf numFmtId="164" fontId="2" fillId="6" borderId="0" xfId="1" applyNumberFormat="1" applyFont="1" applyFill="1" applyBorder="1"/>
    <xf numFmtId="0" fontId="2" fillId="7" borderId="17" xfId="0" applyFont="1" applyFill="1" applyBorder="1" applyAlignment="1">
      <alignment horizontal="center"/>
    </xf>
    <xf numFmtId="0" fontId="2" fillId="7" borderId="0" xfId="0" applyFont="1" applyFill="1" applyBorder="1"/>
    <xf numFmtId="0" fontId="2" fillId="3" borderId="1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4" fillId="0" borderId="0" xfId="3" applyFill="1" applyBorder="1" applyAlignment="1" applyProtection="1"/>
    <xf numFmtId="44" fontId="2" fillId="4" borderId="0" xfId="2" applyNumberFormat="1" applyFont="1" applyFill="1" applyBorder="1" applyAlignment="1">
      <alignment horizontal="center"/>
    </xf>
    <xf numFmtId="0" fontId="2" fillId="4" borderId="0" xfId="2" applyFont="1" applyFill="1" applyBorder="1" applyAlignment="1">
      <alignment horizontal="center"/>
    </xf>
    <xf numFmtId="44" fontId="2" fillId="5" borderId="0" xfId="2" applyNumberFormat="1" applyFont="1" applyFill="1" applyBorder="1" applyAlignment="1">
      <alignment horizontal="center"/>
    </xf>
    <xf numFmtId="0" fontId="2" fillId="5" borderId="0" xfId="2" applyFont="1" applyFill="1" applyBorder="1" applyAlignment="1">
      <alignment horizontal="center"/>
    </xf>
    <xf numFmtId="44" fontId="2" fillId="6" borderId="0" xfId="2" applyNumberFormat="1" applyFont="1" applyFill="1" applyBorder="1" applyAlignment="1">
      <alignment horizontal="center"/>
    </xf>
    <xf numFmtId="0" fontId="2" fillId="6" borderId="0" xfId="2" applyFont="1" applyFill="1" applyBorder="1" applyAlignment="1">
      <alignment horizontal="center"/>
    </xf>
    <xf numFmtId="0" fontId="2" fillId="0" borderId="22" xfId="2" applyFont="1" applyFill="1" applyBorder="1" applyAlignment="1">
      <alignment horizontal="center"/>
    </xf>
    <xf numFmtId="0" fontId="2" fillId="6" borderId="21" xfId="2" applyFont="1" applyFill="1" applyBorder="1" applyAlignment="1">
      <alignment horizontal="center"/>
    </xf>
    <xf numFmtId="44" fontId="5" fillId="5" borderId="0" xfId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23" xfId="0" applyFont="1" applyFill="1" applyBorder="1"/>
    <xf numFmtId="0" fontId="0" fillId="0" borderId="9" xfId="0" applyBorder="1" applyAlignment="1">
      <alignment horizontal="center"/>
    </xf>
    <xf numFmtId="0" fontId="2" fillId="4" borderId="23" xfId="0" applyFont="1" applyFill="1" applyBorder="1" applyAlignment="1">
      <alignment horizontal="left"/>
    </xf>
    <xf numFmtId="0" fontId="4" fillId="4" borderId="23" xfId="3" applyFont="1" applyFill="1" applyBorder="1" applyAlignment="1" applyProtection="1">
      <alignment horizontal="center"/>
    </xf>
    <xf numFmtId="44" fontId="2" fillId="4" borderId="23" xfId="1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center"/>
    </xf>
    <xf numFmtId="44" fontId="2" fillId="5" borderId="23" xfId="1" applyFont="1" applyFill="1" applyBorder="1" applyAlignment="1">
      <alignment horizontal="center"/>
    </xf>
    <xf numFmtId="0" fontId="2" fillId="5" borderId="24" xfId="0" applyFont="1" applyFill="1" applyBorder="1" applyAlignment="1">
      <alignment horizontal="left"/>
    </xf>
    <xf numFmtId="0" fontId="2" fillId="6" borderId="25" xfId="0" applyFont="1" applyFill="1" applyBorder="1" applyAlignment="1">
      <alignment horizontal="center"/>
    </xf>
    <xf numFmtId="0" fontId="4" fillId="6" borderId="23" xfId="3" applyFont="1" applyFill="1" applyBorder="1" applyAlignment="1" applyProtection="1">
      <alignment horizontal="center"/>
    </xf>
    <xf numFmtId="44" fontId="2" fillId="6" borderId="23" xfId="1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0" fillId="0" borderId="23" xfId="0" applyFill="1" applyBorder="1"/>
    <xf numFmtId="0" fontId="0" fillId="0" borderId="24" xfId="0" applyFill="1" applyBorder="1"/>
    <xf numFmtId="0" fontId="0" fillId="0" borderId="0" xfId="0" applyFill="1" applyBorder="1" applyAlignment="1">
      <alignment horizontal="center"/>
    </xf>
    <xf numFmtId="0" fontId="4" fillId="0" borderId="0" xfId="3" applyFont="1" applyFill="1" applyBorder="1" applyAlignment="1" applyProtection="1">
      <alignment horizontal="center"/>
    </xf>
    <xf numFmtId="44" fontId="2" fillId="0" borderId="0" xfId="1" applyFont="1" applyFill="1" applyBorder="1" applyAlignment="1">
      <alignment horizontal="center"/>
    </xf>
    <xf numFmtId="0" fontId="0" fillId="0" borderId="0" xfId="0" applyFill="1"/>
    <xf numFmtId="44" fontId="0" fillId="0" borderId="0" xfId="0" applyNumberFormat="1" applyFill="1" applyBorder="1"/>
    <xf numFmtId="0" fontId="2" fillId="0" borderId="0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center" vertical="center"/>
    </xf>
    <xf numFmtId="165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/>
    <xf numFmtId="0" fontId="2" fillId="0" borderId="0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4" fillId="0" borderId="0" xfId="3" applyBorder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21" xfId="0" applyFont="1" applyBorder="1"/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21" xfId="0" applyBorder="1"/>
    <xf numFmtId="0" fontId="0" fillId="0" borderId="0" xfId="0" applyFill="1" applyBorder="1" applyAlignment="1">
      <alignment vertical="center"/>
    </xf>
    <xf numFmtId="0" fontId="4" fillId="0" borderId="0" xfId="3" applyFill="1" applyBorder="1" applyAlignment="1" applyProtection="1">
      <alignment horizontal="center" vertical="center"/>
    </xf>
    <xf numFmtId="0" fontId="2" fillId="0" borderId="22" xfId="0" applyFont="1" applyBorder="1"/>
    <xf numFmtId="0" fontId="2" fillId="0" borderId="22" xfId="0" applyFont="1" applyFill="1" applyBorder="1" applyAlignment="1">
      <alignment horizontal="left"/>
    </xf>
    <xf numFmtId="0" fontId="4" fillId="0" borderId="0" xfId="3" applyFill="1" applyBorder="1" applyAlignment="1" applyProtection="1">
      <alignment horizont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4" fillId="0" borderId="0" xfId="3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0" fillId="0" borderId="22" xfId="0" applyBorder="1" applyAlignment="1">
      <alignment vertical="center"/>
    </xf>
    <xf numFmtId="165" fontId="0" fillId="0" borderId="0" xfId="0" applyNumberFormat="1" applyFill="1" applyBorder="1" applyAlignment="1">
      <alignment horizontal="center"/>
    </xf>
    <xf numFmtId="0" fontId="2" fillId="7" borderId="0" xfId="0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4" fillId="0" borderId="23" xfId="3" applyFont="1" applyFill="1" applyBorder="1" applyAlignment="1" applyProtection="1">
      <alignment horizontal="center" vertic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/>
  </cellXfs>
  <cellStyles count="5">
    <cellStyle name="Currency" xfId="1" builtinId="4"/>
    <cellStyle name="Good" xfId="2" builtinId="26"/>
    <cellStyle name="Hyperlink" xfId="3" builtinId="8"/>
    <cellStyle name="Normal" xfId="0" builtinId="0"/>
    <cellStyle name="Normal 2" xfId="4"/>
  </cellStyles>
  <dxfs count="7"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</xdr:colOff>
      <xdr:row>121</xdr:row>
      <xdr:rowOff>87312</xdr:rowOff>
    </xdr:from>
    <xdr:to>
      <xdr:col>3</xdr:col>
      <xdr:colOff>174625</xdr:colOff>
      <xdr:row>138</xdr:row>
      <xdr:rowOff>152410</xdr:rowOff>
    </xdr:to>
    <xdr:sp macro="" textlink="">
      <xdr:nvSpPr>
        <xdr:cNvPr id="2" name="TextBox 1"/>
        <xdr:cNvSpPr txBox="1"/>
      </xdr:nvSpPr>
      <xdr:spPr>
        <a:xfrm>
          <a:off x="1330325" y="19737387"/>
          <a:ext cx="4978400" cy="2817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General Notes</a:t>
          </a:r>
        </a:p>
        <a:p>
          <a:endParaRPr lang="en-US" sz="1100"/>
        </a:p>
        <a:p>
          <a:r>
            <a:rPr lang="en-US" sz="1100"/>
            <a:t>All prices and SKU numbers are subject to change.  Prices do not include shipping.</a:t>
          </a:r>
        </a:p>
        <a:p>
          <a:endParaRPr lang="en-US" sz="1100"/>
        </a:p>
        <a:p>
          <a:r>
            <a:rPr lang="en-US" sz="1100"/>
            <a:t>n/r = Not Required.</a:t>
          </a:r>
        </a:p>
        <a:p>
          <a:endParaRPr lang="en-US" sz="1100"/>
        </a:p>
        <a:p>
          <a:r>
            <a:rPr lang="en-US" sz="1100"/>
            <a:t>Stock Drive Products has service fee for orders under $50 (but web orders don't have a minimum).</a:t>
          </a:r>
        </a:p>
        <a:p>
          <a:endParaRPr lang="en-US" sz="1100"/>
        </a:p>
        <a:p>
          <a:r>
            <a:rPr lang="en-US" sz="1100"/>
            <a:t>Home Depot and Lowes pricing is per the Texas Dallas Fort</a:t>
          </a:r>
          <a:r>
            <a:rPr lang="en-US" sz="1100" baseline="0"/>
            <a:t> Worth area (April 2013).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lowes.com/pd_74809-34278-20845_0__?productId=3819927&amp;Ntt=5+minute+epoxy&amp;pl=1&amp;currentURL=%3FNtt%3D5%2Bminute%2Bepoxy&amp;facetInfo=" TargetMode="External"/><Relationship Id="rId21" Type="http://schemas.openxmlformats.org/officeDocument/2006/relationships/hyperlink" Target="http://www3.towerhobbies.com/cgi-bin/wti0095p?FVPROFIL=&amp;FVSEARCH=LXH364" TargetMode="External"/><Relationship Id="rId42" Type="http://schemas.openxmlformats.org/officeDocument/2006/relationships/hyperlink" Target="http://www.mcmaster.com/" TargetMode="External"/><Relationship Id="rId63" Type="http://schemas.openxmlformats.org/officeDocument/2006/relationships/hyperlink" Target="http://www.mcmaster.com/" TargetMode="External"/><Relationship Id="rId84" Type="http://schemas.openxmlformats.org/officeDocument/2006/relationships/hyperlink" Target="http://www.homedepot.com/p/t/100131393?catalogId=10053&amp;langId=-1&amp;keyword=571697&amp;storeId=10051&amp;N=5yc1v&amp;R=100131393" TargetMode="External"/><Relationship Id="rId138" Type="http://schemas.openxmlformats.org/officeDocument/2006/relationships/hyperlink" Target="http://www.mcmaster.com/" TargetMode="External"/><Relationship Id="rId159" Type="http://schemas.openxmlformats.org/officeDocument/2006/relationships/hyperlink" Target="http://www.mcmaster.com/" TargetMode="External"/><Relationship Id="rId170" Type="http://schemas.openxmlformats.org/officeDocument/2006/relationships/hyperlink" Target="http://www.mcmaster.com/" TargetMode="External"/><Relationship Id="rId191" Type="http://schemas.openxmlformats.org/officeDocument/2006/relationships/hyperlink" Target="http://www.skates.com/Rollerblade-Inline-Skate-Wheels-76mm-80A-p/06079f00000.htm" TargetMode="External"/><Relationship Id="rId205" Type="http://schemas.openxmlformats.org/officeDocument/2006/relationships/hyperlink" Target="http://www.mcmaster.com/" TargetMode="External"/><Relationship Id="rId107" Type="http://schemas.openxmlformats.org/officeDocument/2006/relationships/hyperlink" Target="http://www.homedepot.com/h_d1/N-5yc1v/R-100338099/h_d2/ProductDisplay?catalogId=10053&amp;langId=-1&amp;keyword=671207&amp;storeId=10051" TargetMode="External"/><Relationship Id="rId11" Type="http://schemas.openxmlformats.org/officeDocument/2006/relationships/hyperlink" Target="http://www3.towerhobbies.com/cgi-bin/wti0095p?FVPROFIL=++&amp;FVSEARCH=LXL295" TargetMode="External"/><Relationship Id="rId32" Type="http://schemas.openxmlformats.org/officeDocument/2006/relationships/hyperlink" Target="http://www.mcmaster.com/" TargetMode="External"/><Relationship Id="rId37" Type="http://schemas.openxmlformats.org/officeDocument/2006/relationships/hyperlink" Target="http://www.lowes.com/pd_80414-37672-882014_0__?productId=3044096&amp;Ntt=%234-40+machine+screw+nuts&amp;pl=1&amp;currentURL=%2Fpl__0__s%3FNtt%3D%25234-40%2Bmachine%2Bscrew%2Bnuts&amp;facetInfo=" TargetMode="External"/><Relationship Id="rId53" Type="http://schemas.openxmlformats.org/officeDocument/2006/relationships/hyperlink" Target="http://www.homedepot.com/h_d1/N-5yc1v/R-100349326/h_d2/ProductDisplay?catalogId=10053&amp;langId=-1&amp;keyword=251-380&amp;storeId=10051" TargetMode="External"/><Relationship Id="rId58" Type="http://schemas.openxmlformats.org/officeDocument/2006/relationships/hyperlink" Target="http://www.bikepartsusa.com/bikeparts/item/01-90648/search/Pyramid--60x65%22%2C-White-Brake-Cable-%26-Housing&amp;category=search" TargetMode="External"/><Relationship Id="rId74" Type="http://schemas.openxmlformats.org/officeDocument/2006/relationships/hyperlink" Target="http://www.lowes.com/pd_26053-1814-PVC+02400C+1000HC_0__?productId=3514900&amp;Ntt=26053&amp;pl=1&amp;currentURL=%2Fpl__0__s%3FNtt%3D26053&amp;facetInfo=" TargetMode="External"/><Relationship Id="rId79" Type="http://schemas.openxmlformats.org/officeDocument/2006/relationships/hyperlink" Target="http://www.homedepot.com/webapp/catalog/servlet/Search?keyword=145-822&amp;selectedCatgry=SEARCH+ALL&amp;langId=-1&amp;storeId=10051&amp;catalogId=10053&amp;Ns=None&amp;Ntpr=1&amp;Ntpc=1" TargetMode="External"/><Relationship Id="rId102" Type="http://schemas.openxmlformats.org/officeDocument/2006/relationships/hyperlink" Target="http://www.mcmaster.com/" TargetMode="External"/><Relationship Id="rId123" Type="http://schemas.openxmlformats.org/officeDocument/2006/relationships/hyperlink" Target="http://www.lowes.com/pd_68685-37672-35200_0__?aql=1&amp;aqi=&amp;aq=f&amp;catalogId=10051&amp;productId=3037764&amp;oq=68685&amp;UserSearch=68685&amp;Ntt=68685&amp;N=0&amp;gs_upl=1854l3276l0l3709l5l5l0l0l0l0l89l283l5l5l0&amp;langId=-1&amp;storeId=10151&amp;rpp=24&amp;gs_sm=3" TargetMode="External"/><Relationship Id="rId128" Type="http://schemas.openxmlformats.org/officeDocument/2006/relationships/hyperlink" Target="http://www.mcmaster.com/" TargetMode="External"/><Relationship Id="rId144" Type="http://schemas.openxmlformats.org/officeDocument/2006/relationships/hyperlink" Target="http://www.homedepot.com/h_d1/N-5yc1v/R-100167964/h_d2/ProductDisplay?catalogId=10053&amp;langId=-1&amp;keyword=502-072&amp;storeId=10051" TargetMode="External"/><Relationship Id="rId149" Type="http://schemas.openxmlformats.org/officeDocument/2006/relationships/hyperlink" Target="http://www.lowes.com/pd_308969-53458-112NH-RP-ZN-P_0__?catalogId=10051&amp;productId=3111547&amp;UserSearch=308969&amp;Ntt=308969&amp;N=0&amp;langId=-1&amp;storeId=10151&amp;rpp=24" TargetMode="External"/><Relationship Id="rId5" Type="http://schemas.openxmlformats.org/officeDocument/2006/relationships/hyperlink" Target="http://www3.towerhobbies.com/cgi-bin/wti0095p?FVPROFIL=&amp;FVSEARCH=LXH288&amp;search=Go" TargetMode="External"/><Relationship Id="rId90" Type="http://schemas.openxmlformats.org/officeDocument/2006/relationships/hyperlink" Target="http://www.homedepot.com/h_d1/N-5yc1v/R-202033901/h_d2/ProductDisplay?catalogId=10053&amp;langId=-1&amp;keyword=339-709&amp;storeId=10051" TargetMode="External"/><Relationship Id="rId95" Type="http://schemas.openxmlformats.org/officeDocument/2006/relationships/hyperlink" Target="http://www.mcmaster.com/" TargetMode="External"/><Relationship Id="rId160" Type="http://schemas.openxmlformats.org/officeDocument/2006/relationships/hyperlink" Target="http://www.mcmaster.com/" TargetMode="External"/><Relationship Id="rId165" Type="http://schemas.openxmlformats.org/officeDocument/2006/relationships/hyperlink" Target="http://www.mcmaster.com/" TargetMode="External"/><Relationship Id="rId181" Type="http://schemas.openxmlformats.org/officeDocument/2006/relationships/hyperlink" Target="http://www.lowes.com/pd_12227-99899-NA_0__?Ntt=12227&amp;UserSearch=12227&amp;productId=3602856&amp;rpp=32" TargetMode="External"/><Relationship Id="rId186" Type="http://schemas.openxmlformats.org/officeDocument/2006/relationships/hyperlink" Target="http://www.homedepot.com/p/t/202074475?catalogId=10053&amp;langId=-1&amp;keyword=914681&amp;storeId=10051&amp;N=5yc1v&amp;R=202074475" TargetMode="External"/><Relationship Id="rId211" Type="http://schemas.openxmlformats.org/officeDocument/2006/relationships/comments" Target="../comments1.xml"/><Relationship Id="rId22" Type="http://schemas.openxmlformats.org/officeDocument/2006/relationships/hyperlink" Target="http://www.thebigbearingstore.com/servlet/the-998/R4A-dsh-2RS-R4A-dsh-ZZ-Radial-Ball/Detail" TargetMode="External"/><Relationship Id="rId27" Type="http://schemas.openxmlformats.org/officeDocument/2006/relationships/hyperlink" Target="http://www.mouser.com/ProductDetail/BI-Technologies/P160KNP-0QC20B10K/?qs=sGAEpiMZZMuarXojuOTsc5GHFIFyOjUWR7Fs0Sjw0Zc%3d" TargetMode="External"/><Relationship Id="rId43" Type="http://schemas.openxmlformats.org/officeDocument/2006/relationships/hyperlink" Target="http://www.mcmaster.com/" TargetMode="External"/><Relationship Id="rId48" Type="http://schemas.openxmlformats.org/officeDocument/2006/relationships/hyperlink" Target="http://www.mcmaster.com/" TargetMode="External"/><Relationship Id="rId64" Type="http://schemas.openxmlformats.org/officeDocument/2006/relationships/hyperlink" Target="http://www.officedepot.com/a/products/855595/Office-Depot-Brand-Rubber-Bands-32/" TargetMode="External"/><Relationship Id="rId69" Type="http://schemas.openxmlformats.org/officeDocument/2006/relationships/hyperlink" Target="http://www.lowes.com/ProductDisplay?partNumber=24160-1814-S%2fM+06004++0600&amp;langId=-1&amp;storeId=10151&amp;productId=3133159&amp;catalogId=10051&amp;cmRelshp=req&amp;rel=nofollow&amp;cId=PDIO1" TargetMode="External"/><Relationship Id="rId113" Type="http://schemas.openxmlformats.org/officeDocument/2006/relationships/hyperlink" Target="http://www.homedepot.com/h_d1/N-5yc1v/R-202249726/h_d2/ProductDisplay?catalogId=10053&amp;langId=-1&amp;keyword=591-351&amp;storeId=10051" TargetMode="External"/><Relationship Id="rId118" Type="http://schemas.openxmlformats.org/officeDocument/2006/relationships/hyperlink" Target="http://www.lowes.com/pd_67814-37672-35001_0__?productId=3037612&amp;Ntt=67814&amp;pl=1&amp;currentURL=%2Fpl__0__s%3FNtt%3D67814&amp;facetInfo=" TargetMode="External"/><Relationship Id="rId134" Type="http://schemas.openxmlformats.org/officeDocument/2006/relationships/hyperlink" Target="http://www.mcmaster.com/" TargetMode="External"/><Relationship Id="rId139" Type="http://schemas.openxmlformats.org/officeDocument/2006/relationships/hyperlink" Target="http://www.mcmaster.com/" TargetMode="External"/><Relationship Id="rId80" Type="http://schemas.openxmlformats.org/officeDocument/2006/relationships/hyperlink" Target="http://www.homedepot.com/p/t/100113200?catalogId=10053&amp;langId=-1&amp;storeId=10051&amp;N=5yc1vZ5yc1vZbueo&amp;R=100113200" TargetMode="External"/><Relationship Id="rId85" Type="http://schemas.openxmlformats.org/officeDocument/2006/relationships/hyperlink" Target="http://www.homedepot.com/h_d1/N-5yc1v/R-100212235/h_d2/ProductDisplay?catalogId=10053&amp;langId=-1&amp;keyword=366-923&amp;storeId=10051" TargetMode="External"/><Relationship Id="rId150" Type="http://schemas.openxmlformats.org/officeDocument/2006/relationships/hyperlink" Target="http://www.lowes.com/pd_71060-255-4650699NN_0__?catalogId=10051&amp;productId=3087375&amp;UserSearch=71060&amp;Ntt=71060&amp;N=0&amp;langId=-1&amp;storeId=10151&amp;rpp=24" TargetMode="External"/><Relationship Id="rId155" Type="http://schemas.openxmlformats.org/officeDocument/2006/relationships/hyperlink" Target="http://www.lowes.com/pd_40990-98-L155_0__?catalogId=10051&amp;productId=3033193&amp;UserSearch=40990&amp;Ntt=40990&amp;N=0&amp;langId=-1&amp;storeId=10151&amp;rpp=24" TargetMode="External"/><Relationship Id="rId171" Type="http://schemas.openxmlformats.org/officeDocument/2006/relationships/hyperlink" Target="http://www.mcmaster.com/" TargetMode="External"/><Relationship Id="rId176" Type="http://schemas.openxmlformats.org/officeDocument/2006/relationships/hyperlink" Target="http://www.lowes.com/pd_43876-37672-492013_0__?productId=3033528&amp;Ntt=100+pack+1%2F4+zinc-plated+split+washers&amp;pl=1&amp;currentURL=%2Fpl__0__s%3FNtt%3D100%2Bpack%2B1%252F4%2Bzinc-plated%2Bsplit%2Bwashers&amp;facetInfo=" TargetMode="External"/><Relationship Id="rId192" Type="http://schemas.openxmlformats.org/officeDocument/2006/relationships/hyperlink" Target="http://www.rollerskates.com/Rollerblade-Nylon-Frame-axles-p/00935300000st.htm" TargetMode="External"/><Relationship Id="rId197" Type="http://schemas.openxmlformats.org/officeDocument/2006/relationships/hyperlink" Target="http://www.rcmicroflite.com/Tamiya-Wired-Connector-Battery-End-16-AWG-8-Wire_p_52.html" TargetMode="External"/><Relationship Id="rId206" Type="http://schemas.openxmlformats.org/officeDocument/2006/relationships/hyperlink" Target="http://www.mcmaster.com/" TargetMode="External"/><Relationship Id="rId201" Type="http://schemas.openxmlformats.org/officeDocument/2006/relationships/hyperlink" Target="https://www.sparkfun.com/products/9939" TargetMode="External"/><Relationship Id="rId12" Type="http://schemas.openxmlformats.org/officeDocument/2006/relationships/hyperlink" Target="http://www3.towerhobbies.com/cgi-bin/wti0095p?FVPROFIL=++&amp;FVSEARCH=FUTM2310&amp;search=Go" TargetMode="External"/><Relationship Id="rId17" Type="http://schemas.openxmlformats.org/officeDocument/2006/relationships/hyperlink" Target="https://sdp-si.com/eStore/PartDetail.asp?Opener=Group&amp;PartID=7835&amp;GroupID=218" TargetMode="External"/><Relationship Id="rId33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59" Type="http://schemas.openxmlformats.org/officeDocument/2006/relationships/hyperlink" Target="http://www.homedepot.com/h_d1/N-5yc1v/R-202261923/h_d2/ProductDisplay?catalogId=10053&amp;langId=-1&amp;keyword=3/4%22%20nylon%20sticky%20back%20hook%20and%20loop%20fastener&amp;storeId=10051" TargetMode="External"/><Relationship Id="rId103" Type="http://schemas.openxmlformats.org/officeDocument/2006/relationships/hyperlink" Target="http://www.mcmaster.com/" TargetMode="External"/><Relationship Id="rId108" Type="http://schemas.openxmlformats.org/officeDocument/2006/relationships/hyperlink" Target="http://www.homedepot.com/h_d1/N-5yc1v/R-202102403/h_d2/ProductDisplay?catalogId=10053&amp;langId=-1&amp;keyword=254231&amp;storeId=10051" TargetMode="External"/><Relationship Id="rId124" Type="http://schemas.openxmlformats.org/officeDocument/2006/relationships/hyperlink" Target="http://www.lowes.com/pd_58063-37672-490619_0__?productId=3035951&amp;Ntt=58063&amp;pl=1&amp;currentURL=%2Fpl__0__s%3FNtt%3D58063&amp;facetInfo=" TargetMode="External"/><Relationship Id="rId129" Type="http://schemas.openxmlformats.org/officeDocument/2006/relationships/hyperlink" Target="http://www.mcmaster.com/" TargetMode="External"/><Relationship Id="rId54" Type="http://schemas.openxmlformats.org/officeDocument/2006/relationships/hyperlink" Target="http://www.lowes.com/pd_68355-37672-35048_0__?productId=3037704&amp;Ntt=68355&amp;pl=1&amp;currentURL=%2Fpl__0__s%3FNtt%3D68355&amp;facetInfo=" TargetMode="External"/><Relationship Id="rId70" Type="http://schemas.openxmlformats.org/officeDocument/2006/relationships/hyperlink" Target="http://www.lowes.com/SearchCatalogDisplay?Ntt=26054&amp;storeId=10151&amp;N=0&amp;langId=-1&amp;catalogId=10051&amp;rpp=24" TargetMode="External"/><Relationship Id="rId75" Type="http://schemas.openxmlformats.org/officeDocument/2006/relationships/hyperlink" Target="http://www.lowes.com/SearchCatalogDisplay?Ntt=23464&amp;storeId=10151&amp;N=0&amp;langId=-1&amp;catalogId=10051&amp;rpp=24" TargetMode="External"/><Relationship Id="rId91" Type="http://schemas.openxmlformats.org/officeDocument/2006/relationships/hyperlink" Target="http://www.homedepot.com/h_d1/N-5yc1v/R-202034104/h_d2/ProductDisplay?catalogId=10053&amp;langId=-1&amp;keyword=339-350&amp;storeId=10051" TargetMode="External"/><Relationship Id="rId96" Type="http://schemas.openxmlformats.org/officeDocument/2006/relationships/hyperlink" Target="http://www.mcmaster.com/" TargetMode="External"/><Relationship Id="rId140" Type="http://schemas.openxmlformats.org/officeDocument/2006/relationships/hyperlink" Target="http://www.lowes.com/pd_26052-1814-PVC+02400C+0800HC_0__?productId=3514898&amp;Ntt=3%2F4%22+tee+pack&amp;pl=1&amp;currentURL=%2Fpl__0__s%3FNtt%3D3%252F4%2522%2Btee%2Bpack&amp;facetInfo=" TargetMode="External"/><Relationship Id="rId145" Type="http://schemas.openxmlformats.org/officeDocument/2006/relationships/hyperlink" Target="http://www.homedepot.com/h_d1/N-5yc1v/R-202528065/h_d2/ProductDisplay?catalogId=10053&amp;langId=-1&amp;keyword=747-410&amp;storeId=10051" TargetMode="External"/><Relationship Id="rId161" Type="http://schemas.openxmlformats.org/officeDocument/2006/relationships/hyperlink" Target="http://www.mcmaster.com/" TargetMode="External"/><Relationship Id="rId166" Type="http://schemas.openxmlformats.org/officeDocument/2006/relationships/hyperlink" Target="http://www.mcmaster.com/" TargetMode="External"/><Relationship Id="rId182" Type="http://schemas.openxmlformats.org/officeDocument/2006/relationships/hyperlink" Target="http://www.mcmaster.com/" TargetMode="External"/><Relationship Id="rId187" Type="http://schemas.openxmlformats.org/officeDocument/2006/relationships/hyperlink" Target="http://www.homedepot.com/p/ScotchBlue-1-in-x-30-yds-Original-Multi-Surface-Painter-s-Tape-2090-1N-XXS/100562570?keyword=635494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3.towerhobbies.com/cgi-bin/wti0095p?FVPROFIL=++&amp;FVSEARCH=LXZV41&amp;search=Go" TargetMode="External"/><Relationship Id="rId23" Type="http://schemas.openxmlformats.org/officeDocument/2006/relationships/hyperlink" Target="http://www.inlinewarehouse.com/K2_Inline_Skate_Axles_URBAN/descpage-I06928150.html" TargetMode="External"/><Relationship Id="rId28" Type="http://schemas.openxmlformats.org/officeDocument/2006/relationships/hyperlink" Target="http://www.mouser.com/ProductDetail/Omron/SS-01GL13PT/?qs=Rh%252baoYk36r4ZWBBQq4ADGw%3d%3d" TargetMode="External"/><Relationship Id="rId49" Type="http://schemas.openxmlformats.org/officeDocument/2006/relationships/hyperlink" Target="http://www.mcmaster.com/" TargetMode="External"/><Relationship Id="rId114" Type="http://schemas.openxmlformats.org/officeDocument/2006/relationships/hyperlink" Target="http://www.homedepot.com/h_d1/N-5yc1v/R-202102314/h_d2/ProductDisplay?catalogId=10053&amp;langId=-1&amp;keyword=659438&amp;storeId=10051" TargetMode="External"/><Relationship Id="rId119" Type="http://schemas.openxmlformats.org/officeDocument/2006/relationships/hyperlink" Target="http://www.lowes.com/pd_67847-37672-35010_0__?aql=1&amp;aqi=&amp;aq=f&amp;catalogId=10051&amp;productId=3037622&amp;oq=67847&amp;UserSearch=67847&amp;Ntt=67847&amp;N=0&amp;gs_upl=2413l3987l0l4307l5l5l0l0l0l0l65l160l5l5l0&amp;langId=-1&amp;storeId=10151&amp;rpp=24&amp;gs_sm=3" TargetMode="External"/><Relationship Id="rId44" Type="http://schemas.openxmlformats.org/officeDocument/2006/relationships/hyperlink" Target="http://www.lowes.com/pd_71008-37672-35102_0__?aql=&amp;aqi=&amp;aq=&amp;catalogId=10051&amp;productId=3043258&amp;oq=&amp;UserSearch=71008&amp;Ntt=71008&amp;N=0&amp;gs_upl=&amp;langId=-1&amp;storeId=10151&amp;rpp=24&amp;gs_sm=" TargetMode="External"/><Relationship Id="rId60" Type="http://schemas.openxmlformats.org/officeDocument/2006/relationships/hyperlink" Target="http://www.lowes.com/pd_20027-388-90276_0__?aql=1&amp;aqi=&amp;aq=f&amp;catalogId=10051&amp;productId=1057453&amp;oq=20027&amp;UserSearch=20027&amp;Ntt=20027&amp;N=0&amp;gs_upl=1020l1020l0l1453l1l1l0l0l0l0l77l77l1l1l0&amp;langId=-1&amp;storeId=10151&amp;rpp=24&amp;gs_sm=3" TargetMode="External"/><Relationship Id="rId65" Type="http://schemas.openxmlformats.org/officeDocument/2006/relationships/hyperlink" Target="http://www.officedepot.com/a/products/308478/Office-Depot-Brand-Paper-Clips-No/" TargetMode="External"/><Relationship Id="rId81" Type="http://schemas.openxmlformats.org/officeDocument/2006/relationships/hyperlink" Target="http://www.homedepot.com/h_d1/N-5yc1v/R-100348472/h_d2/ProductDisplay?catalogId=10053&amp;langId=-1&amp;keyword=193-712&amp;storeId=10051" TargetMode="External"/><Relationship Id="rId86" Type="http://schemas.openxmlformats.org/officeDocument/2006/relationships/hyperlink" Target="http://www.homedepot.com/p/t/100169630?catalogId=10053&amp;langId=-1&amp;keyword=pvc+90+3%2F4&amp;storeId=10051&amp;N=5yc1v&amp;R=100169630" TargetMode="External"/><Relationship Id="rId130" Type="http://schemas.openxmlformats.org/officeDocument/2006/relationships/hyperlink" Target="http://www.mcmaster.com/" TargetMode="External"/><Relationship Id="rId135" Type="http://schemas.openxmlformats.org/officeDocument/2006/relationships/hyperlink" Target="http://www.mcmaster.com/" TargetMode="External"/><Relationship Id="rId151" Type="http://schemas.openxmlformats.org/officeDocument/2006/relationships/hyperlink" Target="http://www.lowes.com/pd_302149-33599-AV302149_0__?catalogId=10051&amp;productId=1244159&amp;UserSearch=302149&amp;Ntt=302149&amp;N=0&amp;langId=-1&amp;storeId=10151&amp;rpp=24" TargetMode="External"/><Relationship Id="rId156" Type="http://schemas.openxmlformats.org/officeDocument/2006/relationships/hyperlink" Target="http://www.lowes.com/pd_41148-63-E700_0__?productId=3162449&amp;Ntt=41148&amp;pl=1&amp;currentURL=%2Fpl__0__s%3FNtt%3D41148&amp;facetInfo=" TargetMode="External"/><Relationship Id="rId177" Type="http://schemas.openxmlformats.org/officeDocument/2006/relationships/hyperlink" Target="http://www.lowes.com/pd_62054-37672-491277_0__?catalogId=10051&amp;productId=3036647&amp;UserSearch=491277&amp;Ntt=491277&amp;N=0&amp;langId=-1&amp;storeId=10151&amp;rpp=24" TargetMode="External"/><Relationship Id="rId198" Type="http://schemas.openxmlformats.org/officeDocument/2006/relationships/hyperlink" Target="http://www3.towerhobbies.com/cgi-bin/wti0001p?&amp;I=LXD171&amp;P=7" TargetMode="External"/><Relationship Id="rId172" Type="http://schemas.openxmlformats.org/officeDocument/2006/relationships/hyperlink" Target="http://www.homedepot.com/p/t/100094072?catalogId=10053&amp;langId=-1&amp;keyword=bc+plywood&amp;storeId=10051&amp;N=5yc1v&amp;R=100094072" TargetMode="External"/><Relationship Id="rId193" Type="http://schemas.openxmlformats.org/officeDocument/2006/relationships/hyperlink" Target="http://bearingsdirect.com/R4A-ZZ-Miniature-Ball-Bearing-1/4x3/4x9/32-Shielded.html" TargetMode="External"/><Relationship Id="rId202" Type="http://schemas.openxmlformats.org/officeDocument/2006/relationships/hyperlink" Target="http://octopart.com/ss-01gl13pt-omron-123340" TargetMode="External"/><Relationship Id="rId207" Type="http://schemas.openxmlformats.org/officeDocument/2006/relationships/hyperlink" Target="http://www.monoprice.com/products/product.asp?c_id=103&amp;cp_id=10303&amp;cs_id=1030304&amp;p_id=5431&amp;seq=1&amp;format=2" TargetMode="External"/><Relationship Id="rId13" Type="http://schemas.openxmlformats.org/officeDocument/2006/relationships/hyperlink" Target="http://www3.towerhobbies.com/cgi-bin/wti0095p?FVPROFIL=++&amp;FVSEARCH=FUTM3650" TargetMode="External"/><Relationship Id="rId18" Type="http://schemas.openxmlformats.org/officeDocument/2006/relationships/hyperlink" Target="https://sdp-si.com/eStore/PartDetail.asp?Opener=Group&amp;PartID=22518&amp;GroupID=213" TargetMode="External"/><Relationship Id="rId39" Type="http://schemas.openxmlformats.org/officeDocument/2006/relationships/hyperlink" Target="http://www.mcmaster.com/" TargetMode="External"/><Relationship Id="rId109" Type="http://schemas.openxmlformats.org/officeDocument/2006/relationships/hyperlink" Target="http://www.homedepot.com/h_d1/N-5yc1v/R-202249727/h_d2/ProductDisplay?catalogId=10053&amp;langId=-1&amp;keyword=591378&amp;storeId=10051" TargetMode="External"/><Relationship Id="rId34" Type="http://schemas.openxmlformats.org/officeDocument/2006/relationships/hyperlink" Target="http://www.mcmaster.com/" TargetMode="External"/><Relationship Id="rId50" Type="http://schemas.openxmlformats.org/officeDocument/2006/relationships/hyperlink" Target="http://www.mcmaster.com/" TargetMode="External"/><Relationship Id="rId55" Type="http://schemas.openxmlformats.org/officeDocument/2006/relationships/hyperlink" Target="http://www.lowes.com/pd_57223-37672-605001_0__?productId=4639419&amp;Ntt=%234+wood+screw" TargetMode="External"/><Relationship Id="rId76" Type="http://schemas.openxmlformats.org/officeDocument/2006/relationships/hyperlink" Target="http://www.lowes.com/pd_315686-1277-DPB115_0__?catalogId=10051&amp;productId=3152009&amp;UserSearch=315686&amp;Ntt=315686&amp;N=0&amp;langId=-1&amp;storeId=10151&amp;rpp=24" TargetMode="External"/><Relationship Id="rId97" Type="http://schemas.openxmlformats.org/officeDocument/2006/relationships/hyperlink" Target="http://www.mcmaster.com/" TargetMode="External"/><Relationship Id="rId104" Type="http://schemas.openxmlformats.org/officeDocument/2006/relationships/hyperlink" Target="http://www.mcmaster.com/" TargetMode="External"/><Relationship Id="rId120" Type="http://schemas.openxmlformats.org/officeDocument/2006/relationships/hyperlink" Target="http://www.lowes.com/pd_57855-37672-491310_0__?aql=1&amp;aqi=&amp;aq=f&amp;catalogId=10051&amp;productId=3035882&amp;oq=57855&amp;UserSearch=57855&amp;Ntt=57855&amp;N=0&amp;gs_upl=1598l2974l0l3156l5l5l0l0l0l0l69l254l5l5l0&amp;langId=-1&amp;storeId=10151&amp;rpp=24&amp;gs_sm=3" TargetMode="External"/><Relationship Id="rId125" Type="http://schemas.openxmlformats.org/officeDocument/2006/relationships/hyperlink" Target="http://www.lowes.com/pd_58134-37672-490693_0__?aql=1&amp;aqi=&amp;aq=f&amp;catalogId=10051&amp;productId=3035993&amp;oq=58134&amp;UserSearch=58134&amp;Ntt=58134&amp;N=0&amp;gs_upl=1771l3462l0l3742l5l5l0l0l0l0l64l210l5l5l0&amp;langId=-1&amp;storeId=10151&amp;rpp=24&amp;gs_sm=3" TargetMode="External"/><Relationship Id="rId141" Type="http://schemas.openxmlformats.org/officeDocument/2006/relationships/hyperlink" Target="http://www.mcmaster.com/" TargetMode="External"/><Relationship Id="rId146" Type="http://schemas.openxmlformats.org/officeDocument/2006/relationships/hyperlink" Target="http://www.homedepot.com/h_d1/N-5yc1v/R-202528061/h_d2/ProductDisplay?catalogId=10053&amp;langId=-1&amp;keyword=747-408&amp;storeId=10051" TargetMode="External"/><Relationship Id="rId167" Type="http://schemas.openxmlformats.org/officeDocument/2006/relationships/hyperlink" Target="http://www.mcmaster.com/" TargetMode="External"/><Relationship Id="rId188" Type="http://schemas.openxmlformats.org/officeDocument/2006/relationships/hyperlink" Target="http://www.homedepot.com/p/FrogTape-Multi-Surface-Painting-Tape-24mm-36-Pack-240100/203032122" TargetMode="External"/><Relationship Id="rId7" Type="http://schemas.openxmlformats.org/officeDocument/2006/relationships/hyperlink" Target="http://www3.towerhobbies.com/cgi-bin/wti0095p?FVPROFIL=++&amp;FVSEARCH=FUTM2260&amp;search=Go" TargetMode="External"/><Relationship Id="rId71" Type="http://schemas.openxmlformats.org/officeDocument/2006/relationships/hyperlink" Target="http://www.lowes.com/SearchCatalogDisplay?Ntt=26051&amp;storeId=10151&amp;N=0&amp;langId=-1&amp;catalogId=10051&amp;rpp=24" TargetMode="External"/><Relationship Id="rId92" Type="http://schemas.openxmlformats.org/officeDocument/2006/relationships/hyperlink" Target="http://www.homedepot.com/h_d1/N-5yc1v/R-202033983/h_d2/ProductDisplay?catalogId=10053&amp;langId=-1&amp;keyword=649-171&amp;storeId=10051" TargetMode="External"/><Relationship Id="rId162" Type="http://schemas.openxmlformats.org/officeDocument/2006/relationships/hyperlink" Target="http://www.mcmaster.com/" TargetMode="External"/><Relationship Id="rId183" Type="http://schemas.openxmlformats.org/officeDocument/2006/relationships/hyperlink" Target="http://www.lowes.com/ProductDisplay?partNumber=940-99899-1031366&amp;langId=-1&amp;storeId=10151&amp;productId=3605310&amp;catalogId=10051&amp;cmRelshp=req&amp;rel=nofollow&amp;cId=PDIO1" TargetMode="External"/><Relationship Id="rId2" Type="http://schemas.openxmlformats.org/officeDocument/2006/relationships/hyperlink" Target="http://www.monoprice.com/products/product.asp?c_id=103&amp;cp_id=10303&amp;cs_id=1030301&amp;p_id=5438&amp;seq=1&amp;format=2" TargetMode="External"/><Relationship Id="rId29" Type="http://schemas.openxmlformats.org/officeDocument/2006/relationships/hyperlink" Target="http://www.mouser.com/ProductDetail/3M/FP-301-1-4-BLK-100/?qs=fltJrqpyVmUvY34jyOtMJw%3d%3d" TargetMode="External"/><Relationship Id="rId24" Type="http://schemas.openxmlformats.org/officeDocument/2006/relationships/hyperlink" Target="http://www.mcmaster.com/" TargetMode="External"/><Relationship Id="rId40" Type="http://schemas.openxmlformats.org/officeDocument/2006/relationships/hyperlink" Target="http://www.mcmaster.com/" TargetMode="External"/><Relationship Id="rId45" Type="http://schemas.openxmlformats.org/officeDocument/2006/relationships/hyperlink" Target="http://www.homedepot.com/h_d1/N-5yc1v/R-100337550/h_d2/ProductDisplay?catalogId=10053&amp;langId=-1&amp;keyword=253-405&amp;storeId=10051" TargetMode="External"/><Relationship Id="rId66" Type="http://schemas.openxmlformats.org/officeDocument/2006/relationships/hyperlink" Target="http://www.lowes.com/SearchCatalogDisplay?Ntt=19377&amp;storeId=10151&amp;N=0&amp;langId=-1&amp;catalogId=10051&amp;rpp=24" TargetMode="External"/><Relationship Id="rId87" Type="http://schemas.openxmlformats.org/officeDocument/2006/relationships/hyperlink" Target="http://www.homedepot.com/h_d1/N-5yc1v/R-100150473/h_d2/ProductDisplay?catalogId=10053&amp;langId=-1&amp;keyword=571-649&amp;storeId=10051" TargetMode="External"/><Relationship Id="rId110" Type="http://schemas.openxmlformats.org/officeDocument/2006/relationships/hyperlink" Target="http://www.homedepot.com/h_d1/N-5yc1v/R-202305517/h_d2/ProductDisplay?catalogId=10053&amp;langId=-1&amp;keyword=591335&amp;storeId=10051" TargetMode="External"/><Relationship Id="rId115" Type="http://schemas.openxmlformats.org/officeDocument/2006/relationships/hyperlink" Target="http://www.homedepot.com/h_d1/N-5yc1v/R-100338634/h_d2/ProductDisplay?catalogId=10053&amp;langId=-1&amp;keyword=254215&amp;storeId=10051" TargetMode="External"/><Relationship Id="rId131" Type="http://schemas.openxmlformats.org/officeDocument/2006/relationships/hyperlink" Target="http://www.mcmaster.com/" TargetMode="External"/><Relationship Id="rId136" Type="http://schemas.openxmlformats.org/officeDocument/2006/relationships/hyperlink" Target="http://www.mcmaster.com/" TargetMode="External"/><Relationship Id="rId157" Type="http://schemas.openxmlformats.org/officeDocument/2006/relationships/hyperlink" Target="http://www.mcmaster.com/" TargetMode="External"/><Relationship Id="rId178" Type="http://schemas.openxmlformats.org/officeDocument/2006/relationships/hyperlink" Target="http://www.vexrobotics.com/catalogsearch/result/?q=276-1594" TargetMode="External"/><Relationship Id="rId61" Type="http://schemas.openxmlformats.org/officeDocument/2006/relationships/hyperlink" Target="http://www.homedepot.com/h_d1/N-5yc1v/R-202079597/h_d2/ProductDisplay?catalogId=10053&amp;langId=-1&amp;keyword=140635&amp;storeId=10051" TargetMode="External"/><Relationship Id="rId82" Type="http://schemas.openxmlformats.org/officeDocument/2006/relationships/hyperlink" Target="http://www.homedepot.com/h_d1/N-5yc1v/R-202280936/h_d2/ProductDisplay?catalogId=10053&amp;langId=-1&amp;keyword=193-755&amp;storeId=10051" TargetMode="External"/><Relationship Id="rId152" Type="http://schemas.openxmlformats.org/officeDocument/2006/relationships/hyperlink" Target="http://www.lowes.com/pd_76025-1781-46-310_0__?catalogId=10051&amp;productId=3129695&amp;UserSearch=76025&amp;Ntt=76025&amp;N=0&amp;langId=-1&amp;storeId=10151&amp;rpp=24" TargetMode="External"/><Relationship Id="rId173" Type="http://schemas.openxmlformats.org/officeDocument/2006/relationships/hyperlink" Target="http://www.homedepot.com/h_d1/N-5yc1v/R-203183010/h_d2/ProductDisplay?catalogId=100386444&amp;langId=-1&amp;keyword=492930&amp;storeId=10051" TargetMode="External"/><Relationship Id="rId194" Type="http://schemas.openxmlformats.org/officeDocument/2006/relationships/hyperlink" Target="http://www.nashbar.com/bikes/Product_10053_10052_175631_-1___202476" TargetMode="External"/><Relationship Id="rId199" Type="http://schemas.openxmlformats.org/officeDocument/2006/relationships/hyperlink" Target="http://www.rc-dymond.com/main.html" TargetMode="External"/><Relationship Id="rId203" Type="http://schemas.openxmlformats.org/officeDocument/2006/relationships/hyperlink" Target="http://www.digikey.com/product-detail/en/SS01GL13PT/SW780-ND/664741?WT.z_cid=ref_octopart_dkc_buynow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https://sdp-si.com/eStore/PartDetail.asp?Opener=Group&amp;PartID=10493&amp;GroupID=559" TargetMode="External"/><Relationship Id="rId14" Type="http://schemas.openxmlformats.org/officeDocument/2006/relationships/hyperlink" Target="http://www3.towerhobbies.com/cgi-bin/wti0095p?FVPROFIL=++&amp;FVSEARCH=FUTM2250" TargetMode="External"/><Relationship Id="rId30" Type="http://schemas.openxmlformats.org/officeDocument/2006/relationships/hyperlink" Target="http://www.mouser.com/ProductDetail/Alpha-Wire/3055-BK001/?qs=YgiapFoRkRhfT0kttCYU1A%3d%3d" TargetMode="External"/><Relationship Id="rId35" Type="http://schemas.openxmlformats.org/officeDocument/2006/relationships/hyperlink" Target="http://www.mcmaster.com/" TargetMode="External"/><Relationship Id="rId56" Type="http://schemas.openxmlformats.org/officeDocument/2006/relationships/hyperlink" Target="http://www.homedepot.com/h_d1/N-5yc1v/R-202705610/h_d2/ProductDisplay?catalogId=10053&amp;langId=-1&amp;keyword=" TargetMode="External"/><Relationship Id="rId77" Type="http://schemas.openxmlformats.org/officeDocument/2006/relationships/hyperlink" Target="http://www.lowes.com/pd_315660-1277-MPB117_0__?catalogId=10051&amp;productId=3168397&amp;UserSearch=315660&amp;Ntt=315660&amp;N=0&amp;langId=-1&amp;storeId=10151&amp;rpp=24" TargetMode="External"/><Relationship Id="rId100" Type="http://schemas.openxmlformats.org/officeDocument/2006/relationships/hyperlink" Target="http://www.mcmaster.com/" TargetMode="External"/><Relationship Id="rId105" Type="http://schemas.openxmlformats.org/officeDocument/2006/relationships/hyperlink" Target="http://www.mcmaster.com/" TargetMode="External"/><Relationship Id="rId126" Type="http://schemas.openxmlformats.org/officeDocument/2006/relationships/hyperlink" Target="http://www.mcmaster.com/" TargetMode="External"/><Relationship Id="rId147" Type="http://schemas.openxmlformats.org/officeDocument/2006/relationships/hyperlink" Target="http://www.homedepot.com/p/t/202712349?catalogId=10053&amp;langId=-1&amp;keyword=505764&amp;storeId=10051&amp;N=5yc1v&amp;R=202712349" TargetMode="External"/><Relationship Id="rId168" Type="http://schemas.openxmlformats.org/officeDocument/2006/relationships/hyperlink" Target="http://www.mcmaster.com/" TargetMode="External"/><Relationship Id="rId8" Type="http://schemas.openxmlformats.org/officeDocument/2006/relationships/hyperlink" Target="http://www3.towerhobbies.com/cgi-bin/wti0095p?FVPROFIL=++&amp;FVSEARCH=LXH362&amp;search=Go" TargetMode="External"/><Relationship Id="rId51" Type="http://schemas.openxmlformats.org/officeDocument/2006/relationships/hyperlink" Target="http://www.mcmaster.com/" TargetMode="External"/><Relationship Id="rId72" Type="http://schemas.openxmlformats.org/officeDocument/2006/relationships/hyperlink" Target="http://www.lowes.com/SearchCatalogDisplay?Ntt=26055&amp;storeId=10151&amp;N=0&amp;langId=-1&amp;catalogId=10051&amp;rpp=24" TargetMode="External"/><Relationship Id="rId93" Type="http://schemas.openxmlformats.org/officeDocument/2006/relationships/hyperlink" Target="http://www.lowes.com/pd_308971-53458-212NH-RP-ZN-P_0__?catalogId=10051&amp;productId=3094153&amp;UserSearch=308971&amp;Ntt=308971&amp;N=0&amp;langId=-1&amp;storeId=10151&amp;rpp=24" TargetMode="External"/><Relationship Id="rId98" Type="http://schemas.openxmlformats.org/officeDocument/2006/relationships/hyperlink" Target="http://www.mcmaster.com/" TargetMode="External"/><Relationship Id="rId121" Type="http://schemas.openxmlformats.org/officeDocument/2006/relationships/hyperlink" Target="http://www.lowes.com/pd_58064-37672-490621_0__?productId=3035952&amp;Ntt=58064&amp;pl=1&amp;currentURL=%2Fpl__0__s%3FNtt%3D58064&amp;facetInfo=" TargetMode="External"/><Relationship Id="rId142" Type="http://schemas.openxmlformats.org/officeDocument/2006/relationships/hyperlink" Target="http://www.homedepot.com/h_d1/N-5yc1v/R-202034096/h_d2/ProductDisplay?catalogId=10053&amp;langId=-1&amp;keyword=240-982&amp;storeId=10051" TargetMode="External"/><Relationship Id="rId163" Type="http://schemas.openxmlformats.org/officeDocument/2006/relationships/hyperlink" Target="http://www.mcmaster.com/" TargetMode="External"/><Relationship Id="rId184" Type="http://schemas.openxmlformats.org/officeDocument/2006/relationships/hyperlink" Target="http://www.lowes.com/pd_69886-37672-11009_0__?Ntt=69886&amp;UserSearch=69886&amp;productId=3129279&amp;rpp=32" TargetMode="External"/><Relationship Id="rId189" Type="http://schemas.openxmlformats.org/officeDocument/2006/relationships/hyperlink" Target="http://www.inlinewarehouse.com/K2_Inline_Wheels_and_ABEC5_Bearings_76mm_80A_8pk/descpage-11221.html" TargetMode="External"/><Relationship Id="rId3" Type="http://schemas.openxmlformats.org/officeDocument/2006/relationships/hyperlink" Target="http://www.powerwerx.com/anderson-powerpoles/powerpole-sets/15-amp-red-black-anderson-powerpole-sets.html" TargetMode="External"/><Relationship Id="rId25" Type="http://schemas.openxmlformats.org/officeDocument/2006/relationships/hyperlink" Target="http://www.mcmaster.com/" TargetMode="External"/><Relationship Id="rId46" Type="http://schemas.openxmlformats.org/officeDocument/2006/relationships/hyperlink" Target="http://www.mcmaster.com/" TargetMode="External"/><Relationship Id="rId67" Type="http://schemas.openxmlformats.org/officeDocument/2006/relationships/hyperlink" Target="http://www.lowes.com/pd_23971-1814-PVC+04007++0600_0__?catalogId=10051&amp;productId=3133085&amp;UserSearch=23971&amp;Ntt=23971&amp;N=0&amp;langId=-1&amp;storeId=10151&amp;rpp=24" TargetMode="External"/><Relationship Id="rId116" Type="http://schemas.openxmlformats.org/officeDocument/2006/relationships/hyperlink" Target="http://www.homedepot.com/h_d1/N-5yc1v/R-202704574/h_d2/ProductDisplay?catalogId=10051&amp;langId=-1&amp;keyword=" TargetMode="External"/><Relationship Id="rId137" Type="http://schemas.openxmlformats.org/officeDocument/2006/relationships/hyperlink" Target="http://www.mcmaster.com/" TargetMode="External"/><Relationship Id="rId158" Type="http://schemas.openxmlformats.org/officeDocument/2006/relationships/hyperlink" Target="http://www.mcmaster.com/" TargetMode="External"/><Relationship Id="rId20" Type="http://schemas.openxmlformats.org/officeDocument/2006/relationships/hyperlink" Target="https://sdp-si.com/eStore/PartDetail.asp?Opener=Group&amp;PartID=8046&amp;GroupID=214" TargetMode="External"/><Relationship Id="rId41" Type="http://schemas.openxmlformats.org/officeDocument/2006/relationships/hyperlink" Target="http://www.mcmaster.com/" TargetMode="External"/><Relationship Id="rId62" Type="http://schemas.openxmlformats.org/officeDocument/2006/relationships/hyperlink" Target="http://www.lowes.com/ProductDisplay?partNumber=349287-258-071514027616&amp;langId=-1&amp;storeId=10151&amp;productId=3587944&amp;catalogId=10051&amp;cmRelshp=rel&amp;rel=nofollow&amp;cId=PDIO1" TargetMode="External"/><Relationship Id="rId83" Type="http://schemas.openxmlformats.org/officeDocument/2006/relationships/hyperlink" Target="http://www.homedepot.com/h_d1/N-5yc1v/R-202018053/h_d2/ProductDisplay?catalogId=10053&amp;langId=-1&amp;keyword=884-207&amp;storeId=10051" TargetMode="External"/><Relationship Id="rId88" Type="http://schemas.openxmlformats.org/officeDocument/2006/relationships/hyperlink" Target="http://www.homedepot.com/h_d1/N-5yc1v/R-100156849/h_d2/ProductDisplay?catalogId=10053&amp;langId=-1&amp;keyword=1%20in.%20elbow%20pack&amp;storeId=10051" TargetMode="External"/><Relationship Id="rId111" Type="http://schemas.openxmlformats.org/officeDocument/2006/relationships/hyperlink" Target="http://www.homedepot.com/Tools-Hardware-Hardware-Fasteners-Fasteners-Screws/h_d1/N-25ecodZ5yc1vZar2n/R-202706091/h_d2/ProductDisplay?catalogId=10051&amp;langId=-1&amp;keyword=" TargetMode="External"/><Relationship Id="rId132" Type="http://schemas.openxmlformats.org/officeDocument/2006/relationships/hyperlink" Target="http://www.mcmaster.com/" TargetMode="External"/><Relationship Id="rId153" Type="http://schemas.openxmlformats.org/officeDocument/2006/relationships/hyperlink" Target="http://www.lowes.com/pd_76021-1781-46-104_0__?catalogId=10051&amp;productId=3201875&amp;UserSearch=76021&amp;Ntt=76021&amp;N=0&amp;langId=-1&amp;storeId=10151&amp;rpp=24" TargetMode="External"/><Relationship Id="rId174" Type="http://schemas.openxmlformats.org/officeDocument/2006/relationships/hyperlink" Target="http://www.lowes.com/pd_12231-99899-NA_0__?productId=3602866&amp;Ntt=12231&amp;pl=1&amp;currentURL=%2Fpl__0__s%3FNtt%3D12231&amp;facetInfo=" TargetMode="External"/><Relationship Id="rId179" Type="http://schemas.openxmlformats.org/officeDocument/2006/relationships/hyperlink" Target="http://www.walmart.com/ip/21073042?wmlspartner=wlpa&amp;adid=22222222227000000000&amp;wl0=&amp;wl1=g&amp;wl2=&amp;wl3=21486607510&amp;wl4=&amp;wl5=pla&amp;veh=sem" TargetMode="External"/><Relationship Id="rId195" Type="http://schemas.openxmlformats.org/officeDocument/2006/relationships/hyperlink" Target="http://www.servocity.com/html/s3003_servo_standard.html" TargetMode="External"/><Relationship Id="rId209" Type="http://schemas.openxmlformats.org/officeDocument/2006/relationships/drawing" Target="../drawings/drawing1.xml"/><Relationship Id="rId190" Type="http://schemas.openxmlformats.org/officeDocument/2006/relationships/hyperlink" Target="http://www.blackdiamondsports.com/rollerblade_76mm_8_pack_inline_wheels_p/00979f00.000.htm" TargetMode="External"/><Relationship Id="rId204" Type="http://schemas.openxmlformats.org/officeDocument/2006/relationships/hyperlink" Target="http://www.mcmaster.com/" TargetMode="External"/><Relationship Id="rId15" Type="http://schemas.openxmlformats.org/officeDocument/2006/relationships/hyperlink" Target="https://sdp-si.com/eStore/PartDetail.asp?Opener=Group&amp;PartID=7087&amp;GroupID=218" TargetMode="External"/><Relationship Id="rId36" Type="http://schemas.openxmlformats.org/officeDocument/2006/relationships/hyperlink" Target="http://www.homedepot.com/h_d1/N-5yc1v/R-202707144/h_d2/ProductDisplay?catalogId=10053&amp;langId=-1&amp;keyword=" TargetMode="External"/><Relationship Id="rId57" Type="http://schemas.openxmlformats.org/officeDocument/2006/relationships/hyperlink" Target="http://www.bikepartsusa.com/bikeparts/item/01-82848/search/Pyramid--26x1.5-1.95%2C-Shrader-Valve-Tube&amp;category=search" TargetMode="External"/><Relationship Id="rId106" Type="http://schemas.openxmlformats.org/officeDocument/2006/relationships/hyperlink" Target="http://www.homedepot.com/h_d1/N-5yc1v/R-100371815/h_d2/ProductDisplay?catalogId=10053&amp;langId=-1&amp;keyword=120618&amp;storeId=10051" TargetMode="External"/><Relationship Id="rId127" Type="http://schemas.openxmlformats.org/officeDocument/2006/relationships/hyperlink" Target="http://www.mcmaster.com/" TargetMode="External"/><Relationship Id="rId10" Type="http://schemas.openxmlformats.org/officeDocument/2006/relationships/hyperlink" Target="http://www3.towerhobbies.com/cgi-bin/wti0095p?FVPROFIL=++&amp;FVSEARCH=LXH363" TargetMode="External"/><Relationship Id="rId31" Type="http://schemas.openxmlformats.org/officeDocument/2006/relationships/hyperlink" Target="http://www.mouser.com/ProductDetail/Alpha-Wire/3055-RD001/?qs=YgiapFoRkRgGDMh8j4zG1g%3d%3d" TargetMode="External"/><Relationship Id="rId52" Type="http://schemas.openxmlformats.org/officeDocument/2006/relationships/hyperlink" Target="http://www.mcmaster.com/" TargetMode="External"/><Relationship Id="rId73" Type="http://schemas.openxmlformats.org/officeDocument/2006/relationships/hyperlink" Target="http://www.lowes.com/pd_26056-1814-PVC+02300C+1000HC_0__?productId=3514906&amp;Ntt=1+elbow+pack&amp;pl=1&amp;currentURL=%2Fpl__0__s%3FNtt%3D1%2Belbow%2Bpack&amp;facetInfo=" TargetMode="External"/><Relationship Id="rId78" Type="http://schemas.openxmlformats.org/officeDocument/2006/relationships/hyperlink" Target="http://www.lowes.com/pd_23966-1814-PVC+04005++0600_0__?catalogId=10051&amp;productId=3133079&amp;UserSearch=23966&amp;Ntt=23966&amp;N=0&amp;langId=-1&amp;storeId=10151&amp;rpp=24" TargetMode="External"/><Relationship Id="rId94" Type="http://schemas.openxmlformats.org/officeDocument/2006/relationships/hyperlink" Target="http://www.mcmaster.com/" TargetMode="External"/><Relationship Id="rId99" Type="http://schemas.openxmlformats.org/officeDocument/2006/relationships/hyperlink" Target="http://www.mcmaster.com/" TargetMode="External"/><Relationship Id="rId101" Type="http://schemas.openxmlformats.org/officeDocument/2006/relationships/hyperlink" Target="http://www.mcmaster.com/" TargetMode="External"/><Relationship Id="rId122" Type="http://schemas.openxmlformats.org/officeDocument/2006/relationships/hyperlink" Target="http://www.lowes.com/pd_67846-37672-35009_0__?aql=1&amp;aqi=&amp;aq=f&amp;catalogId=10051&amp;productId=3037621&amp;oq=67846&amp;UserSearch=67846&amp;Ntt=67846&amp;N=0&amp;gs_upl=2151l3745l0l4163l5l5l0l0l0l0l54l91l5l5l0&amp;langId=-1&amp;storeId=10151&amp;rpp=24&amp;gs_sm=3" TargetMode="External"/><Relationship Id="rId143" Type="http://schemas.openxmlformats.org/officeDocument/2006/relationships/hyperlink" Target="http://www.homedepot.com/h_d1/N-5yc1v/R-100180572/h_d2/ProductDisplay?catalogId=10053&amp;langId=-1&amp;keyword=144-916&amp;storeId=10051" TargetMode="External"/><Relationship Id="rId148" Type="http://schemas.openxmlformats.org/officeDocument/2006/relationships/hyperlink" Target="http://www.homedepot.com/h_d1/N-5yc1v/R-100080300/h_d2/ProductDisplay?catalogId=10053&amp;langId=-1&amp;keyword=915-147&amp;storeId=10051" TargetMode="External"/><Relationship Id="rId164" Type="http://schemas.openxmlformats.org/officeDocument/2006/relationships/hyperlink" Target="http://www.mcmaster.com/" TargetMode="External"/><Relationship Id="rId169" Type="http://schemas.openxmlformats.org/officeDocument/2006/relationships/hyperlink" Target="http://www.mcmaster.com/" TargetMode="External"/><Relationship Id="rId185" Type="http://schemas.openxmlformats.org/officeDocument/2006/relationships/hyperlink" Target="http://www.homedepot.com/h_d1/N-5yc1v/R-100012720/h_d2/ProductDisplay?catalogId=10053&amp;langId=-1&amp;keyword=166030&amp;storeId=10051" TargetMode="External"/><Relationship Id="rId4" Type="http://schemas.openxmlformats.org/officeDocument/2006/relationships/hyperlink" Target="http://store.andersonpower.com/SearchResult.aspx?CategoryID=14" TargetMode="External"/><Relationship Id="rId9" Type="http://schemas.openxmlformats.org/officeDocument/2006/relationships/hyperlink" Target="http://www3.towerhobbies.com/cgi-bin/wti0095p?FVPROFIL=++&amp;FVSEARCH=LXH365" TargetMode="External"/><Relationship Id="rId180" Type="http://schemas.openxmlformats.org/officeDocument/2006/relationships/hyperlink" Target="http://www.bikepartsusa.com/bikeparts/item/01-90654/cable-brake/Pyramid--60x65&amp;category=cable-brake" TargetMode="External"/><Relationship Id="rId210" Type="http://schemas.openxmlformats.org/officeDocument/2006/relationships/vmlDrawing" Target="../drawings/vmlDrawing1.vml"/><Relationship Id="rId26" Type="http://schemas.openxmlformats.org/officeDocument/2006/relationships/hyperlink" Target="http://www.mcmaster.com/" TargetMode="External"/><Relationship Id="rId47" Type="http://schemas.openxmlformats.org/officeDocument/2006/relationships/hyperlink" Target="http://www.mcmaster.com/" TargetMode="External"/><Relationship Id="rId68" Type="http://schemas.openxmlformats.org/officeDocument/2006/relationships/hyperlink" Target="http://www.lowes.com/pd_23976-1814-PVC+04010++0600_0__?catalogId=10051&amp;productId=3133091&amp;UserSearch=23976&amp;Ntt=23976&amp;N=0&amp;langId=-1&amp;storeId=10151&amp;rpp=24" TargetMode="External"/><Relationship Id="rId89" Type="http://schemas.openxmlformats.org/officeDocument/2006/relationships/hyperlink" Target="http://www.homedepot.com/h_d1/N-5yc1v/R-100208073/h_d2/ProductDisplay?catalogId=10053&amp;langId=-1&amp;keyword=1%20in.%20PVC%20Slip%20pack&amp;storeId=10051" TargetMode="External"/><Relationship Id="rId112" Type="http://schemas.openxmlformats.org/officeDocument/2006/relationships/hyperlink" Target="http://www.homedepot.com/h_d1/N-5yc1v/R-202249714/h_d2/ProductDisplay?catalogId=10053&amp;langId=-1&amp;keyword=727169&amp;storeId=10051" TargetMode="External"/><Relationship Id="rId133" Type="http://schemas.openxmlformats.org/officeDocument/2006/relationships/hyperlink" Target="http://www.mcmaster.com/" TargetMode="External"/><Relationship Id="rId154" Type="http://schemas.openxmlformats.org/officeDocument/2006/relationships/hyperlink" Target="http://www.lowes.com/pd_19453-16878-53722_0__?productId=3659312&amp;Ntt=electrical+tape&amp;pl=1&amp;currentURL=%3FNtt%3Delectrical%2Btape&amp;facetInfo=" TargetMode="External"/><Relationship Id="rId175" Type="http://schemas.openxmlformats.org/officeDocument/2006/relationships/hyperlink" Target="http://www.lowes.com/pd_12549-99899-12549_0__?catalogId=10051&amp;productId=3603000&amp;UserSearch=12549&amp;Ntt=12549&amp;N=0&amp;langId=-1&amp;storeId=10151&amp;rpp=24" TargetMode="External"/><Relationship Id="rId196" Type="http://schemas.openxmlformats.org/officeDocument/2006/relationships/hyperlink" Target="http://www.servocity.com/html/tamiya_connector.html" TargetMode="External"/><Relationship Id="rId200" Type="http://schemas.openxmlformats.org/officeDocument/2006/relationships/hyperlink" Target="http://www.rc-dymond.com/main.html" TargetMode="External"/><Relationship Id="rId16" Type="http://schemas.openxmlformats.org/officeDocument/2006/relationships/hyperlink" Target="https://sdp-si.com/eStore/PartDetail.asp?Opener=Group&amp;PartID=5355&amp;GroupID=2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Z121"/>
  <sheetViews>
    <sheetView tabSelected="1" zoomScale="80" zoomScaleNormal="80" workbookViewId="0">
      <selection activeCell="G133" sqref="G133"/>
    </sheetView>
  </sheetViews>
  <sheetFormatPr defaultRowHeight="12.75"/>
  <cols>
    <col min="1" max="2" width="9.140625" style="1"/>
    <col min="3" max="3" width="73.7109375" style="1" bestFit="1" customWidth="1"/>
    <col min="4" max="4" width="8.5703125" style="1" customWidth="1"/>
    <col min="5" max="5" width="17.5703125" style="5" customWidth="1"/>
    <col min="6" max="6" width="12.5703125" style="4" customWidth="1"/>
    <col min="7" max="7" width="9.140625" style="4" customWidth="1"/>
    <col min="8" max="8" width="5.140625" style="4" bestFit="1" customWidth="1"/>
    <col min="9" max="9" width="8.5703125" style="1" customWidth="1"/>
    <col min="10" max="10" width="17.5703125" style="5" customWidth="1"/>
    <col min="11" max="11" width="12.5703125" style="1" customWidth="1"/>
    <col min="12" max="12" width="9.140625" style="1" customWidth="1"/>
    <col min="13" max="13" width="5.140625" style="1" customWidth="1"/>
    <col min="14" max="14" width="8.5703125" style="5" customWidth="1"/>
    <col min="15" max="15" width="17.5703125" style="1" customWidth="1"/>
    <col min="16" max="16" width="12.5703125" style="1" customWidth="1"/>
    <col min="17" max="17" width="9.140625" style="1" customWidth="1"/>
    <col min="18" max="18" width="5.140625" style="1" customWidth="1"/>
    <col min="19" max="19" width="8.5703125" style="1" customWidth="1"/>
    <col min="20" max="20" width="17.5703125" style="6" customWidth="1"/>
    <col min="21" max="21" width="12.5703125" style="6" customWidth="1"/>
    <col min="22" max="22" width="9.5703125" style="6" bestFit="1" customWidth="1"/>
    <col min="23" max="23" width="5.140625" style="6" customWidth="1"/>
    <col min="24" max="24" width="8.5703125" style="6" customWidth="1"/>
    <col min="25" max="16384" width="9.140625" style="1"/>
  </cols>
  <sheetData>
    <row r="2" spans="1:26">
      <c r="D2" s="2" t="s">
        <v>0</v>
      </c>
      <c r="E2" s="3"/>
    </row>
    <row r="3" spans="1:26" ht="13.5" thickBot="1">
      <c r="C3" s="7" t="s">
        <v>1</v>
      </c>
      <c r="D3" s="8" t="s">
        <v>2</v>
      </c>
      <c r="E3" s="9" t="s">
        <v>3</v>
      </c>
      <c r="F3" s="9"/>
      <c r="G3" s="9"/>
      <c r="H3" s="9"/>
      <c r="I3" s="9"/>
      <c r="J3" s="9" t="s">
        <v>4</v>
      </c>
      <c r="K3" s="9"/>
      <c r="L3" s="9"/>
      <c r="M3" s="9"/>
      <c r="N3" s="9"/>
      <c r="O3" s="9" t="s">
        <v>5</v>
      </c>
      <c r="P3" s="9"/>
      <c r="Q3" s="9"/>
      <c r="R3" s="9"/>
      <c r="S3" s="9"/>
      <c r="T3" s="10" t="s">
        <v>6</v>
      </c>
      <c r="U3" s="10"/>
      <c r="V3" s="10"/>
      <c r="W3" s="10"/>
      <c r="X3" s="10"/>
    </row>
    <row r="4" spans="1:26">
      <c r="A4" s="11" t="s">
        <v>7</v>
      </c>
      <c r="B4" s="12" t="s">
        <v>8</v>
      </c>
      <c r="C4" s="13" t="s">
        <v>9</v>
      </c>
      <c r="D4" s="14" t="s">
        <v>10</v>
      </c>
      <c r="E4" s="15" t="s">
        <v>11</v>
      </c>
      <c r="F4" s="16" t="s">
        <v>12</v>
      </c>
      <c r="G4" s="17" t="s">
        <v>13</v>
      </c>
      <c r="H4" s="18" t="s">
        <v>14</v>
      </c>
      <c r="I4" s="19" t="s">
        <v>15</v>
      </c>
      <c r="J4" s="15" t="s">
        <v>11</v>
      </c>
      <c r="K4" s="16" t="s">
        <v>12</v>
      </c>
      <c r="L4" s="17" t="s">
        <v>13</v>
      </c>
      <c r="M4" s="18" t="s">
        <v>14</v>
      </c>
      <c r="N4" s="20" t="s">
        <v>15</v>
      </c>
      <c r="O4" s="21" t="s">
        <v>11</v>
      </c>
      <c r="P4" s="16" t="s">
        <v>12</v>
      </c>
      <c r="Q4" s="17" t="s">
        <v>13</v>
      </c>
      <c r="R4" s="18" t="s">
        <v>14</v>
      </c>
      <c r="S4" s="19" t="s">
        <v>15</v>
      </c>
      <c r="T4" s="21" t="s">
        <v>11</v>
      </c>
      <c r="U4" s="22" t="s">
        <v>12</v>
      </c>
      <c r="V4" s="17" t="s">
        <v>13</v>
      </c>
      <c r="W4" s="18" t="s">
        <v>14</v>
      </c>
      <c r="X4" s="19" t="s">
        <v>15</v>
      </c>
    </row>
    <row r="5" spans="1:26" ht="13.5" thickBot="1">
      <c r="A5" s="23"/>
      <c r="B5" s="24"/>
      <c r="C5" s="25"/>
      <c r="D5" s="26"/>
      <c r="E5" s="27"/>
      <c r="F5" s="28"/>
      <c r="G5" s="29"/>
      <c r="H5" s="30"/>
      <c r="I5" s="31"/>
      <c r="J5" s="27"/>
      <c r="K5" s="28"/>
      <c r="L5" s="29"/>
      <c r="M5" s="30"/>
      <c r="N5" s="32"/>
      <c r="O5" s="33"/>
      <c r="P5" s="28"/>
      <c r="Q5" s="29"/>
      <c r="R5" s="30"/>
      <c r="S5" s="31"/>
      <c r="T5" s="33"/>
      <c r="U5" s="34"/>
      <c r="V5" s="29"/>
      <c r="W5" s="30"/>
      <c r="X5" s="31"/>
    </row>
    <row r="6" spans="1:26">
      <c r="A6" s="35">
        <v>1</v>
      </c>
      <c r="B6" s="35" t="s">
        <v>16</v>
      </c>
      <c r="C6" s="36" t="s">
        <v>17</v>
      </c>
      <c r="D6" s="37">
        <v>1</v>
      </c>
      <c r="E6" s="38" t="s">
        <v>18</v>
      </c>
      <c r="F6" s="39" t="s">
        <v>19</v>
      </c>
      <c r="G6" s="40">
        <v>4.8499999999999996</v>
      </c>
      <c r="H6" s="39">
        <v>1</v>
      </c>
      <c r="I6" s="41" t="s">
        <v>20</v>
      </c>
      <c r="J6" s="42" t="s">
        <v>20</v>
      </c>
      <c r="K6" s="43" t="s">
        <v>20</v>
      </c>
      <c r="L6" s="44" t="s">
        <v>20</v>
      </c>
      <c r="M6" s="44" t="s">
        <v>20</v>
      </c>
      <c r="N6" s="45" t="s">
        <v>20</v>
      </c>
      <c r="O6" s="46" t="s">
        <v>21</v>
      </c>
      <c r="P6" s="47" t="s">
        <v>22</v>
      </c>
      <c r="Q6" s="48">
        <v>15.15</v>
      </c>
      <c r="R6" s="49">
        <v>1</v>
      </c>
      <c r="S6" s="50" t="s">
        <v>20</v>
      </c>
      <c r="T6" s="51"/>
      <c r="U6" s="52"/>
      <c r="V6" s="52"/>
      <c r="W6" s="52"/>
      <c r="X6" s="53" t="s">
        <v>20</v>
      </c>
      <c r="Y6" s="36"/>
      <c r="Z6" s="54"/>
    </row>
    <row r="7" spans="1:26">
      <c r="A7" s="55">
        <v>1</v>
      </c>
      <c r="B7" s="55" t="s">
        <v>16</v>
      </c>
      <c r="C7" s="36" t="s">
        <v>23</v>
      </c>
      <c r="D7" s="37">
        <v>1</v>
      </c>
      <c r="E7" s="56" t="s">
        <v>18</v>
      </c>
      <c r="F7" s="57" t="s">
        <v>19</v>
      </c>
      <c r="G7" s="58">
        <v>3.65</v>
      </c>
      <c r="H7" s="57">
        <v>1</v>
      </c>
      <c r="I7" s="59" t="s">
        <v>20</v>
      </c>
      <c r="J7" s="60" t="s">
        <v>20</v>
      </c>
      <c r="K7" s="61" t="s">
        <v>20</v>
      </c>
      <c r="L7" s="62" t="s">
        <v>20</v>
      </c>
      <c r="M7" s="62" t="s">
        <v>20</v>
      </c>
      <c r="N7" s="63" t="s">
        <v>20</v>
      </c>
      <c r="O7" s="64" t="s">
        <v>21</v>
      </c>
      <c r="P7" s="65" t="s">
        <v>24</v>
      </c>
      <c r="Q7" s="66">
        <v>8.58</v>
      </c>
      <c r="R7" s="67">
        <v>1</v>
      </c>
      <c r="S7" s="68" t="s">
        <v>20</v>
      </c>
      <c r="T7" s="69"/>
      <c r="X7" s="70" t="s">
        <v>20</v>
      </c>
      <c r="Y7" s="36"/>
      <c r="Z7" s="54"/>
    </row>
    <row r="8" spans="1:26">
      <c r="A8" s="55">
        <v>1</v>
      </c>
      <c r="B8" s="55" t="s">
        <v>16</v>
      </c>
      <c r="C8" s="36" t="s">
        <v>25</v>
      </c>
      <c r="D8" s="37">
        <v>1</v>
      </c>
      <c r="E8" s="56" t="s">
        <v>26</v>
      </c>
      <c r="F8" s="57" t="s">
        <v>19</v>
      </c>
      <c r="G8" s="58">
        <v>7.8</v>
      </c>
      <c r="H8" s="57">
        <v>1</v>
      </c>
      <c r="I8" s="59" t="s">
        <v>20</v>
      </c>
      <c r="J8" s="60" t="s">
        <v>20</v>
      </c>
      <c r="K8" s="61" t="s">
        <v>20</v>
      </c>
      <c r="L8" s="62" t="s">
        <v>20</v>
      </c>
      <c r="M8" s="62" t="s">
        <v>20</v>
      </c>
      <c r="N8" s="63" t="s">
        <v>20</v>
      </c>
      <c r="O8" s="64" t="s">
        <v>21</v>
      </c>
      <c r="P8" s="65" t="s">
        <v>27</v>
      </c>
      <c r="Q8" s="66">
        <v>52.39</v>
      </c>
      <c r="R8" s="67">
        <v>6</v>
      </c>
      <c r="S8" s="68" t="s">
        <v>28</v>
      </c>
      <c r="T8" s="69"/>
      <c r="X8" s="70" t="s">
        <v>20</v>
      </c>
      <c r="Y8" s="36"/>
      <c r="Z8" s="54"/>
    </row>
    <row r="9" spans="1:26">
      <c r="A9" s="55">
        <v>1</v>
      </c>
      <c r="B9" s="55" t="s">
        <v>16</v>
      </c>
      <c r="C9" s="36" t="s">
        <v>29</v>
      </c>
      <c r="D9" s="37">
        <v>1</v>
      </c>
      <c r="E9" s="56" t="s">
        <v>26</v>
      </c>
      <c r="F9" s="57" t="s">
        <v>19</v>
      </c>
      <c r="G9" s="58">
        <v>12.95</v>
      </c>
      <c r="H9" s="57">
        <v>1</v>
      </c>
      <c r="I9" s="59" t="s">
        <v>20</v>
      </c>
      <c r="J9" s="60" t="s">
        <v>20</v>
      </c>
      <c r="K9" s="61" t="s">
        <v>20</v>
      </c>
      <c r="L9" s="62" t="s">
        <v>20</v>
      </c>
      <c r="M9" s="62" t="s">
        <v>20</v>
      </c>
      <c r="N9" s="63" t="s">
        <v>20</v>
      </c>
      <c r="O9" s="64"/>
      <c r="P9" s="67"/>
      <c r="Q9" s="66"/>
      <c r="R9" s="67"/>
      <c r="S9" s="68" t="s">
        <v>20</v>
      </c>
      <c r="T9" s="69"/>
      <c r="X9" s="70" t="s">
        <v>20</v>
      </c>
      <c r="Y9" s="36"/>
      <c r="Z9" s="54"/>
    </row>
    <row r="10" spans="1:26">
      <c r="A10" s="55">
        <v>1</v>
      </c>
      <c r="B10" s="55" t="s">
        <v>16</v>
      </c>
      <c r="C10" s="36" t="s">
        <v>30</v>
      </c>
      <c r="D10" s="37">
        <v>1</v>
      </c>
      <c r="E10" s="56" t="s">
        <v>26</v>
      </c>
      <c r="F10" s="57" t="s">
        <v>19</v>
      </c>
      <c r="G10" s="58">
        <v>2.86</v>
      </c>
      <c r="H10" s="57">
        <v>1</v>
      </c>
      <c r="I10" s="59" t="s">
        <v>20</v>
      </c>
      <c r="J10" s="60" t="s">
        <v>20</v>
      </c>
      <c r="K10" s="61" t="s">
        <v>20</v>
      </c>
      <c r="L10" s="62" t="s">
        <v>20</v>
      </c>
      <c r="M10" s="62" t="s">
        <v>20</v>
      </c>
      <c r="N10" s="63" t="s">
        <v>20</v>
      </c>
      <c r="O10" s="64" t="s">
        <v>21</v>
      </c>
      <c r="P10" s="65" t="s">
        <v>31</v>
      </c>
      <c r="Q10" s="66">
        <v>15.04</v>
      </c>
      <c r="R10" s="67">
        <v>3</v>
      </c>
      <c r="S10" s="68" t="s">
        <v>28</v>
      </c>
      <c r="T10" s="69"/>
      <c r="X10" s="70" t="s">
        <v>20</v>
      </c>
      <c r="Y10" s="36"/>
      <c r="Z10" s="54"/>
    </row>
    <row r="11" spans="1:26">
      <c r="A11" s="55">
        <v>2</v>
      </c>
      <c r="B11" s="55" t="s">
        <v>16</v>
      </c>
      <c r="C11" s="36" t="s">
        <v>32</v>
      </c>
      <c r="D11" s="37">
        <v>1</v>
      </c>
      <c r="E11" s="56" t="s">
        <v>26</v>
      </c>
      <c r="F11" s="57" t="s">
        <v>19</v>
      </c>
      <c r="G11" s="58">
        <v>11</v>
      </c>
      <c r="H11" s="57">
        <v>10</v>
      </c>
      <c r="I11" s="71" t="s">
        <v>33</v>
      </c>
      <c r="J11" s="60" t="s">
        <v>20</v>
      </c>
      <c r="K11" s="61" t="s">
        <v>20</v>
      </c>
      <c r="L11" s="62" t="s">
        <v>20</v>
      </c>
      <c r="M11" s="62" t="s">
        <v>20</v>
      </c>
      <c r="N11" s="63" t="s">
        <v>20</v>
      </c>
      <c r="O11" s="64" t="s">
        <v>21</v>
      </c>
      <c r="P11" s="65" t="s">
        <v>34</v>
      </c>
      <c r="Q11" s="66">
        <v>4.47</v>
      </c>
      <c r="R11" s="67">
        <v>3</v>
      </c>
      <c r="S11" s="68" t="s">
        <v>28</v>
      </c>
      <c r="T11" s="69"/>
      <c r="X11" s="70" t="s">
        <v>20</v>
      </c>
      <c r="Y11" s="36"/>
      <c r="Z11" s="54"/>
    </row>
    <row r="12" spans="1:26">
      <c r="A12" s="55">
        <v>3</v>
      </c>
      <c r="B12" s="55" t="s">
        <v>16</v>
      </c>
      <c r="C12" s="36" t="s">
        <v>35</v>
      </c>
      <c r="D12" s="37">
        <v>3</v>
      </c>
      <c r="E12" s="56"/>
      <c r="F12" s="72"/>
      <c r="G12" s="72"/>
      <c r="H12" s="72"/>
      <c r="I12" s="59" t="s">
        <v>20</v>
      </c>
      <c r="J12" s="60" t="s">
        <v>20</v>
      </c>
      <c r="K12" s="61" t="s">
        <v>20</v>
      </c>
      <c r="L12" s="62"/>
      <c r="M12" s="62"/>
      <c r="N12" s="63" t="s">
        <v>20</v>
      </c>
      <c r="O12" s="64" t="s">
        <v>21</v>
      </c>
      <c r="P12" s="65" t="s">
        <v>36</v>
      </c>
      <c r="Q12" s="66">
        <v>35.729999999999997</v>
      </c>
      <c r="R12" s="67">
        <v>100</v>
      </c>
      <c r="S12" s="68" t="s">
        <v>20</v>
      </c>
      <c r="T12" s="69"/>
      <c r="U12" s="36"/>
      <c r="V12" s="73"/>
      <c r="W12" s="36"/>
      <c r="X12" s="70" t="s">
        <v>20</v>
      </c>
      <c r="Y12" s="36"/>
      <c r="Z12" s="54"/>
    </row>
    <row r="13" spans="1:26">
      <c r="A13" s="55">
        <v>1</v>
      </c>
      <c r="B13" s="55" t="s">
        <v>16</v>
      </c>
      <c r="C13" s="2" t="s">
        <v>37</v>
      </c>
      <c r="D13" s="37">
        <v>1</v>
      </c>
      <c r="E13" s="56" t="s">
        <v>38</v>
      </c>
      <c r="F13" s="74" t="s">
        <v>39</v>
      </c>
      <c r="G13" s="58">
        <v>25.47</v>
      </c>
      <c r="H13" s="57">
        <v>4</v>
      </c>
      <c r="I13" s="71" t="s">
        <v>40</v>
      </c>
      <c r="J13" s="60" t="s">
        <v>41</v>
      </c>
      <c r="K13" s="75">
        <v>12227</v>
      </c>
      <c r="L13" s="62">
        <v>25.47</v>
      </c>
      <c r="M13" s="61">
        <v>4</v>
      </c>
      <c r="N13" s="63" t="s">
        <v>20</v>
      </c>
      <c r="O13" s="64"/>
      <c r="P13" s="67"/>
      <c r="Q13" s="66"/>
      <c r="R13" s="67"/>
      <c r="S13" s="68" t="s">
        <v>20</v>
      </c>
      <c r="T13" s="69"/>
      <c r="U13" s="36"/>
      <c r="V13" s="73"/>
      <c r="W13" s="36"/>
      <c r="X13" s="70" t="s">
        <v>20</v>
      </c>
      <c r="Z13" s="54"/>
    </row>
    <row r="14" spans="1:26">
      <c r="A14" s="55">
        <v>1</v>
      </c>
      <c r="B14" s="55" t="s">
        <v>16</v>
      </c>
      <c r="C14" s="36" t="s">
        <v>42</v>
      </c>
      <c r="D14" s="37">
        <v>1</v>
      </c>
      <c r="E14" s="56" t="s">
        <v>38</v>
      </c>
      <c r="F14" s="74" t="s">
        <v>43</v>
      </c>
      <c r="G14" s="58">
        <v>21.97</v>
      </c>
      <c r="H14" s="57">
        <v>4</v>
      </c>
      <c r="I14" s="71" t="s">
        <v>40</v>
      </c>
      <c r="J14" s="60" t="s">
        <v>41</v>
      </c>
      <c r="K14" s="75">
        <v>12231</v>
      </c>
      <c r="L14" s="62">
        <v>21.47</v>
      </c>
      <c r="M14" s="61">
        <v>4</v>
      </c>
      <c r="N14" s="63" t="s">
        <v>20</v>
      </c>
      <c r="O14" s="64"/>
      <c r="P14" s="67"/>
      <c r="Q14" s="66"/>
      <c r="R14" s="67"/>
      <c r="S14" s="68" t="s">
        <v>20</v>
      </c>
      <c r="T14" s="69"/>
      <c r="U14" s="36"/>
      <c r="V14" s="73"/>
      <c r="W14" s="36"/>
      <c r="X14" s="70" t="s">
        <v>20</v>
      </c>
      <c r="Z14" s="54"/>
    </row>
    <row r="15" spans="1:26">
      <c r="A15" s="55">
        <v>1</v>
      </c>
      <c r="B15" s="55" t="s">
        <v>16</v>
      </c>
      <c r="C15" s="36" t="s">
        <v>44</v>
      </c>
      <c r="D15" s="37">
        <v>1</v>
      </c>
      <c r="E15" s="56" t="s">
        <v>38</v>
      </c>
      <c r="F15" s="74" t="s">
        <v>45</v>
      </c>
      <c r="G15" s="58">
        <v>12.57</v>
      </c>
      <c r="H15" s="57">
        <v>4</v>
      </c>
      <c r="I15" s="71" t="s">
        <v>40</v>
      </c>
      <c r="J15" s="60" t="s">
        <v>41</v>
      </c>
      <c r="K15" s="75">
        <v>12549</v>
      </c>
      <c r="L15" s="62">
        <v>10.55</v>
      </c>
      <c r="M15" s="61">
        <v>4</v>
      </c>
      <c r="N15" s="63" t="s">
        <v>20</v>
      </c>
      <c r="O15" s="64"/>
      <c r="P15" s="67"/>
      <c r="Q15" s="66"/>
      <c r="R15" s="67"/>
      <c r="S15" s="68" t="s">
        <v>20</v>
      </c>
      <c r="T15" s="69"/>
      <c r="U15" s="36"/>
      <c r="V15" s="73"/>
      <c r="W15" s="36"/>
      <c r="X15" s="70" t="s">
        <v>20</v>
      </c>
      <c r="Z15" s="54"/>
    </row>
    <row r="16" spans="1:26">
      <c r="A16" s="55">
        <v>2</v>
      </c>
      <c r="B16" s="55" t="s">
        <v>16</v>
      </c>
      <c r="C16" s="36" t="s">
        <v>46</v>
      </c>
      <c r="D16" s="37">
        <v>1</v>
      </c>
      <c r="E16" s="56" t="s">
        <v>38</v>
      </c>
      <c r="F16" s="74" t="s">
        <v>47</v>
      </c>
      <c r="G16" s="58">
        <v>4.67</v>
      </c>
      <c r="H16" s="57">
        <v>4</v>
      </c>
      <c r="I16" s="71" t="s">
        <v>48</v>
      </c>
      <c r="J16" s="60" t="s">
        <v>41</v>
      </c>
      <c r="K16" s="75">
        <v>940</v>
      </c>
      <c r="L16" s="62">
        <v>4.54</v>
      </c>
      <c r="M16" s="61">
        <v>4</v>
      </c>
      <c r="N16" s="63" t="s">
        <v>20</v>
      </c>
      <c r="O16" s="64"/>
      <c r="P16" s="67"/>
      <c r="Q16" s="66"/>
      <c r="R16" s="67"/>
      <c r="S16" s="68" t="s">
        <v>20</v>
      </c>
      <c r="T16" s="69"/>
      <c r="U16" s="36"/>
      <c r="V16" s="73"/>
      <c r="W16" s="36"/>
      <c r="X16" s="70" t="s">
        <v>20</v>
      </c>
      <c r="Z16" s="54"/>
    </row>
    <row r="17" spans="1:26">
      <c r="A17" s="55">
        <v>1</v>
      </c>
      <c r="B17" s="55" t="s">
        <v>16</v>
      </c>
      <c r="C17" s="36" t="s">
        <v>49</v>
      </c>
      <c r="D17" s="37">
        <v>1</v>
      </c>
      <c r="E17" s="56" t="s">
        <v>38</v>
      </c>
      <c r="F17" s="76" t="s">
        <v>50</v>
      </c>
      <c r="G17" s="58">
        <v>0.78</v>
      </c>
      <c r="H17" s="57">
        <v>1</v>
      </c>
      <c r="I17" s="59" t="s">
        <v>20</v>
      </c>
      <c r="J17" s="60" t="s">
        <v>41</v>
      </c>
      <c r="K17" s="77">
        <v>19377</v>
      </c>
      <c r="L17" s="62">
        <v>0.78</v>
      </c>
      <c r="M17" s="61">
        <v>1</v>
      </c>
      <c r="N17" s="63" t="s">
        <v>20</v>
      </c>
      <c r="O17" s="64" t="s">
        <v>21</v>
      </c>
      <c r="P17" s="65" t="s">
        <v>51</v>
      </c>
      <c r="Q17" s="66">
        <v>13.05</v>
      </c>
      <c r="R17" s="67">
        <v>25</v>
      </c>
      <c r="S17" s="68" t="s">
        <v>20</v>
      </c>
      <c r="T17" s="69"/>
      <c r="U17" s="36"/>
      <c r="V17" s="73"/>
      <c r="W17" s="36"/>
      <c r="X17" s="70" t="s">
        <v>20</v>
      </c>
      <c r="Y17" s="36"/>
      <c r="Z17" s="54"/>
    </row>
    <row r="18" spans="1:26">
      <c r="A18" s="55">
        <v>4</v>
      </c>
      <c r="B18" s="55" t="s">
        <v>16</v>
      </c>
      <c r="C18" s="36" t="s">
        <v>52</v>
      </c>
      <c r="D18" s="37">
        <v>1</v>
      </c>
      <c r="E18" s="56" t="s">
        <v>38</v>
      </c>
      <c r="F18" s="74" t="s">
        <v>53</v>
      </c>
      <c r="G18" s="58">
        <v>1.76</v>
      </c>
      <c r="H18" s="57">
        <v>2</v>
      </c>
      <c r="I18" s="71" t="s">
        <v>54</v>
      </c>
      <c r="J18" s="60" t="s">
        <v>41</v>
      </c>
      <c r="K18" s="77">
        <v>23966</v>
      </c>
      <c r="L18" s="62">
        <v>1.76</v>
      </c>
      <c r="M18" s="61">
        <v>2</v>
      </c>
      <c r="N18" s="63" t="s">
        <v>20</v>
      </c>
      <c r="O18" s="64" t="s">
        <v>21</v>
      </c>
      <c r="P18" s="78" t="s">
        <v>55</v>
      </c>
      <c r="Q18" s="66">
        <v>4.13</v>
      </c>
      <c r="R18" s="67">
        <v>2</v>
      </c>
      <c r="S18" s="68" t="s">
        <v>20</v>
      </c>
      <c r="T18" s="69"/>
      <c r="U18" s="36"/>
      <c r="V18" s="73"/>
      <c r="W18" s="36"/>
      <c r="X18" s="70" t="s">
        <v>20</v>
      </c>
      <c r="Y18" s="36"/>
      <c r="Z18" s="54"/>
    </row>
    <row r="19" spans="1:26">
      <c r="A19" s="55">
        <v>2</v>
      </c>
      <c r="B19" s="55" t="s">
        <v>16</v>
      </c>
      <c r="C19" s="36" t="s">
        <v>56</v>
      </c>
      <c r="D19" s="37">
        <v>1</v>
      </c>
      <c r="E19" s="56" t="s">
        <v>38</v>
      </c>
      <c r="F19" s="76" t="s">
        <v>57</v>
      </c>
      <c r="G19" s="58">
        <v>2.2799999999999998</v>
      </c>
      <c r="H19" s="57">
        <v>2</v>
      </c>
      <c r="I19" s="71" t="s">
        <v>54</v>
      </c>
      <c r="J19" s="60" t="s">
        <v>41</v>
      </c>
      <c r="K19" s="77">
        <v>23971</v>
      </c>
      <c r="L19" s="62">
        <v>2.2799999999999998</v>
      </c>
      <c r="M19" s="61">
        <v>2</v>
      </c>
      <c r="N19" s="63" t="s">
        <v>20</v>
      </c>
      <c r="O19" s="64" t="s">
        <v>21</v>
      </c>
      <c r="P19" s="78" t="s">
        <v>58</v>
      </c>
      <c r="Q19" s="66">
        <v>4.92</v>
      </c>
      <c r="R19" s="67">
        <v>2</v>
      </c>
      <c r="S19" s="68" t="s">
        <v>20</v>
      </c>
      <c r="T19" s="69"/>
      <c r="U19" s="36"/>
      <c r="V19" s="73"/>
      <c r="W19" s="36"/>
      <c r="X19" s="70" t="s">
        <v>20</v>
      </c>
      <c r="Y19" s="36"/>
      <c r="Z19" s="54"/>
    </row>
    <row r="20" spans="1:26">
      <c r="A20" s="55">
        <v>2</v>
      </c>
      <c r="B20" s="55" t="s">
        <v>16</v>
      </c>
      <c r="C20" s="36" t="s">
        <v>59</v>
      </c>
      <c r="D20" s="37">
        <v>1</v>
      </c>
      <c r="E20" s="56" t="s">
        <v>38</v>
      </c>
      <c r="F20" s="76" t="s">
        <v>60</v>
      </c>
      <c r="G20" s="58">
        <v>3.38</v>
      </c>
      <c r="H20" s="57">
        <v>2</v>
      </c>
      <c r="I20" s="71" t="s">
        <v>54</v>
      </c>
      <c r="J20" s="60" t="s">
        <v>41</v>
      </c>
      <c r="K20" s="77">
        <v>23976</v>
      </c>
      <c r="L20" s="62">
        <v>3.38</v>
      </c>
      <c r="M20" s="61">
        <v>2</v>
      </c>
      <c r="N20" s="63" t="s">
        <v>20</v>
      </c>
      <c r="O20" s="64" t="s">
        <v>21</v>
      </c>
      <c r="P20" s="78" t="s">
        <v>61</v>
      </c>
      <c r="Q20" s="66">
        <v>7.98</v>
      </c>
      <c r="R20" s="67">
        <v>2</v>
      </c>
      <c r="S20" s="68" t="s">
        <v>20</v>
      </c>
      <c r="T20" s="69"/>
      <c r="U20" s="36"/>
      <c r="V20" s="73"/>
      <c r="W20" s="36"/>
      <c r="X20" s="70" t="s">
        <v>20</v>
      </c>
      <c r="Y20" s="36"/>
      <c r="Z20" s="54"/>
    </row>
    <row r="21" spans="1:26">
      <c r="A21" s="55">
        <v>1</v>
      </c>
      <c r="B21" s="55" t="s">
        <v>16</v>
      </c>
      <c r="C21" s="36" t="s">
        <v>62</v>
      </c>
      <c r="D21" s="37">
        <v>1</v>
      </c>
      <c r="E21" s="56" t="s">
        <v>38</v>
      </c>
      <c r="F21" s="76" t="s">
        <v>63</v>
      </c>
      <c r="G21" s="58">
        <v>11.65</v>
      </c>
      <c r="H21" s="57">
        <v>3</v>
      </c>
      <c r="I21" s="71" t="s">
        <v>54</v>
      </c>
      <c r="J21" s="60" t="s">
        <v>41</v>
      </c>
      <c r="K21" s="77">
        <v>24160</v>
      </c>
      <c r="L21" s="62">
        <v>12.05</v>
      </c>
      <c r="M21" s="61">
        <v>3</v>
      </c>
      <c r="N21" s="63" t="s">
        <v>20</v>
      </c>
      <c r="O21" s="64" t="s">
        <v>21</v>
      </c>
      <c r="P21" s="78" t="s">
        <v>64</v>
      </c>
      <c r="Q21" s="66">
        <v>15.67</v>
      </c>
      <c r="R21" s="67">
        <v>3</v>
      </c>
      <c r="S21" s="68" t="s">
        <v>20</v>
      </c>
      <c r="T21" s="69"/>
      <c r="U21" s="36"/>
      <c r="V21" s="73"/>
      <c r="W21" s="36"/>
      <c r="X21" s="70" t="s">
        <v>20</v>
      </c>
      <c r="Y21" s="36"/>
      <c r="Z21" s="54"/>
    </row>
    <row r="22" spans="1:26">
      <c r="A22" s="55">
        <v>10</v>
      </c>
      <c r="B22" s="55" t="s">
        <v>16</v>
      </c>
      <c r="C22" s="36" t="s">
        <v>65</v>
      </c>
      <c r="D22" s="37">
        <v>1</v>
      </c>
      <c r="E22" s="56" t="s">
        <v>38</v>
      </c>
      <c r="F22" s="74" t="s">
        <v>66</v>
      </c>
      <c r="G22" s="58">
        <v>1.97</v>
      </c>
      <c r="H22" s="57">
        <v>10</v>
      </c>
      <c r="I22" s="59" t="s">
        <v>20</v>
      </c>
      <c r="J22" s="60" t="s">
        <v>41</v>
      </c>
      <c r="K22" s="77">
        <v>26054</v>
      </c>
      <c r="L22" s="62">
        <v>1.7</v>
      </c>
      <c r="M22" s="61">
        <v>10</v>
      </c>
      <c r="N22" s="63" t="s">
        <v>20</v>
      </c>
      <c r="O22" s="64" t="s">
        <v>21</v>
      </c>
      <c r="P22" s="78" t="s">
        <v>67</v>
      </c>
      <c r="Q22" s="66">
        <v>0.3</v>
      </c>
      <c r="R22" s="67">
        <v>1</v>
      </c>
      <c r="S22" s="68" t="s">
        <v>20</v>
      </c>
      <c r="T22" s="69"/>
      <c r="U22" s="36"/>
      <c r="V22" s="73"/>
      <c r="W22" s="36"/>
      <c r="X22" s="70" t="s">
        <v>20</v>
      </c>
      <c r="Y22" s="36"/>
      <c r="Z22" s="54"/>
    </row>
    <row r="23" spans="1:26">
      <c r="A23" s="55">
        <v>10</v>
      </c>
      <c r="B23" s="55" t="s">
        <v>16</v>
      </c>
      <c r="C23" s="36" t="s">
        <v>68</v>
      </c>
      <c r="D23" s="37">
        <v>1</v>
      </c>
      <c r="E23" s="56" t="s">
        <v>38</v>
      </c>
      <c r="F23" s="76" t="s">
        <v>69</v>
      </c>
      <c r="G23" s="58">
        <v>2.76</v>
      </c>
      <c r="H23" s="57">
        <v>10</v>
      </c>
      <c r="I23" s="59" t="s">
        <v>20</v>
      </c>
      <c r="J23" s="60" t="s">
        <v>41</v>
      </c>
      <c r="K23" s="77">
        <v>26051</v>
      </c>
      <c r="L23" s="62">
        <v>2.76</v>
      </c>
      <c r="M23" s="61">
        <v>10</v>
      </c>
      <c r="N23" s="63" t="s">
        <v>20</v>
      </c>
      <c r="O23" s="64" t="s">
        <v>21</v>
      </c>
      <c r="P23" s="78" t="s">
        <v>70</v>
      </c>
      <c r="Q23" s="66">
        <v>0.37</v>
      </c>
      <c r="R23" s="67">
        <v>1</v>
      </c>
      <c r="S23" s="68" t="s">
        <v>20</v>
      </c>
      <c r="T23" s="69"/>
      <c r="U23" s="36"/>
      <c r="V23" s="73"/>
      <c r="W23" s="36"/>
      <c r="X23" s="70" t="s">
        <v>20</v>
      </c>
      <c r="Y23" s="36"/>
      <c r="Z23" s="54"/>
    </row>
    <row r="24" spans="1:26">
      <c r="A24" s="55">
        <v>10</v>
      </c>
      <c r="B24" s="55" t="s">
        <v>16</v>
      </c>
      <c r="C24" s="36" t="s">
        <v>71</v>
      </c>
      <c r="D24" s="37">
        <v>1</v>
      </c>
      <c r="E24" s="56" t="s">
        <v>38</v>
      </c>
      <c r="F24" s="74" t="s">
        <v>72</v>
      </c>
      <c r="G24" s="58">
        <v>4.3899999999999997</v>
      </c>
      <c r="H24" s="57">
        <v>25</v>
      </c>
      <c r="I24" s="59" t="s">
        <v>20</v>
      </c>
      <c r="J24" s="60" t="s">
        <v>41</v>
      </c>
      <c r="K24" s="77">
        <v>26055</v>
      </c>
      <c r="L24" s="62">
        <v>2.16</v>
      </c>
      <c r="M24" s="61">
        <v>10</v>
      </c>
      <c r="N24" s="63" t="s">
        <v>20</v>
      </c>
      <c r="O24" s="64" t="s">
        <v>21</v>
      </c>
      <c r="P24" s="78" t="s">
        <v>73</v>
      </c>
      <c r="Q24" s="66">
        <v>0.34</v>
      </c>
      <c r="R24" s="67">
        <v>1</v>
      </c>
      <c r="S24" s="68" t="s">
        <v>20</v>
      </c>
      <c r="T24" s="69"/>
      <c r="U24" s="36"/>
      <c r="V24" s="73"/>
      <c r="W24" s="36"/>
      <c r="X24" s="70" t="s">
        <v>20</v>
      </c>
      <c r="Y24" s="36"/>
      <c r="Z24" s="54"/>
    </row>
    <row r="25" spans="1:26">
      <c r="A25" s="55">
        <v>10</v>
      </c>
      <c r="B25" s="55" t="s">
        <v>16</v>
      </c>
      <c r="C25" s="36" t="s">
        <v>74</v>
      </c>
      <c r="D25" s="37">
        <v>1</v>
      </c>
      <c r="E25" s="56" t="s">
        <v>38</v>
      </c>
      <c r="F25" s="76" t="s">
        <v>75</v>
      </c>
      <c r="G25" s="58">
        <v>3.26</v>
      </c>
      <c r="H25" s="57">
        <v>10</v>
      </c>
      <c r="I25" s="59" t="s">
        <v>20</v>
      </c>
      <c r="J25" s="60" t="s">
        <v>41</v>
      </c>
      <c r="K25" s="77">
        <v>26052</v>
      </c>
      <c r="L25" s="62">
        <v>3.26</v>
      </c>
      <c r="M25" s="61">
        <v>10</v>
      </c>
      <c r="N25" s="63" t="s">
        <v>20</v>
      </c>
      <c r="O25" s="64" t="s">
        <v>21</v>
      </c>
      <c r="P25" s="78" t="s">
        <v>76</v>
      </c>
      <c r="Q25" s="66">
        <v>0.43</v>
      </c>
      <c r="R25" s="67">
        <v>1</v>
      </c>
      <c r="S25" s="68" t="s">
        <v>20</v>
      </c>
      <c r="T25" s="69"/>
      <c r="U25" s="36"/>
      <c r="V25" s="73"/>
      <c r="W25" s="36"/>
      <c r="X25" s="70" t="s">
        <v>20</v>
      </c>
      <c r="Y25" s="36"/>
      <c r="Z25" s="54"/>
    </row>
    <row r="26" spans="1:26">
      <c r="A26" s="55">
        <v>6</v>
      </c>
      <c r="B26" s="55" t="s">
        <v>16</v>
      </c>
      <c r="C26" s="36" t="s">
        <v>77</v>
      </c>
      <c r="D26" s="37">
        <v>1</v>
      </c>
      <c r="E26" s="56" t="s">
        <v>38</v>
      </c>
      <c r="F26" s="76" t="s">
        <v>78</v>
      </c>
      <c r="G26" s="58">
        <v>2.27</v>
      </c>
      <c r="H26" s="57">
        <v>5</v>
      </c>
      <c r="I26" s="59" t="s">
        <v>20</v>
      </c>
      <c r="J26" s="60" t="s">
        <v>41</v>
      </c>
      <c r="K26" s="77">
        <v>26056</v>
      </c>
      <c r="L26" s="62">
        <v>2.97</v>
      </c>
      <c r="M26" s="61">
        <v>5</v>
      </c>
      <c r="N26" s="63" t="s">
        <v>20</v>
      </c>
      <c r="O26" s="64" t="s">
        <v>21</v>
      </c>
      <c r="P26" s="78" t="s">
        <v>79</v>
      </c>
      <c r="Q26" s="66">
        <v>0.6</v>
      </c>
      <c r="R26" s="67">
        <v>1</v>
      </c>
      <c r="S26" s="68" t="s">
        <v>20</v>
      </c>
      <c r="T26" s="69"/>
      <c r="U26" s="36"/>
      <c r="V26" s="73"/>
      <c r="W26" s="36"/>
      <c r="X26" s="70" t="s">
        <v>20</v>
      </c>
      <c r="Y26" s="36"/>
      <c r="Z26" s="54"/>
    </row>
    <row r="27" spans="1:26">
      <c r="A27" s="55">
        <v>6</v>
      </c>
      <c r="B27" s="55" t="s">
        <v>16</v>
      </c>
      <c r="C27" s="36" t="s">
        <v>80</v>
      </c>
      <c r="D27" s="37">
        <v>1</v>
      </c>
      <c r="E27" s="56" t="s">
        <v>38</v>
      </c>
      <c r="F27" s="76" t="s">
        <v>81</v>
      </c>
      <c r="G27" s="58">
        <v>2.87</v>
      </c>
      <c r="H27" s="57">
        <v>5</v>
      </c>
      <c r="I27" s="59" t="s">
        <v>20</v>
      </c>
      <c r="J27" s="60" t="s">
        <v>41</v>
      </c>
      <c r="K27" s="77">
        <v>26053</v>
      </c>
      <c r="L27" s="62">
        <v>3.87</v>
      </c>
      <c r="M27" s="61">
        <v>5</v>
      </c>
      <c r="N27" s="63" t="s">
        <v>20</v>
      </c>
      <c r="O27" s="64" t="s">
        <v>21</v>
      </c>
      <c r="P27" s="78" t="s">
        <v>82</v>
      </c>
      <c r="Q27" s="66">
        <v>0.8</v>
      </c>
      <c r="R27" s="67">
        <v>1</v>
      </c>
      <c r="S27" s="68" t="s">
        <v>20</v>
      </c>
      <c r="T27" s="69"/>
      <c r="U27" s="36"/>
      <c r="V27" s="73"/>
      <c r="W27" s="36"/>
      <c r="X27" s="70" t="s">
        <v>20</v>
      </c>
      <c r="Y27" s="36"/>
      <c r="Z27" s="54"/>
    </row>
    <row r="28" spans="1:26">
      <c r="A28" s="55">
        <v>1</v>
      </c>
      <c r="B28" s="55" t="s">
        <v>16</v>
      </c>
      <c r="C28" s="36" t="s">
        <v>83</v>
      </c>
      <c r="D28" s="37">
        <v>2</v>
      </c>
      <c r="E28" s="56"/>
      <c r="F28" s="76"/>
      <c r="G28" s="58"/>
      <c r="H28" s="57"/>
      <c r="I28" s="59" t="s">
        <v>20</v>
      </c>
      <c r="J28" s="60" t="s">
        <v>41</v>
      </c>
      <c r="K28" s="77">
        <v>23464</v>
      </c>
      <c r="L28" s="62">
        <v>3.67</v>
      </c>
      <c r="M28" s="61">
        <v>1</v>
      </c>
      <c r="N28" s="63" t="s">
        <v>20</v>
      </c>
      <c r="O28" s="64"/>
      <c r="P28" s="78"/>
      <c r="Q28" s="66"/>
      <c r="R28" s="67"/>
      <c r="S28" s="68" t="s">
        <v>20</v>
      </c>
      <c r="T28" s="69"/>
      <c r="U28" s="36"/>
      <c r="V28" s="73"/>
      <c r="W28" s="36"/>
      <c r="X28" s="70" t="s">
        <v>20</v>
      </c>
      <c r="Y28" s="36"/>
      <c r="Z28" s="54"/>
    </row>
    <row r="29" spans="1:26">
      <c r="A29" s="55">
        <v>4</v>
      </c>
      <c r="B29" s="55" t="s">
        <v>16</v>
      </c>
      <c r="C29" s="36" t="s">
        <v>84</v>
      </c>
      <c r="D29" s="37">
        <v>3</v>
      </c>
      <c r="E29" s="56" t="s">
        <v>38</v>
      </c>
      <c r="F29" s="76" t="s">
        <v>85</v>
      </c>
      <c r="G29" s="58">
        <v>3.27</v>
      </c>
      <c r="H29" s="57">
        <v>4</v>
      </c>
      <c r="I29" s="59" t="s">
        <v>20</v>
      </c>
      <c r="J29" s="60" t="s">
        <v>41</v>
      </c>
      <c r="K29" s="77">
        <v>315686</v>
      </c>
      <c r="L29" s="62">
        <v>3.27</v>
      </c>
      <c r="M29" s="61">
        <v>4</v>
      </c>
      <c r="N29" s="63" t="s">
        <v>20</v>
      </c>
      <c r="O29" s="64" t="s">
        <v>21</v>
      </c>
      <c r="P29" s="65" t="s">
        <v>86</v>
      </c>
      <c r="Q29" s="66">
        <v>1.1000000000000001</v>
      </c>
      <c r="R29" s="67">
        <v>1</v>
      </c>
      <c r="S29" s="68" t="s">
        <v>20</v>
      </c>
      <c r="T29" s="69"/>
      <c r="U29" s="36"/>
      <c r="V29" s="73"/>
      <c r="W29" s="36"/>
      <c r="X29" s="70" t="s">
        <v>20</v>
      </c>
      <c r="Y29" s="36"/>
      <c r="Z29" s="54"/>
    </row>
    <row r="30" spans="1:26">
      <c r="A30" s="55">
        <v>4</v>
      </c>
      <c r="B30" s="55" t="s">
        <v>16</v>
      </c>
      <c r="C30" s="36" t="s">
        <v>87</v>
      </c>
      <c r="D30" s="37">
        <v>3</v>
      </c>
      <c r="E30" s="56" t="s">
        <v>38</v>
      </c>
      <c r="F30" s="76" t="s">
        <v>88</v>
      </c>
      <c r="G30" s="58">
        <v>2.4700000000000002</v>
      </c>
      <c r="H30" s="57">
        <v>4</v>
      </c>
      <c r="I30" s="59" t="s">
        <v>20</v>
      </c>
      <c r="J30" s="60" t="s">
        <v>41</v>
      </c>
      <c r="K30" s="77">
        <v>315660</v>
      </c>
      <c r="L30" s="62">
        <v>2.16</v>
      </c>
      <c r="M30" s="61">
        <v>4</v>
      </c>
      <c r="N30" s="63" t="s">
        <v>20</v>
      </c>
      <c r="O30" s="64" t="s">
        <v>21</v>
      </c>
      <c r="P30" s="65" t="s">
        <v>89</v>
      </c>
      <c r="Q30" s="66">
        <v>0.67</v>
      </c>
      <c r="R30" s="67">
        <v>1</v>
      </c>
      <c r="S30" s="68" t="s">
        <v>20</v>
      </c>
      <c r="T30" s="69"/>
      <c r="U30" s="36"/>
      <c r="V30" s="73"/>
      <c r="W30" s="36"/>
      <c r="X30" s="70" t="s">
        <v>20</v>
      </c>
      <c r="Y30" s="36"/>
      <c r="Z30" s="54"/>
    </row>
    <row r="31" spans="1:26">
      <c r="A31" s="55">
        <v>2</v>
      </c>
      <c r="B31" s="55" t="s">
        <v>16</v>
      </c>
      <c r="C31" s="36" t="s">
        <v>90</v>
      </c>
      <c r="D31" s="37">
        <v>3</v>
      </c>
      <c r="E31" s="56" t="s">
        <v>38</v>
      </c>
      <c r="F31" s="76" t="s">
        <v>91</v>
      </c>
      <c r="G31" s="58">
        <v>2.77</v>
      </c>
      <c r="H31" s="57">
        <v>2</v>
      </c>
      <c r="I31" s="79" t="s">
        <v>92</v>
      </c>
      <c r="J31" s="60" t="s">
        <v>41</v>
      </c>
      <c r="K31" s="77">
        <v>308971</v>
      </c>
      <c r="L31" s="62">
        <v>2.38</v>
      </c>
      <c r="M31" s="61">
        <v>2</v>
      </c>
      <c r="N31" s="63" t="s">
        <v>92</v>
      </c>
      <c r="O31" s="64" t="s">
        <v>21</v>
      </c>
      <c r="P31" s="65" t="s">
        <v>93</v>
      </c>
      <c r="Q31" s="66">
        <v>1.94</v>
      </c>
      <c r="R31" s="67">
        <v>1</v>
      </c>
      <c r="S31" s="68" t="s">
        <v>20</v>
      </c>
      <c r="T31" s="69"/>
      <c r="U31" s="36"/>
      <c r="V31" s="73"/>
      <c r="W31" s="36"/>
      <c r="X31" s="70" t="s">
        <v>20</v>
      </c>
      <c r="Y31" s="36"/>
      <c r="Z31" s="54"/>
    </row>
    <row r="32" spans="1:26">
      <c r="A32" s="55">
        <v>2</v>
      </c>
      <c r="B32" s="55" t="s">
        <v>16</v>
      </c>
      <c r="C32" s="36" t="s">
        <v>94</v>
      </c>
      <c r="D32" s="37">
        <v>3</v>
      </c>
      <c r="E32" s="56" t="s">
        <v>38</v>
      </c>
      <c r="F32" s="76" t="s">
        <v>95</v>
      </c>
      <c r="G32" s="58">
        <v>2.27</v>
      </c>
      <c r="H32" s="57">
        <v>2</v>
      </c>
      <c r="I32" s="59" t="s">
        <v>20</v>
      </c>
      <c r="J32" s="60" t="s">
        <v>41</v>
      </c>
      <c r="K32" s="77">
        <v>308969</v>
      </c>
      <c r="L32" s="80">
        <v>2.27</v>
      </c>
      <c r="M32" s="61">
        <v>2</v>
      </c>
      <c r="N32" s="63" t="s">
        <v>20</v>
      </c>
      <c r="O32" s="64" t="s">
        <v>21</v>
      </c>
      <c r="P32" s="65" t="s">
        <v>96</v>
      </c>
      <c r="Q32" s="81">
        <v>1.23</v>
      </c>
      <c r="R32" s="67">
        <v>1</v>
      </c>
      <c r="S32" s="82" t="s">
        <v>97</v>
      </c>
      <c r="T32" s="69"/>
      <c r="U32" s="36"/>
      <c r="V32" s="73"/>
      <c r="W32" s="36"/>
      <c r="X32" s="70" t="s">
        <v>20</v>
      </c>
      <c r="Z32" s="54"/>
    </row>
    <row r="33" spans="1:26">
      <c r="A33" s="55">
        <v>1</v>
      </c>
      <c r="B33" s="55" t="s">
        <v>16</v>
      </c>
      <c r="C33" s="36" t="s">
        <v>98</v>
      </c>
      <c r="D33" s="37">
        <v>3</v>
      </c>
      <c r="E33" s="56"/>
      <c r="F33" s="57"/>
      <c r="G33" s="58"/>
      <c r="H33" s="57"/>
      <c r="I33" s="59" t="s">
        <v>20</v>
      </c>
      <c r="J33" s="60"/>
      <c r="K33" s="61"/>
      <c r="L33" s="80"/>
      <c r="M33" s="61"/>
      <c r="N33" s="63" t="s">
        <v>20</v>
      </c>
      <c r="O33" s="64" t="s">
        <v>21</v>
      </c>
      <c r="P33" s="65" t="s">
        <v>99</v>
      </c>
      <c r="Q33" s="81">
        <v>2.5499999999999998</v>
      </c>
      <c r="R33" s="67">
        <v>1</v>
      </c>
      <c r="S33" s="68" t="s">
        <v>20</v>
      </c>
      <c r="T33" s="69"/>
      <c r="U33" s="36"/>
      <c r="V33" s="73"/>
      <c r="W33" s="36"/>
      <c r="X33" s="70" t="s">
        <v>20</v>
      </c>
      <c r="Y33" s="36"/>
      <c r="Z33" s="54"/>
    </row>
    <row r="34" spans="1:26">
      <c r="A34" s="55">
        <v>1</v>
      </c>
      <c r="B34" s="55" t="s">
        <v>16</v>
      </c>
      <c r="C34" s="36" t="s">
        <v>100</v>
      </c>
      <c r="D34" s="37">
        <v>3</v>
      </c>
      <c r="E34" s="56" t="s">
        <v>38</v>
      </c>
      <c r="F34" s="76" t="s">
        <v>101</v>
      </c>
      <c r="G34" s="58">
        <v>4.49</v>
      </c>
      <c r="H34" s="57">
        <v>1</v>
      </c>
      <c r="I34" s="59" t="s">
        <v>20</v>
      </c>
      <c r="J34" s="60" t="s">
        <v>41</v>
      </c>
      <c r="K34" s="77">
        <v>71060</v>
      </c>
      <c r="L34" s="80">
        <v>5.16</v>
      </c>
      <c r="M34" s="61">
        <v>1</v>
      </c>
      <c r="N34" s="63" t="s">
        <v>20</v>
      </c>
      <c r="O34" s="64" t="s">
        <v>21</v>
      </c>
      <c r="P34" s="65" t="s">
        <v>102</v>
      </c>
      <c r="Q34" s="81">
        <v>3.86</v>
      </c>
      <c r="R34" s="67">
        <v>1</v>
      </c>
      <c r="S34" s="68" t="s">
        <v>20</v>
      </c>
      <c r="T34" s="69"/>
      <c r="U34" s="36"/>
      <c r="V34" s="73"/>
      <c r="W34" s="36"/>
      <c r="X34" s="70" t="s">
        <v>20</v>
      </c>
      <c r="Y34" s="36"/>
      <c r="Z34" s="54"/>
    </row>
    <row r="35" spans="1:26">
      <c r="A35" s="55">
        <v>1</v>
      </c>
      <c r="B35" s="55" t="s">
        <v>16</v>
      </c>
      <c r="C35" s="36" t="s">
        <v>103</v>
      </c>
      <c r="D35" s="37">
        <v>1</v>
      </c>
      <c r="E35" s="56" t="s">
        <v>38</v>
      </c>
      <c r="F35" s="76" t="s">
        <v>104</v>
      </c>
      <c r="G35" s="58">
        <v>2.97</v>
      </c>
      <c r="H35" s="57">
        <v>1</v>
      </c>
      <c r="I35" s="59" t="s">
        <v>20</v>
      </c>
      <c r="J35" s="60" t="s">
        <v>41</v>
      </c>
      <c r="K35" s="77">
        <v>302149</v>
      </c>
      <c r="L35" s="80">
        <v>2.75</v>
      </c>
      <c r="M35" s="61">
        <v>1</v>
      </c>
      <c r="N35" s="63" t="s">
        <v>20</v>
      </c>
      <c r="O35" s="64"/>
      <c r="P35" s="67"/>
      <c r="Q35" s="81"/>
      <c r="R35" s="67"/>
      <c r="S35" s="68" t="s">
        <v>20</v>
      </c>
      <c r="T35" s="69"/>
      <c r="U35" s="36"/>
      <c r="V35" s="73"/>
      <c r="W35" s="36"/>
      <c r="X35" s="70" t="s">
        <v>20</v>
      </c>
      <c r="Y35" s="36"/>
      <c r="Z35" s="54"/>
    </row>
    <row r="36" spans="1:26">
      <c r="A36" s="55">
        <v>12</v>
      </c>
      <c r="B36" s="55" t="s">
        <v>105</v>
      </c>
      <c r="C36" s="36" t="s">
        <v>106</v>
      </c>
      <c r="D36" s="37">
        <v>1</v>
      </c>
      <c r="E36" s="56" t="s">
        <v>107</v>
      </c>
      <c r="F36" s="76" t="s">
        <v>108</v>
      </c>
      <c r="G36" s="58">
        <v>188.14</v>
      </c>
      <c r="H36" s="57">
        <v>1000</v>
      </c>
      <c r="I36" s="59" t="s">
        <v>20</v>
      </c>
      <c r="J36" s="60"/>
      <c r="K36" s="61"/>
      <c r="L36" s="80"/>
      <c r="M36" s="61"/>
      <c r="N36" s="63" t="s">
        <v>20</v>
      </c>
      <c r="O36" s="64" t="s">
        <v>21</v>
      </c>
      <c r="P36" s="65" t="s">
        <v>109</v>
      </c>
      <c r="Q36" s="83">
        <v>42.5</v>
      </c>
      <c r="R36" s="67">
        <v>500</v>
      </c>
      <c r="S36" s="68" t="s">
        <v>20</v>
      </c>
      <c r="T36" s="69"/>
      <c r="X36" s="70" t="s">
        <v>20</v>
      </c>
      <c r="Y36" s="36"/>
      <c r="Z36" s="54"/>
    </row>
    <row r="37" spans="1:26">
      <c r="A37" s="55">
        <v>12</v>
      </c>
      <c r="B37" s="55" t="s">
        <v>105</v>
      </c>
      <c r="C37" s="36" t="s">
        <v>110</v>
      </c>
      <c r="D37" s="37">
        <v>1</v>
      </c>
      <c r="E37" s="56" t="s">
        <v>107</v>
      </c>
      <c r="F37" s="76" t="s">
        <v>111</v>
      </c>
      <c r="G37" s="58">
        <v>188.14</v>
      </c>
      <c r="H37" s="57">
        <v>1000</v>
      </c>
      <c r="I37" s="59" t="s">
        <v>20</v>
      </c>
      <c r="J37" s="60"/>
      <c r="K37" s="61"/>
      <c r="L37" s="80"/>
      <c r="M37" s="61"/>
      <c r="N37" s="63" t="s">
        <v>20</v>
      </c>
      <c r="O37" s="64" t="s">
        <v>21</v>
      </c>
      <c r="P37" s="65" t="s">
        <v>112</v>
      </c>
      <c r="Q37" s="83">
        <v>42.5</v>
      </c>
      <c r="R37" s="67">
        <v>500</v>
      </c>
      <c r="S37" s="68" t="s">
        <v>20</v>
      </c>
      <c r="T37" s="69"/>
      <c r="X37" s="70" t="s">
        <v>20</v>
      </c>
      <c r="Y37" s="36"/>
      <c r="Z37" s="54"/>
    </row>
    <row r="38" spans="1:26">
      <c r="A38" s="55">
        <v>12</v>
      </c>
      <c r="B38" s="55" t="s">
        <v>105</v>
      </c>
      <c r="C38" s="36" t="s">
        <v>113</v>
      </c>
      <c r="D38" s="37">
        <v>3</v>
      </c>
      <c r="E38" s="56"/>
      <c r="F38" s="57"/>
      <c r="G38" s="58"/>
      <c r="H38" s="57"/>
      <c r="I38" s="59" t="s">
        <v>20</v>
      </c>
      <c r="J38" s="60"/>
      <c r="K38" s="61"/>
      <c r="L38" s="80"/>
      <c r="M38" s="61"/>
      <c r="N38" s="63" t="s">
        <v>20</v>
      </c>
      <c r="O38" s="64" t="s">
        <v>21</v>
      </c>
      <c r="P38" s="65" t="s">
        <v>114</v>
      </c>
      <c r="Q38" s="83">
        <v>0.24</v>
      </c>
      <c r="R38" s="67">
        <v>1</v>
      </c>
      <c r="S38" s="68" t="s">
        <v>20</v>
      </c>
      <c r="T38" s="69"/>
      <c r="U38" s="36"/>
      <c r="V38" s="73"/>
      <c r="W38" s="36"/>
      <c r="X38" s="70" t="s">
        <v>20</v>
      </c>
      <c r="Y38" s="36"/>
      <c r="Z38" s="54"/>
    </row>
    <row r="39" spans="1:26">
      <c r="A39" s="55">
        <v>16</v>
      </c>
      <c r="B39" s="55" t="s">
        <v>16</v>
      </c>
      <c r="C39" s="36" t="s">
        <v>115</v>
      </c>
      <c r="D39" s="37">
        <v>3</v>
      </c>
      <c r="E39" s="56"/>
      <c r="F39" s="57"/>
      <c r="G39" s="58"/>
      <c r="H39" s="57"/>
      <c r="I39" s="59" t="s">
        <v>20</v>
      </c>
      <c r="J39" s="60"/>
      <c r="K39" s="61"/>
      <c r="L39" s="80"/>
      <c r="M39" s="61"/>
      <c r="N39" s="63" t="s">
        <v>20</v>
      </c>
      <c r="O39" s="64" t="s">
        <v>21</v>
      </c>
      <c r="P39" s="65" t="s">
        <v>116</v>
      </c>
      <c r="Q39" s="81">
        <v>12.1</v>
      </c>
      <c r="R39" s="67">
        <v>50</v>
      </c>
      <c r="S39" s="68" t="s">
        <v>20</v>
      </c>
      <c r="T39" s="69"/>
      <c r="U39" s="36"/>
      <c r="V39" s="73"/>
      <c r="W39" s="36"/>
      <c r="X39" s="70" t="s">
        <v>20</v>
      </c>
      <c r="Y39" s="36"/>
      <c r="Z39" s="54"/>
    </row>
    <row r="40" spans="1:26">
      <c r="A40" s="55">
        <v>16</v>
      </c>
      <c r="B40" s="55" t="s">
        <v>16</v>
      </c>
      <c r="C40" s="36" t="s">
        <v>117</v>
      </c>
      <c r="D40" s="37">
        <v>3</v>
      </c>
      <c r="E40" s="56"/>
      <c r="F40" s="57"/>
      <c r="G40" s="58"/>
      <c r="H40" s="57"/>
      <c r="I40" s="59" t="s">
        <v>20</v>
      </c>
      <c r="J40" s="60"/>
      <c r="K40" s="61"/>
      <c r="L40" s="80"/>
      <c r="M40" s="61"/>
      <c r="N40" s="63" t="s">
        <v>20</v>
      </c>
      <c r="O40" s="64" t="s">
        <v>21</v>
      </c>
      <c r="P40" s="65" t="s">
        <v>118</v>
      </c>
      <c r="Q40" s="81">
        <v>9.89</v>
      </c>
      <c r="R40" s="67">
        <v>50</v>
      </c>
      <c r="S40" s="68" t="s">
        <v>20</v>
      </c>
      <c r="T40" s="69"/>
      <c r="U40" s="36"/>
      <c r="V40" s="73"/>
      <c r="W40" s="36"/>
      <c r="X40" s="70" t="s">
        <v>20</v>
      </c>
      <c r="Y40" s="36"/>
      <c r="Z40" s="54"/>
    </row>
    <row r="41" spans="1:26">
      <c r="A41" s="84">
        <v>20</v>
      </c>
      <c r="B41" s="84" t="s">
        <v>16</v>
      </c>
      <c r="C41" s="85" t="s">
        <v>119</v>
      </c>
      <c r="D41" s="37" t="s">
        <v>120</v>
      </c>
      <c r="E41" s="56"/>
      <c r="F41" s="57"/>
      <c r="G41" s="58"/>
      <c r="H41" s="57"/>
      <c r="I41" s="59" t="s">
        <v>20</v>
      </c>
      <c r="J41" s="60"/>
      <c r="K41" s="61"/>
      <c r="L41" s="80"/>
      <c r="M41" s="61"/>
      <c r="N41" s="63" t="s">
        <v>20</v>
      </c>
      <c r="O41" s="64" t="s">
        <v>21</v>
      </c>
      <c r="P41" s="65" t="s">
        <v>121</v>
      </c>
      <c r="Q41" s="81">
        <v>13.94</v>
      </c>
      <c r="R41" s="67">
        <v>100</v>
      </c>
      <c r="S41" s="68" t="s">
        <v>20</v>
      </c>
      <c r="T41" s="69"/>
      <c r="U41" s="36"/>
      <c r="V41" s="73"/>
      <c r="W41" s="36"/>
      <c r="X41" s="70" t="s">
        <v>20</v>
      </c>
      <c r="Y41" s="36"/>
      <c r="Z41" s="54"/>
    </row>
    <row r="42" spans="1:26">
      <c r="A42" s="84">
        <v>10</v>
      </c>
      <c r="B42" s="84" t="s">
        <v>16</v>
      </c>
      <c r="C42" s="85" t="s">
        <v>122</v>
      </c>
      <c r="D42" s="37" t="s">
        <v>120</v>
      </c>
      <c r="E42" s="56"/>
      <c r="F42" s="57"/>
      <c r="G42" s="58"/>
      <c r="H42" s="57"/>
      <c r="I42" s="59" t="s">
        <v>20</v>
      </c>
      <c r="J42" s="60"/>
      <c r="K42" s="61"/>
      <c r="L42" s="80"/>
      <c r="M42" s="61"/>
      <c r="N42" s="63" t="s">
        <v>20</v>
      </c>
      <c r="O42" s="64" t="s">
        <v>21</v>
      </c>
      <c r="P42" s="65" t="s">
        <v>123</v>
      </c>
      <c r="Q42" s="81">
        <v>14.58</v>
      </c>
      <c r="R42" s="67">
        <v>100</v>
      </c>
      <c r="S42" s="68" t="s">
        <v>20</v>
      </c>
      <c r="T42" s="69"/>
      <c r="U42" s="36"/>
      <c r="V42" s="73"/>
      <c r="W42" s="36"/>
      <c r="X42" s="70" t="s">
        <v>20</v>
      </c>
      <c r="Y42" s="36"/>
      <c r="Z42" s="54"/>
    </row>
    <row r="43" spans="1:26">
      <c r="A43" s="55">
        <v>4</v>
      </c>
      <c r="B43" s="55" t="s">
        <v>16</v>
      </c>
      <c r="C43" s="36" t="s">
        <v>124</v>
      </c>
      <c r="D43" s="37">
        <v>1</v>
      </c>
      <c r="E43" s="56" t="s">
        <v>107</v>
      </c>
      <c r="F43" s="76" t="s">
        <v>125</v>
      </c>
      <c r="G43" s="58">
        <v>1.05</v>
      </c>
      <c r="H43" s="57">
        <v>1</v>
      </c>
      <c r="I43" s="59" t="s">
        <v>20</v>
      </c>
      <c r="J43" s="60" t="s">
        <v>126</v>
      </c>
      <c r="K43" s="75" t="s">
        <v>127</v>
      </c>
      <c r="L43" s="80">
        <v>1.1100000000000001</v>
      </c>
      <c r="M43" s="61">
        <v>1</v>
      </c>
      <c r="N43" s="63" t="s">
        <v>20</v>
      </c>
      <c r="O43" s="64" t="s">
        <v>128</v>
      </c>
      <c r="P43" s="65" t="s">
        <v>129</v>
      </c>
      <c r="Q43" s="81"/>
      <c r="R43" s="67"/>
      <c r="S43" s="68" t="s">
        <v>20</v>
      </c>
      <c r="T43" s="69"/>
      <c r="X43" s="70" t="s">
        <v>20</v>
      </c>
      <c r="Y43" s="36"/>
      <c r="Z43" s="54"/>
    </row>
    <row r="44" spans="1:26">
      <c r="A44" s="86">
        <v>2</v>
      </c>
      <c r="B44" s="55" t="s">
        <v>16</v>
      </c>
      <c r="C44" s="36" t="s">
        <v>130</v>
      </c>
      <c r="D44" s="37">
        <v>1</v>
      </c>
      <c r="E44" s="56" t="s">
        <v>107</v>
      </c>
      <c r="F44" s="76" t="s">
        <v>131</v>
      </c>
      <c r="G44" s="58">
        <v>0.88</v>
      </c>
      <c r="H44" s="57">
        <v>1</v>
      </c>
      <c r="I44" s="59" t="s">
        <v>20</v>
      </c>
      <c r="J44" s="60" t="s">
        <v>132</v>
      </c>
      <c r="K44" s="75" t="s">
        <v>133</v>
      </c>
      <c r="L44" s="80">
        <v>0.95</v>
      </c>
      <c r="M44" s="61">
        <v>1</v>
      </c>
      <c r="N44" s="63" t="s">
        <v>20</v>
      </c>
      <c r="O44" s="64"/>
      <c r="P44" s="67"/>
      <c r="Q44" s="81"/>
      <c r="R44" s="67"/>
      <c r="S44" s="68" t="s">
        <v>20</v>
      </c>
      <c r="T44" s="69"/>
      <c r="X44" s="70" t="s">
        <v>20</v>
      </c>
      <c r="Y44" s="36"/>
      <c r="Z44" s="54"/>
    </row>
    <row r="45" spans="1:26">
      <c r="A45" s="55">
        <v>2</v>
      </c>
      <c r="B45" s="55" t="s">
        <v>105</v>
      </c>
      <c r="C45" s="36" t="s">
        <v>134</v>
      </c>
      <c r="D45" s="37">
        <v>1</v>
      </c>
      <c r="E45" s="56" t="s">
        <v>107</v>
      </c>
      <c r="F45" s="76" t="s">
        <v>135</v>
      </c>
      <c r="G45" s="58">
        <v>44.64</v>
      </c>
      <c r="H45" s="57">
        <v>100</v>
      </c>
      <c r="I45" s="59" t="s">
        <v>20</v>
      </c>
      <c r="J45" s="60"/>
      <c r="K45" s="61"/>
      <c r="L45" s="80"/>
      <c r="M45" s="61"/>
      <c r="N45" s="63" t="s">
        <v>20</v>
      </c>
      <c r="O45" s="64" t="s">
        <v>21</v>
      </c>
      <c r="P45" s="65" t="s">
        <v>136</v>
      </c>
      <c r="Q45" s="81">
        <v>50.91</v>
      </c>
      <c r="R45" s="67">
        <v>100</v>
      </c>
      <c r="S45" s="68" t="s">
        <v>20</v>
      </c>
      <c r="T45" s="69"/>
      <c r="X45" s="70" t="s">
        <v>20</v>
      </c>
      <c r="Y45" s="36"/>
      <c r="Z45" s="54"/>
    </row>
    <row r="46" spans="1:26">
      <c r="A46" s="55">
        <v>10</v>
      </c>
      <c r="B46" s="55" t="s">
        <v>16</v>
      </c>
      <c r="C46" s="36" t="s">
        <v>137</v>
      </c>
      <c r="D46" s="37">
        <v>3</v>
      </c>
      <c r="E46" s="56" t="s">
        <v>38</v>
      </c>
      <c r="F46" s="76" t="s">
        <v>138</v>
      </c>
      <c r="G46" s="58">
        <v>25.97</v>
      </c>
      <c r="H46" s="57">
        <v>500</v>
      </c>
      <c r="I46" s="59" t="s">
        <v>20</v>
      </c>
      <c r="J46" s="60" t="s">
        <v>41</v>
      </c>
      <c r="K46" s="77">
        <v>76025</v>
      </c>
      <c r="L46" s="80">
        <v>8.81</v>
      </c>
      <c r="M46" s="61">
        <v>100</v>
      </c>
      <c r="N46" s="63" t="s">
        <v>20</v>
      </c>
      <c r="O46" s="64" t="s">
        <v>21</v>
      </c>
      <c r="P46" s="65" t="s">
        <v>139</v>
      </c>
      <c r="Q46" s="81">
        <v>7.01</v>
      </c>
      <c r="R46" s="67">
        <v>100</v>
      </c>
      <c r="S46" s="68" t="s">
        <v>20</v>
      </c>
      <c r="T46" s="69"/>
      <c r="U46" s="36"/>
      <c r="V46" s="73"/>
      <c r="W46" s="36"/>
      <c r="X46" s="70" t="s">
        <v>20</v>
      </c>
      <c r="Y46" s="36"/>
      <c r="Z46" s="54"/>
    </row>
    <row r="47" spans="1:26">
      <c r="A47" s="55">
        <v>20</v>
      </c>
      <c r="B47" s="55" t="s">
        <v>16</v>
      </c>
      <c r="C47" s="36" t="s">
        <v>140</v>
      </c>
      <c r="D47" s="37">
        <v>3</v>
      </c>
      <c r="E47" s="56" t="s">
        <v>38</v>
      </c>
      <c r="F47" s="76" t="s">
        <v>141</v>
      </c>
      <c r="G47" s="58">
        <v>17.97</v>
      </c>
      <c r="H47" s="57">
        <v>1000</v>
      </c>
      <c r="I47" s="59" t="s">
        <v>20</v>
      </c>
      <c r="J47" s="60" t="s">
        <v>41</v>
      </c>
      <c r="K47" s="77">
        <v>76021</v>
      </c>
      <c r="L47" s="80">
        <v>3.97</v>
      </c>
      <c r="M47" s="61">
        <v>100</v>
      </c>
      <c r="N47" s="63" t="s">
        <v>20</v>
      </c>
      <c r="O47" s="64" t="s">
        <v>21</v>
      </c>
      <c r="P47" s="65" t="s">
        <v>142</v>
      </c>
      <c r="Q47" s="81">
        <v>2.27</v>
      </c>
      <c r="R47" s="67">
        <v>100</v>
      </c>
      <c r="S47" s="68" t="s">
        <v>20</v>
      </c>
      <c r="T47" s="69"/>
      <c r="U47" s="36"/>
      <c r="V47" s="73"/>
      <c r="W47" s="36"/>
      <c r="X47" s="70" t="s">
        <v>20</v>
      </c>
      <c r="Y47" s="36"/>
      <c r="Z47" s="54"/>
    </row>
    <row r="48" spans="1:26">
      <c r="A48" s="55">
        <v>1</v>
      </c>
      <c r="B48" s="55" t="s">
        <v>16</v>
      </c>
      <c r="C48" s="36" t="s">
        <v>143</v>
      </c>
      <c r="D48" s="37">
        <v>1</v>
      </c>
      <c r="E48" s="56" t="s">
        <v>38</v>
      </c>
      <c r="F48" s="74" t="s">
        <v>144</v>
      </c>
      <c r="G48" s="58">
        <v>0.57999999999999996</v>
      </c>
      <c r="H48" s="57">
        <v>1</v>
      </c>
      <c r="I48" s="59" t="s">
        <v>20</v>
      </c>
      <c r="J48" s="60" t="s">
        <v>41</v>
      </c>
      <c r="K48" s="75">
        <v>19453</v>
      </c>
      <c r="L48" s="80">
        <v>0.6</v>
      </c>
      <c r="M48" s="61">
        <v>1</v>
      </c>
      <c r="N48" s="63" t="s">
        <v>20</v>
      </c>
      <c r="O48" s="64"/>
      <c r="P48" s="67"/>
      <c r="Q48" s="81"/>
      <c r="R48" s="67"/>
      <c r="S48" s="68" t="s">
        <v>20</v>
      </c>
      <c r="T48" s="69"/>
      <c r="U48" s="36"/>
      <c r="V48" s="73"/>
      <c r="W48" s="36"/>
      <c r="X48" s="70" t="s">
        <v>20</v>
      </c>
      <c r="Y48" s="36"/>
      <c r="Z48" s="54"/>
    </row>
    <row r="49" spans="1:26">
      <c r="A49" s="55">
        <v>1</v>
      </c>
      <c r="B49" s="55" t="s">
        <v>16</v>
      </c>
      <c r="C49" s="36" t="s">
        <v>145</v>
      </c>
      <c r="D49" s="37">
        <v>3</v>
      </c>
      <c r="E49" s="56"/>
      <c r="F49" s="57"/>
      <c r="G49" s="58"/>
      <c r="H49" s="57"/>
      <c r="I49" s="59" t="s">
        <v>20</v>
      </c>
      <c r="J49" s="60"/>
      <c r="K49" s="61"/>
      <c r="L49" s="80"/>
      <c r="M49" s="61"/>
      <c r="N49" s="63" t="s">
        <v>20</v>
      </c>
      <c r="O49" s="64" t="s">
        <v>21</v>
      </c>
      <c r="P49" s="65" t="s">
        <v>146</v>
      </c>
      <c r="Q49" s="81">
        <v>3.27</v>
      </c>
      <c r="R49" s="67">
        <v>1</v>
      </c>
      <c r="S49" s="68" t="s">
        <v>20</v>
      </c>
      <c r="T49" s="69"/>
      <c r="U49" s="36"/>
      <c r="V49" s="73"/>
      <c r="W49" s="36"/>
      <c r="X49" s="70" t="s">
        <v>20</v>
      </c>
      <c r="Y49" s="36"/>
      <c r="Z49" s="54"/>
    </row>
    <row r="50" spans="1:26">
      <c r="A50" s="55">
        <v>1</v>
      </c>
      <c r="B50" s="55" t="s">
        <v>16</v>
      </c>
      <c r="C50" s="36" t="s">
        <v>147</v>
      </c>
      <c r="D50" s="37">
        <v>1</v>
      </c>
      <c r="E50" s="56" t="s">
        <v>38</v>
      </c>
      <c r="F50" s="76" t="s">
        <v>148</v>
      </c>
      <c r="G50" s="58">
        <v>3.78</v>
      </c>
      <c r="H50" s="57">
        <v>1</v>
      </c>
      <c r="I50" s="59" t="s">
        <v>20</v>
      </c>
      <c r="J50" s="60" t="s">
        <v>41</v>
      </c>
      <c r="K50" s="77">
        <v>40990</v>
      </c>
      <c r="L50" s="80">
        <v>3.98</v>
      </c>
      <c r="M50" s="61">
        <v>1</v>
      </c>
      <c r="N50" s="63" t="s">
        <v>20</v>
      </c>
      <c r="O50" s="64"/>
      <c r="P50" s="67"/>
      <c r="Q50" s="81"/>
      <c r="R50" s="67"/>
      <c r="S50" s="68" t="s">
        <v>20</v>
      </c>
      <c r="T50" s="69"/>
      <c r="U50" s="36"/>
      <c r="V50" s="73"/>
      <c r="W50" s="36"/>
      <c r="X50" s="70" t="s">
        <v>20</v>
      </c>
      <c r="Y50" s="36"/>
      <c r="Z50" s="54"/>
    </row>
    <row r="51" spans="1:26">
      <c r="A51" s="55">
        <v>1</v>
      </c>
      <c r="B51" s="55" t="s">
        <v>16</v>
      </c>
      <c r="C51" s="2" t="s">
        <v>149</v>
      </c>
      <c r="D51" s="37">
        <v>1</v>
      </c>
      <c r="E51" s="56" t="s">
        <v>38</v>
      </c>
      <c r="F51" s="74" t="s">
        <v>150</v>
      </c>
      <c r="G51" s="58">
        <v>2.97</v>
      </c>
      <c r="H51" s="57">
        <v>1</v>
      </c>
      <c r="I51" s="79" t="s">
        <v>151</v>
      </c>
      <c r="J51" s="60"/>
      <c r="K51" s="77"/>
      <c r="L51" s="80"/>
      <c r="M51" s="61"/>
      <c r="N51" s="63"/>
      <c r="O51" s="64"/>
      <c r="P51" s="67"/>
      <c r="Q51" s="81"/>
      <c r="R51" s="67"/>
      <c r="S51" s="68"/>
      <c r="T51" s="87" t="s">
        <v>38</v>
      </c>
      <c r="U51" s="88" t="s">
        <v>152</v>
      </c>
      <c r="V51" s="73">
        <v>207</v>
      </c>
      <c r="W51" s="36">
        <v>36</v>
      </c>
      <c r="X51" s="70" t="s">
        <v>153</v>
      </c>
      <c r="Y51" s="36"/>
      <c r="Z51" s="54"/>
    </row>
    <row r="52" spans="1:26">
      <c r="A52" s="55">
        <v>1</v>
      </c>
      <c r="B52" s="55" t="s">
        <v>16</v>
      </c>
      <c r="C52" s="36" t="s">
        <v>154</v>
      </c>
      <c r="D52" s="37">
        <v>2</v>
      </c>
      <c r="E52" s="56"/>
      <c r="F52" s="57"/>
      <c r="G52" s="58"/>
      <c r="H52" s="57"/>
      <c r="I52" s="59" t="s">
        <v>20</v>
      </c>
      <c r="J52" s="60" t="s">
        <v>41</v>
      </c>
      <c r="K52" s="77">
        <v>41148</v>
      </c>
      <c r="L52" s="80">
        <v>1.98</v>
      </c>
      <c r="M52" s="61">
        <v>1</v>
      </c>
      <c r="N52" s="63" t="s">
        <v>20</v>
      </c>
      <c r="O52" s="64" t="s">
        <v>21</v>
      </c>
      <c r="P52" s="65" t="s">
        <v>155</v>
      </c>
      <c r="Q52" s="81">
        <v>2.0099999999999998</v>
      </c>
      <c r="R52" s="67">
        <v>1</v>
      </c>
      <c r="S52" s="68" t="s">
        <v>20</v>
      </c>
      <c r="T52" s="69"/>
      <c r="U52" s="36"/>
      <c r="V52" s="73"/>
      <c r="W52" s="36"/>
      <c r="X52" s="70" t="s">
        <v>20</v>
      </c>
      <c r="Y52" s="36"/>
      <c r="Z52" s="54"/>
    </row>
    <row r="53" spans="1:26">
      <c r="A53" s="55">
        <v>1</v>
      </c>
      <c r="B53" s="55" t="s">
        <v>16</v>
      </c>
      <c r="C53" s="36" t="s">
        <v>156</v>
      </c>
      <c r="D53" s="37">
        <v>2</v>
      </c>
      <c r="E53" s="56" t="s">
        <v>38</v>
      </c>
      <c r="F53" s="76" t="s">
        <v>157</v>
      </c>
      <c r="G53" s="89">
        <v>4.57</v>
      </c>
      <c r="H53" s="90">
        <v>1</v>
      </c>
      <c r="I53" s="59" t="s">
        <v>20</v>
      </c>
      <c r="J53" s="60" t="s">
        <v>41</v>
      </c>
      <c r="K53" s="75">
        <v>74809</v>
      </c>
      <c r="L53" s="91">
        <v>3.77</v>
      </c>
      <c r="M53" s="92">
        <v>1</v>
      </c>
      <c r="N53" s="63" t="s">
        <v>20</v>
      </c>
      <c r="O53" s="64" t="s">
        <v>21</v>
      </c>
      <c r="P53" s="65" t="s">
        <v>158</v>
      </c>
      <c r="Q53" s="93">
        <v>6.53</v>
      </c>
      <c r="R53" s="94">
        <v>1</v>
      </c>
      <c r="S53" s="68" t="s">
        <v>20</v>
      </c>
      <c r="T53" s="95"/>
      <c r="U53" s="36"/>
      <c r="V53" s="73"/>
      <c r="W53" s="36"/>
      <c r="X53" s="70" t="s">
        <v>20</v>
      </c>
      <c r="Y53" s="36"/>
      <c r="Z53" s="54"/>
    </row>
    <row r="54" spans="1:26">
      <c r="A54" s="55">
        <v>1</v>
      </c>
      <c r="B54" s="55" t="s">
        <v>16</v>
      </c>
      <c r="C54" s="36" t="s">
        <v>159</v>
      </c>
      <c r="D54" s="37">
        <v>3</v>
      </c>
      <c r="E54" s="56" t="s">
        <v>38</v>
      </c>
      <c r="F54" s="76" t="s">
        <v>160</v>
      </c>
      <c r="G54" s="89">
        <v>1.97</v>
      </c>
      <c r="H54" s="90">
        <v>1</v>
      </c>
      <c r="I54" s="59" t="s">
        <v>20</v>
      </c>
      <c r="J54" s="60" t="s">
        <v>41</v>
      </c>
      <c r="K54" s="75">
        <v>69886</v>
      </c>
      <c r="L54" s="91">
        <v>1.82</v>
      </c>
      <c r="M54" s="92">
        <v>1</v>
      </c>
      <c r="N54" s="63" t="s">
        <v>20</v>
      </c>
      <c r="O54" s="64" t="s">
        <v>21</v>
      </c>
      <c r="P54" s="65" t="s">
        <v>161</v>
      </c>
      <c r="Q54" s="93">
        <v>1.7</v>
      </c>
      <c r="R54" s="94">
        <v>1</v>
      </c>
      <c r="S54" s="68" t="s">
        <v>20</v>
      </c>
      <c r="T54" s="95"/>
      <c r="U54" s="36"/>
      <c r="V54" s="73"/>
      <c r="W54" s="36"/>
      <c r="X54" s="70" t="s">
        <v>20</v>
      </c>
      <c r="Y54" s="36"/>
      <c r="Z54" s="54"/>
    </row>
    <row r="55" spans="1:26">
      <c r="A55" s="55">
        <v>25</v>
      </c>
      <c r="B55" s="55" t="s">
        <v>16</v>
      </c>
      <c r="C55" s="36" t="s">
        <v>162</v>
      </c>
      <c r="D55" s="37">
        <v>3</v>
      </c>
      <c r="E55" s="56" t="s">
        <v>38</v>
      </c>
      <c r="F55" s="76" t="s">
        <v>163</v>
      </c>
      <c r="G55" s="89">
        <v>5.98</v>
      </c>
      <c r="H55" s="90">
        <v>100</v>
      </c>
      <c r="I55" s="59" t="s">
        <v>20</v>
      </c>
      <c r="J55" s="60" t="s">
        <v>41</v>
      </c>
      <c r="K55" s="77">
        <v>67814</v>
      </c>
      <c r="L55" s="91">
        <v>5.58</v>
      </c>
      <c r="M55" s="92">
        <v>100</v>
      </c>
      <c r="N55" s="63" t="s">
        <v>20</v>
      </c>
      <c r="O55" s="64" t="s">
        <v>21</v>
      </c>
      <c r="P55" s="65" t="s">
        <v>164</v>
      </c>
      <c r="Q55" s="93">
        <v>4.4000000000000004</v>
      </c>
      <c r="R55" s="94">
        <v>100</v>
      </c>
      <c r="S55" s="68" t="s">
        <v>20</v>
      </c>
      <c r="T55" s="95"/>
      <c r="U55" s="36"/>
      <c r="V55" s="73"/>
      <c r="W55" s="36"/>
      <c r="X55" s="70" t="s">
        <v>20</v>
      </c>
      <c r="Y55" s="36"/>
      <c r="Z55" s="54"/>
    </row>
    <row r="56" spans="1:26">
      <c r="A56" s="55">
        <v>25</v>
      </c>
      <c r="B56" s="55" t="s">
        <v>16</v>
      </c>
      <c r="C56" s="36" t="s">
        <v>165</v>
      </c>
      <c r="D56" s="37">
        <v>3</v>
      </c>
      <c r="E56" s="56" t="s">
        <v>38</v>
      </c>
      <c r="F56" s="76" t="s">
        <v>166</v>
      </c>
      <c r="G56" s="89">
        <v>4.55</v>
      </c>
      <c r="H56" s="90">
        <v>100</v>
      </c>
      <c r="I56" s="59" t="s">
        <v>20</v>
      </c>
      <c r="J56" s="60" t="s">
        <v>41</v>
      </c>
      <c r="K56" s="77">
        <v>67847</v>
      </c>
      <c r="L56" s="91">
        <v>5.58</v>
      </c>
      <c r="M56" s="92">
        <v>100</v>
      </c>
      <c r="N56" s="63" t="s">
        <v>20</v>
      </c>
      <c r="O56" s="64" t="s">
        <v>21</v>
      </c>
      <c r="P56" s="65" t="s">
        <v>167</v>
      </c>
      <c r="Q56" s="93">
        <v>4.63</v>
      </c>
      <c r="R56" s="94">
        <v>222</v>
      </c>
      <c r="S56" s="68" t="s">
        <v>20</v>
      </c>
      <c r="T56" s="95"/>
      <c r="U56" s="36"/>
      <c r="V56" s="73"/>
      <c r="W56" s="36"/>
      <c r="X56" s="70" t="s">
        <v>20</v>
      </c>
      <c r="Y56" s="36"/>
      <c r="Z56" s="54"/>
    </row>
    <row r="57" spans="1:26">
      <c r="A57" s="55">
        <v>25</v>
      </c>
      <c r="B57" s="55" t="s">
        <v>16</v>
      </c>
      <c r="C57" s="36" t="s">
        <v>168</v>
      </c>
      <c r="D57" s="37">
        <v>3</v>
      </c>
      <c r="E57" s="56" t="s">
        <v>38</v>
      </c>
      <c r="F57" s="76" t="s">
        <v>169</v>
      </c>
      <c r="G57" s="89">
        <v>6.98</v>
      </c>
      <c r="H57" s="90">
        <v>100</v>
      </c>
      <c r="I57" s="59" t="s">
        <v>20</v>
      </c>
      <c r="J57" s="60" t="s">
        <v>41</v>
      </c>
      <c r="K57" s="75">
        <v>43876</v>
      </c>
      <c r="L57" s="91">
        <v>3.49</v>
      </c>
      <c r="M57" s="92">
        <v>25</v>
      </c>
      <c r="N57" s="63" t="s">
        <v>20</v>
      </c>
      <c r="O57" s="64" t="s">
        <v>21</v>
      </c>
      <c r="P57" s="65" t="s">
        <v>170</v>
      </c>
      <c r="Q57" s="93">
        <v>17.37</v>
      </c>
      <c r="R57" s="94">
        <v>1000</v>
      </c>
      <c r="S57" s="68" t="s">
        <v>20</v>
      </c>
      <c r="T57" s="95"/>
      <c r="U57" s="36"/>
      <c r="V57" s="73"/>
      <c r="W57" s="36"/>
      <c r="X57" s="70" t="s">
        <v>20</v>
      </c>
      <c r="Y57" s="36"/>
      <c r="Z57" s="54"/>
    </row>
    <row r="58" spans="1:26">
      <c r="A58" s="55">
        <v>6</v>
      </c>
      <c r="B58" s="55" t="s">
        <v>16</v>
      </c>
      <c r="C58" s="2" t="s">
        <v>171</v>
      </c>
      <c r="D58" s="37">
        <v>3</v>
      </c>
      <c r="E58" s="56"/>
      <c r="F58" s="76"/>
      <c r="G58" s="58"/>
      <c r="H58" s="57"/>
      <c r="I58" s="59" t="s">
        <v>20</v>
      </c>
      <c r="J58" s="60"/>
      <c r="K58" s="77"/>
      <c r="L58" s="62"/>
      <c r="M58" s="61"/>
      <c r="N58" s="63" t="s">
        <v>20</v>
      </c>
      <c r="O58" s="64" t="s">
        <v>21</v>
      </c>
      <c r="P58" s="65" t="s">
        <v>172</v>
      </c>
      <c r="Q58" s="93">
        <v>7.33</v>
      </c>
      <c r="R58" s="94">
        <v>100</v>
      </c>
      <c r="S58" s="82" t="s">
        <v>173</v>
      </c>
      <c r="T58" s="95"/>
      <c r="U58" s="36"/>
      <c r="V58" s="73"/>
      <c r="W58" s="36"/>
      <c r="X58" s="70" t="s">
        <v>20</v>
      </c>
      <c r="Z58" s="54"/>
    </row>
    <row r="59" spans="1:26">
      <c r="A59" s="55">
        <v>6</v>
      </c>
      <c r="B59" s="55" t="s">
        <v>16</v>
      </c>
      <c r="C59" s="2" t="s">
        <v>174</v>
      </c>
      <c r="D59" s="37">
        <v>3</v>
      </c>
      <c r="E59" s="56"/>
      <c r="F59" s="76"/>
      <c r="G59" s="58"/>
      <c r="H59" s="57"/>
      <c r="I59" s="59"/>
      <c r="J59" s="60"/>
      <c r="K59" s="77"/>
      <c r="L59" s="62"/>
      <c r="M59" s="61"/>
      <c r="N59" s="63"/>
      <c r="O59" s="64" t="s">
        <v>21</v>
      </c>
      <c r="P59" s="65" t="s">
        <v>175</v>
      </c>
      <c r="Q59" s="93">
        <v>12.78</v>
      </c>
      <c r="R59" s="94">
        <v>100</v>
      </c>
      <c r="S59" s="96" t="s">
        <v>20</v>
      </c>
      <c r="T59" s="95"/>
      <c r="U59" s="36"/>
      <c r="V59" s="73"/>
      <c r="W59" s="36"/>
      <c r="X59" s="70" t="s">
        <v>20</v>
      </c>
      <c r="Y59" s="36"/>
      <c r="Z59" s="54"/>
    </row>
    <row r="60" spans="1:26">
      <c r="A60" s="55">
        <v>25</v>
      </c>
      <c r="B60" s="55" t="s">
        <v>16</v>
      </c>
      <c r="C60" s="36" t="s">
        <v>176</v>
      </c>
      <c r="D60" s="37">
        <v>3</v>
      </c>
      <c r="E60" s="56" t="s">
        <v>38</v>
      </c>
      <c r="F60" s="74" t="s">
        <v>177</v>
      </c>
      <c r="G60" s="89">
        <v>1.18</v>
      </c>
      <c r="H60" s="90">
        <v>5</v>
      </c>
      <c r="I60" s="71" t="s">
        <v>178</v>
      </c>
      <c r="J60" s="60" t="s">
        <v>41</v>
      </c>
      <c r="K60" s="77">
        <v>57855</v>
      </c>
      <c r="L60" s="91">
        <v>1.18</v>
      </c>
      <c r="M60" s="92">
        <v>5</v>
      </c>
      <c r="N60" s="63" t="s">
        <v>179</v>
      </c>
      <c r="O60" s="64" t="s">
        <v>21</v>
      </c>
      <c r="P60" s="78" t="s">
        <v>180</v>
      </c>
      <c r="Q60" s="93">
        <v>7.75</v>
      </c>
      <c r="R60" s="94">
        <v>100</v>
      </c>
      <c r="S60" s="96" t="s">
        <v>20</v>
      </c>
      <c r="T60" s="95"/>
      <c r="U60" s="36"/>
      <c r="V60" s="73"/>
      <c r="W60" s="36"/>
      <c r="X60" s="70" t="s">
        <v>20</v>
      </c>
      <c r="Z60" s="54"/>
    </row>
    <row r="61" spans="1:26">
      <c r="A61" s="55">
        <v>25</v>
      </c>
      <c r="B61" s="55" t="s">
        <v>16</v>
      </c>
      <c r="C61" s="36" t="s">
        <v>181</v>
      </c>
      <c r="D61" s="37">
        <v>3</v>
      </c>
      <c r="E61" s="56" t="s">
        <v>38</v>
      </c>
      <c r="F61" s="76" t="s">
        <v>182</v>
      </c>
      <c r="G61" s="89">
        <v>4.24</v>
      </c>
      <c r="H61" s="90">
        <v>100</v>
      </c>
      <c r="I61" s="59" t="s">
        <v>20</v>
      </c>
      <c r="J61" s="60" t="s">
        <v>41</v>
      </c>
      <c r="K61" s="77">
        <v>58064</v>
      </c>
      <c r="L61" s="91">
        <v>1.18</v>
      </c>
      <c r="M61" s="92">
        <v>20</v>
      </c>
      <c r="N61" s="63" t="s">
        <v>20</v>
      </c>
      <c r="O61" s="64" t="s">
        <v>21</v>
      </c>
      <c r="P61" s="65" t="s">
        <v>183</v>
      </c>
      <c r="Q61" s="93">
        <v>1.71</v>
      </c>
      <c r="R61" s="94">
        <v>100</v>
      </c>
      <c r="S61" s="96" t="s">
        <v>20</v>
      </c>
      <c r="T61" s="95"/>
      <c r="U61" s="36"/>
      <c r="V61" s="73"/>
      <c r="W61" s="36"/>
      <c r="X61" s="70" t="s">
        <v>20</v>
      </c>
      <c r="Y61" s="36"/>
      <c r="Z61" s="54"/>
    </row>
    <row r="62" spans="1:26">
      <c r="A62" s="55">
        <v>25</v>
      </c>
      <c r="B62" s="55" t="s">
        <v>16</v>
      </c>
      <c r="C62" s="36" t="s">
        <v>184</v>
      </c>
      <c r="D62" s="37">
        <v>3</v>
      </c>
      <c r="E62" s="56" t="s">
        <v>38</v>
      </c>
      <c r="F62" s="76" t="s">
        <v>185</v>
      </c>
      <c r="G62" s="89">
        <v>4.41</v>
      </c>
      <c r="H62" s="90">
        <v>100</v>
      </c>
      <c r="I62" s="59" t="s">
        <v>20</v>
      </c>
      <c r="J62" s="60" t="s">
        <v>41</v>
      </c>
      <c r="K62" s="77">
        <v>67846</v>
      </c>
      <c r="L62" s="91">
        <v>4.58</v>
      </c>
      <c r="M62" s="92">
        <v>100</v>
      </c>
      <c r="N62" s="63" t="s">
        <v>20</v>
      </c>
      <c r="O62" s="64" t="s">
        <v>21</v>
      </c>
      <c r="P62" s="65" t="s">
        <v>186</v>
      </c>
      <c r="Q62" s="93">
        <v>1.97</v>
      </c>
      <c r="R62" s="94">
        <v>100</v>
      </c>
      <c r="S62" s="96" t="s">
        <v>20</v>
      </c>
      <c r="T62" s="95"/>
      <c r="U62" s="36"/>
      <c r="V62" s="73"/>
      <c r="W62" s="36"/>
      <c r="X62" s="70" t="s">
        <v>20</v>
      </c>
      <c r="Y62" s="36"/>
      <c r="Z62" s="54"/>
    </row>
    <row r="63" spans="1:26">
      <c r="A63" s="55">
        <v>100</v>
      </c>
      <c r="B63" s="55" t="s">
        <v>16</v>
      </c>
      <c r="C63" s="36" t="s">
        <v>187</v>
      </c>
      <c r="D63" s="37">
        <v>3</v>
      </c>
      <c r="E63" s="56" t="s">
        <v>38</v>
      </c>
      <c r="F63" s="76" t="s">
        <v>188</v>
      </c>
      <c r="G63" s="89">
        <v>6.21</v>
      </c>
      <c r="H63" s="90">
        <v>100</v>
      </c>
      <c r="I63" s="59" t="s">
        <v>20</v>
      </c>
      <c r="J63" s="60" t="s">
        <v>41</v>
      </c>
      <c r="K63" s="77">
        <v>68685</v>
      </c>
      <c r="L63" s="91">
        <v>5.58</v>
      </c>
      <c r="M63" s="92">
        <v>100</v>
      </c>
      <c r="N63" s="63" t="s">
        <v>20</v>
      </c>
      <c r="O63" s="64" t="s">
        <v>21</v>
      </c>
      <c r="P63" s="65" t="s">
        <v>189</v>
      </c>
      <c r="Q63" s="93">
        <v>10.47</v>
      </c>
      <c r="R63" s="94">
        <v>100</v>
      </c>
      <c r="S63" s="96" t="s">
        <v>20</v>
      </c>
      <c r="T63" s="95"/>
      <c r="U63" s="36"/>
      <c r="V63" s="73"/>
      <c r="W63" s="36"/>
      <c r="X63" s="70" t="s">
        <v>20</v>
      </c>
      <c r="Y63" s="36"/>
      <c r="Z63" s="54"/>
    </row>
    <row r="64" spans="1:26">
      <c r="A64" s="55">
        <v>100</v>
      </c>
      <c r="B64" s="55" t="s">
        <v>16</v>
      </c>
      <c r="C64" s="36" t="s">
        <v>190</v>
      </c>
      <c r="D64" s="37">
        <v>3</v>
      </c>
      <c r="E64" s="56" t="s">
        <v>38</v>
      </c>
      <c r="F64" s="76" t="s">
        <v>191</v>
      </c>
      <c r="G64" s="89">
        <v>3.92</v>
      </c>
      <c r="H64" s="90">
        <v>100</v>
      </c>
      <c r="I64" s="59" t="s">
        <v>20</v>
      </c>
      <c r="J64" s="60" t="s">
        <v>41</v>
      </c>
      <c r="K64" s="77">
        <v>58063</v>
      </c>
      <c r="L64" s="91">
        <v>1.18</v>
      </c>
      <c r="M64" s="92">
        <v>22</v>
      </c>
      <c r="N64" s="63" t="s">
        <v>20</v>
      </c>
      <c r="O64" s="64" t="s">
        <v>21</v>
      </c>
      <c r="P64" s="65" t="s">
        <v>192</v>
      </c>
      <c r="Q64" s="93">
        <v>1.49</v>
      </c>
      <c r="R64" s="94">
        <v>100</v>
      </c>
      <c r="S64" s="96" t="s">
        <v>20</v>
      </c>
      <c r="T64" s="95"/>
      <c r="U64" s="36"/>
      <c r="V64" s="73"/>
      <c r="W64" s="36"/>
      <c r="X64" s="70" t="s">
        <v>20</v>
      </c>
      <c r="Y64" s="36"/>
      <c r="Z64" s="54"/>
    </row>
    <row r="65" spans="1:26">
      <c r="A65" s="55">
        <v>25</v>
      </c>
      <c r="B65" s="55" t="s">
        <v>16</v>
      </c>
      <c r="C65" s="36" t="s">
        <v>193</v>
      </c>
      <c r="D65" s="37">
        <v>3</v>
      </c>
      <c r="E65" s="56" t="s">
        <v>38</v>
      </c>
      <c r="F65" s="74" t="s">
        <v>177</v>
      </c>
      <c r="G65" s="89">
        <v>1.18</v>
      </c>
      <c r="H65" s="90">
        <v>30</v>
      </c>
      <c r="I65" s="71" t="s">
        <v>178</v>
      </c>
      <c r="J65" s="60" t="s">
        <v>41</v>
      </c>
      <c r="K65" s="77">
        <v>58134</v>
      </c>
      <c r="L65" s="91">
        <v>1.18</v>
      </c>
      <c r="M65" s="92">
        <v>48</v>
      </c>
      <c r="N65" s="63" t="s">
        <v>20</v>
      </c>
      <c r="O65" s="64" t="s">
        <v>21</v>
      </c>
      <c r="P65" s="65" t="s">
        <v>194</v>
      </c>
      <c r="Q65" s="93">
        <v>8.24</v>
      </c>
      <c r="R65" s="94">
        <v>1000</v>
      </c>
      <c r="S65" s="96" t="s">
        <v>20</v>
      </c>
      <c r="T65" s="95"/>
      <c r="U65" s="36"/>
      <c r="V65" s="73"/>
      <c r="W65" s="36"/>
      <c r="X65" s="70" t="s">
        <v>20</v>
      </c>
      <c r="Y65" s="36"/>
      <c r="Z65" s="54"/>
    </row>
    <row r="66" spans="1:26">
      <c r="A66" s="55">
        <v>25</v>
      </c>
      <c r="B66" s="55" t="s">
        <v>16</v>
      </c>
      <c r="C66" s="36" t="s">
        <v>195</v>
      </c>
      <c r="D66" s="37">
        <v>3</v>
      </c>
      <c r="E66" s="56" t="s">
        <v>38</v>
      </c>
      <c r="F66" s="76">
        <v>44291</v>
      </c>
      <c r="G66" s="58">
        <v>1.18</v>
      </c>
      <c r="H66" s="57">
        <v>6</v>
      </c>
      <c r="I66" s="59" t="s">
        <v>20</v>
      </c>
      <c r="J66" s="60" t="s">
        <v>41</v>
      </c>
      <c r="K66" s="75">
        <v>491277</v>
      </c>
      <c r="L66" s="97">
        <v>1.18</v>
      </c>
      <c r="M66" s="98">
        <v>10</v>
      </c>
      <c r="N66" s="63" t="s">
        <v>179</v>
      </c>
      <c r="O66" s="64" t="s">
        <v>21</v>
      </c>
      <c r="P66" s="78" t="s">
        <v>196</v>
      </c>
      <c r="Q66" s="66">
        <v>5.37</v>
      </c>
      <c r="R66" s="67">
        <v>100</v>
      </c>
      <c r="S66" s="96" t="s">
        <v>20</v>
      </c>
      <c r="T66" s="69"/>
      <c r="U66" s="36"/>
      <c r="V66" s="73"/>
      <c r="W66" s="36"/>
      <c r="X66" s="70" t="s">
        <v>20</v>
      </c>
      <c r="Y66" s="36"/>
      <c r="Z66" s="54"/>
    </row>
    <row r="67" spans="1:26">
      <c r="A67" s="55">
        <v>25</v>
      </c>
      <c r="B67" s="55" t="s">
        <v>16</v>
      </c>
      <c r="C67" s="36" t="s">
        <v>197</v>
      </c>
      <c r="D67" s="37">
        <v>3</v>
      </c>
      <c r="E67" s="56"/>
      <c r="F67" s="76"/>
      <c r="G67" s="58"/>
      <c r="H67" s="57"/>
      <c r="I67" s="59" t="s">
        <v>20</v>
      </c>
      <c r="J67" s="60" t="s">
        <v>41</v>
      </c>
      <c r="K67" s="77">
        <v>80414</v>
      </c>
      <c r="L67" s="62">
        <v>1.18</v>
      </c>
      <c r="M67" s="61">
        <v>5</v>
      </c>
      <c r="N67" s="63" t="s">
        <v>20</v>
      </c>
      <c r="O67" s="64" t="s">
        <v>21</v>
      </c>
      <c r="P67" s="78" t="s">
        <v>198</v>
      </c>
      <c r="Q67" s="66">
        <v>0.81</v>
      </c>
      <c r="R67" s="67">
        <v>100</v>
      </c>
      <c r="S67" s="96" t="s">
        <v>20</v>
      </c>
      <c r="T67" s="69"/>
      <c r="U67" s="36"/>
      <c r="V67" s="73"/>
      <c r="W67" s="36"/>
      <c r="X67" s="70" t="s">
        <v>20</v>
      </c>
      <c r="Y67" s="36"/>
      <c r="Z67" s="54"/>
    </row>
    <row r="68" spans="1:26">
      <c r="A68" s="55">
        <v>10</v>
      </c>
      <c r="B68" s="55" t="s">
        <v>16</v>
      </c>
      <c r="C68" s="36" t="s">
        <v>199</v>
      </c>
      <c r="D68" s="37">
        <v>3</v>
      </c>
      <c r="E68" s="56"/>
      <c r="F68" s="57"/>
      <c r="G68" s="58"/>
      <c r="H68" s="57"/>
      <c r="I68" s="59" t="s">
        <v>20</v>
      </c>
      <c r="J68" s="60"/>
      <c r="K68" s="61"/>
      <c r="L68" s="62"/>
      <c r="M68" s="61"/>
      <c r="N68" s="63" t="s">
        <v>20</v>
      </c>
      <c r="O68" s="64" t="s">
        <v>21</v>
      </c>
      <c r="P68" s="78" t="s">
        <v>200</v>
      </c>
      <c r="Q68" s="66">
        <v>4.82</v>
      </c>
      <c r="R68" s="67">
        <v>100</v>
      </c>
      <c r="S68" s="96" t="s">
        <v>20</v>
      </c>
      <c r="T68" s="69"/>
      <c r="U68" s="36"/>
      <c r="V68" s="73"/>
      <c r="W68" s="36"/>
      <c r="X68" s="70" t="s">
        <v>20</v>
      </c>
      <c r="Y68" s="36"/>
      <c r="Z68" s="54"/>
    </row>
    <row r="69" spans="1:26">
      <c r="A69" s="55">
        <v>10</v>
      </c>
      <c r="B69" s="55" t="s">
        <v>16</v>
      </c>
      <c r="C69" s="36" t="s">
        <v>201</v>
      </c>
      <c r="D69" s="37">
        <v>3</v>
      </c>
      <c r="E69" s="56"/>
      <c r="F69" s="57"/>
      <c r="G69" s="58"/>
      <c r="H69" s="57"/>
      <c r="I69" s="59" t="s">
        <v>20</v>
      </c>
      <c r="J69" s="60"/>
      <c r="K69" s="61"/>
      <c r="L69" s="62"/>
      <c r="M69" s="61"/>
      <c r="N69" s="63" t="s">
        <v>20</v>
      </c>
      <c r="O69" s="64" t="s">
        <v>21</v>
      </c>
      <c r="P69" s="78" t="s">
        <v>202</v>
      </c>
      <c r="Q69" s="66">
        <v>1.21</v>
      </c>
      <c r="R69" s="67">
        <v>100</v>
      </c>
      <c r="S69" s="96" t="s">
        <v>20</v>
      </c>
      <c r="T69" s="69"/>
      <c r="U69" s="36"/>
      <c r="V69" s="73"/>
      <c r="W69" s="36"/>
      <c r="X69" s="70" t="s">
        <v>20</v>
      </c>
      <c r="Y69" s="36"/>
      <c r="Z69" s="54"/>
    </row>
    <row r="70" spans="1:26">
      <c r="A70" s="55">
        <v>10</v>
      </c>
      <c r="B70" s="55" t="s">
        <v>16</v>
      </c>
      <c r="C70" s="36" t="s">
        <v>203</v>
      </c>
      <c r="D70" s="37">
        <v>3</v>
      </c>
      <c r="E70" s="56"/>
      <c r="F70" s="57"/>
      <c r="G70" s="58"/>
      <c r="H70" s="57"/>
      <c r="I70" s="59" t="s">
        <v>20</v>
      </c>
      <c r="J70" s="60"/>
      <c r="K70" s="61"/>
      <c r="L70" s="62"/>
      <c r="M70" s="61"/>
      <c r="N70" s="63" t="s">
        <v>20</v>
      </c>
      <c r="O70" s="64" t="s">
        <v>21</v>
      </c>
      <c r="P70" s="78" t="s">
        <v>204</v>
      </c>
      <c r="Q70" s="66">
        <v>1.19</v>
      </c>
      <c r="R70" s="67">
        <v>100</v>
      </c>
      <c r="S70" s="96" t="s">
        <v>20</v>
      </c>
      <c r="T70" s="69"/>
      <c r="U70" s="36"/>
      <c r="V70" s="73"/>
      <c r="W70" s="36"/>
      <c r="X70" s="70" t="s">
        <v>20</v>
      </c>
      <c r="Y70" s="36"/>
      <c r="Z70" s="54"/>
    </row>
    <row r="71" spans="1:26">
      <c r="A71" s="55">
        <v>10</v>
      </c>
      <c r="B71" s="55" t="s">
        <v>16</v>
      </c>
      <c r="C71" s="36" t="s">
        <v>205</v>
      </c>
      <c r="D71" s="37">
        <v>3</v>
      </c>
      <c r="E71" s="56"/>
      <c r="F71" s="57"/>
      <c r="G71" s="58"/>
      <c r="H71" s="57"/>
      <c r="I71" s="59" t="s">
        <v>20</v>
      </c>
      <c r="J71" s="60"/>
      <c r="K71" s="61"/>
      <c r="L71" s="62"/>
      <c r="M71" s="61"/>
      <c r="N71" s="63" t="s">
        <v>20</v>
      </c>
      <c r="O71" s="64" t="s">
        <v>21</v>
      </c>
      <c r="P71" s="65" t="s">
        <v>206</v>
      </c>
      <c r="Q71" s="66">
        <v>10.56</v>
      </c>
      <c r="R71" s="67">
        <v>50</v>
      </c>
      <c r="S71" s="96" t="s">
        <v>20</v>
      </c>
      <c r="T71" s="69"/>
      <c r="U71" s="36"/>
      <c r="V71" s="73"/>
      <c r="W71" s="36"/>
      <c r="X71" s="70" t="s">
        <v>20</v>
      </c>
      <c r="Y71" s="36"/>
      <c r="Z71" s="54"/>
    </row>
    <row r="72" spans="1:26">
      <c r="A72" s="55">
        <v>100</v>
      </c>
      <c r="B72" s="55" t="s">
        <v>16</v>
      </c>
      <c r="C72" s="36" t="s">
        <v>207</v>
      </c>
      <c r="D72" s="37">
        <v>3</v>
      </c>
      <c r="E72" s="56" t="s">
        <v>38</v>
      </c>
      <c r="F72" s="76" t="s">
        <v>208</v>
      </c>
      <c r="G72" s="58">
        <v>7.53</v>
      </c>
      <c r="H72" s="57">
        <v>100</v>
      </c>
      <c r="I72" s="59" t="s">
        <v>20</v>
      </c>
      <c r="J72" s="60" t="s">
        <v>41</v>
      </c>
      <c r="K72" s="77">
        <v>71008</v>
      </c>
      <c r="L72" s="62">
        <v>5.58</v>
      </c>
      <c r="M72" s="61">
        <v>75</v>
      </c>
      <c r="N72" s="63" t="s">
        <v>20</v>
      </c>
      <c r="O72" s="64" t="s">
        <v>21</v>
      </c>
      <c r="P72" s="78" t="s">
        <v>209</v>
      </c>
      <c r="Q72" s="66">
        <v>5.81</v>
      </c>
      <c r="R72" s="67">
        <v>100</v>
      </c>
      <c r="S72" s="96" t="s">
        <v>20</v>
      </c>
      <c r="T72" s="69"/>
      <c r="U72" s="36"/>
      <c r="V72" s="73"/>
      <c r="W72" s="36"/>
      <c r="X72" s="70" t="s">
        <v>20</v>
      </c>
      <c r="Y72" s="36"/>
      <c r="Z72" s="54"/>
    </row>
    <row r="73" spans="1:26">
      <c r="A73" s="55">
        <v>100</v>
      </c>
      <c r="B73" s="55" t="s">
        <v>16</v>
      </c>
      <c r="C73" s="36" t="s">
        <v>210</v>
      </c>
      <c r="D73" s="37">
        <v>3</v>
      </c>
      <c r="E73" s="56" t="s">
        <v>38</v>
      </c>
      <c r="F73" s="76" t="s">
        <v>211</v>
      </c>
      <c r="G73" s="58">
        <v>4.24</v>
      </c>
      <c r="H73" s="57">
        <v>100</v>
      </c>
      <c r="I73" s="59" t="s">
        <v>20</v>
      </c>
      <c r="J73" s="60" t="s">
        <v>41</v>
      </c>
      <c r="K73" s="77">
        <v>68355</v>
      </c>
      <c r="L73" s="62">
        <v>4.58</v>
      </c>
      <c r="M73" s="61">
        <v>100</v>
      </c>
      <c r="N73" s="63" t="s">
        <v>20</v>
      </c>
      <c r="O73" s="64" t="s">
        <v>21</v>
      </c>
      <c r="P73" s="65" t="s">
        <v>212</v>
      </c>
      <c r="Q73" s="66">
        <v>3.99</v>
      </c>
      <c r="R73" s="67">
        <v>100</v>
      </c>
      <c r="S73" s="96" t="s">
        <v>20</v>
      </c>
      <c r="T73" s="69"/>
      <c r="U73" s="36"/>
      <c r="V73" s="73"/>
      <c r="W73" s="36"/>
      <c r="X73" s="70" t="s">
        <v>20</v>
      </c>
      <c r="Y73" s="36"/>
      <c r="Z73" s="54"/>
    </row>
    <row r="74" spans="1:26">
      <c r="A74" s="55">
        <v>25</v>
      </c>
      <c r="B74" s="55" t="s">
        <v>16</v>
      </c>
      <c r="C74" s="36" t="s">
        <v>213</v>
      </c>
      <c r="D74" s="37">
        <v>3</v>
      </c>
      <c r="E74" s="56" t="s">
        <v>38</v>
      </c>
      <c r="F74" s="76" t="s">
        <v>177</v>
      </c>
      <c r="G74" s="58">
        <v>1.18</v>
      </c>
      <c r="H74" s="57">
        <v>16</v>
      </c>
      <c r="I74" s="59" t="s">
        <v>20</v>
      </c>
      <c r="J74" s="60" t="s">
        <v>41</v>
      </c>
      <c r="K74" s="75">
        <v>57223</v>
      </c>
      <c r="L74" s="62">
        <v>1.18</v>
      </c>
      <c r="M74" s="61">
        <v>20</v>
      </c>
      <c r="N74" s="63" t="s">
        <v>20</v>
      </c>
      <c r="O74" s="64" t="s">
        <v>21</v>
      </c>
      <c r="P74" s="65" t="s">
        <v>214</v>
      </c>
      <c r="Q74" s="66">
        <v>2.9</v>
      </c>
      <c r="R74" s="67">
        <v>100</v>
      </c>
      <c r="S74" s="96" t="s">
        <v>20</v>
      </c>
      <c r="T74" s="69"/>
      <c r="U74" s="36"/>
      <c r="V74" s="73"/>
      <c r="W74" s="36"/>
      <c r="X74" s="70" t="s">
        <v>20</v>
      </c>
      <c r="Y74" s="36"/>
      <c r="Z74" s="54"/>
    </row>
    <row r="75" spans="1:26">
      <c r="A75" s="55">
        <v>5</v>
      </c>
      <c r="B75" s="55" t="s">
        <v>105</v>
      </c>
      <c r="C75" s="36" t="s">
        <v>215</v>
      </c>
      <c r="D75" s="37">
        <v>3</v>
      </c>
      <c r="E75" s="56" t="s">
        <v>38</v>
      </c>
      <c r="F75" s="76" t="s">
        <v>216</v>
      </c>
      <c r="G75" s="58">
        <v>17.97</v>
      </c>
      <c r="H75" s="57">
        <v>15</v>
      </c>
      <c r="I75" s="59" t="s">
        <v>20</v>
      </c>
      <c r="J75" s="60" t="s">
        <v>41</v>
      </c>
      <c r="K75" s="77">
        <v>20027</v>
      </c>
      <c r="L75" s="62">
        <v>16.97</v>
      </c>
      <c r="M75" s="61">
        <v>15</v>
      </c>
      <c r="N75" s="63" t="s">
        <v>20</v>
      </c>
      <c r="O75" s="64" t="s">
        <v>21</v>
      </c>
      <c r="P75" s="65" t="s">
        <v>217</v>
      </c>
      <c r="Q75" s="66">
        <v>63.45</v>
      </c>
      <c r="R75" s="67">
        <v>75</v>
      </c>
      <c r="S75" s="96" t="s">
        <v>20</v>
      </c>
      <c r="T75" s="69"/>
      <c r="U75" s="36"/>
      <c r="V75" s="73"/>
      <c r="W75" s="36"/>
      <c r="X75" s="70" t="s">
        <v>20</v>
      </c>
      <c r="Y75" s="36"/>
      <c r="Z75" s="54"/>
    </row>
    <row r="76" spans="1:26">
      <c r="A76" s="55">
        <v>1</v>
      </c>
      <c r="B76" s="55" t="s">
        <v>16</v>
      </c>
      <c r="C76" s="36" t="s">
        <v>218</v>
      </c>
      <c r="D76" s="37">
        <v>3</v>
      </c>
      <c r="E76" s="56" t="s">
        <v>38</v>
      </c>
      <c r="F76" s="76" t="s">
        <v>219</v>
      </c>
      <c r="G76" s="58">
        <v>2.97</v>
      </c>
      <c r="H76" s="57">
        <v>1</v>
      </c>
      <c r="I76" s="59" t="s">
        <v>20</v>
      </c>
      <c r="J76" s="60" t="s">
        <v>41</v>
      </c>
      <c r="K76" s="77">
        <v>349287</v>
      </c>
      <c r="L76" s="62">
        <v>3.18</v>
      </c>
      <c r="M76" s="61">
        <v>1</v>
      </c>
      <c r="N76" s="63" t="s">
        <v>20</v>
      </c>
      <c r="O76" s="64" t="s">
        <v>21</v>
      </c>
      <c r="P76" s="65" t="s">
        <v>220</v>
      </c>
      <c r="Q76" s="66">
        <v>2.2200000000000002</v>
      </c>
      <c r="R76" s="67">
        <v>1</v>
      </c>
      <c r="S76" s="96" t="s">
        <v>20</v>
      </c>
      <c r="T76" s="69"/>
      <c r="U76" s="36"/>
      <c r="V76" s="73"/>
      <c r="W76" s="36"/>
      <c r="X76" s="70" t="s">
        <v>20</v>
      </c>
      <c r="Y76" s="36"/>
      <c r="Z76" s="54"/>
    </row>
    <row r="77" spans="1:26">
      <c r="A77" s="55">
        <v>4</v>
      </c>
      <c r="B77" s="55" t="s">
        <v>105</v>
      </c>
      <c r="C77" s="36" t="s">
        <v>221</v>
      </c>
      <c r="D77" s="37">
        <v>3</v>
      </c>
      <c r="E77" s="56"/>
      <c r="F77" s="57"/>
      <c r="G77" s="58"/>
      <c r="H77" s="57"/>
      <c r="I77" s="59" t="s">
        <v>20</v>
      </c>
      <c r="J77" s="60"/>
      <c r="K77" s="61"/>
      <c r="L77" s="62"/>
      <c r="M77" s="61"/>
      <c r="N77" s="63" t="s">
        <v>20</v>
      </c>
      <c r="O77" s="64" t="s">
        <v>21</v>
      </c>
      <c r="P77" s="65" t="s">
        <v>222</v>
      </c>
      <c r="Q77" s="66">
        <v>0.25</v>
      </c>
      <c r="R77" s="67">
        <v>1</v>
      </c>
      <c r="S77" s="96" t="s">
        <v>20</v>
      </c>
      <c r="T77" s="69"/>
      <c r="U77" s="36"/>
      <c r="V77" s="73"/>
      <c r="W77" s="36"/>
      <c r="X77" s="70" t="s">
        <v>20</v>
      </c>
      <c r="Y77" s="36"/>
      <c r="Z77" s="54"/>
    </row>
    <row r="78" spans="1:26">
      <c r="A78" s="55">
        <v>2</v>
      </c>
      <c r="B78" s="55" t="s">
        <v>105</v>
      </c>
      <c r="C78" s="36" t="s">
        <v>223</v>
      </c>
      <c r="D78" s="37">
        <v>3</v>
      </c>
      <c r="E78" s="56"/>
      <c r="F78" s="57"/>
      <c r="G78" s="58"/>
      <c r="H78" s="57"/>
      <c r="I78" s="59" t="s">
        <v>20</v>
      </c>
      <c r="J78" s="60"/>
      <c r="K78" s="61"/>
      <c r="L78" s="62"/>
      <c r="M78" s="61"/>
      <c r="N78" s="63" t="s">
        <v>20</v>
      </c>
      <c r="O78" s="64" t="s">
        <v>21</v>
      </c>
      <c r="P78" s="78" t="s">
        <v>224</v>
      </c>
      <c r="Q78" s="66">
        <v>36.950000000000003</v>
      </c>
      <c r="R78" s="67">
        <v>50</v>
      </c>
      <c r="S78" s="96" t="s">
        <v>20</v>
      </c>
      <c r="T78" s="69"/>
      <c r="U78" s="36"/>
      <c r="V78" s="73"/>
      <c r="W78" s="36"/>
      <c r="X78" s="70" t="s">
        <v>20</v>
      </c>
      <c r="Y78" s="36"/>
      <c r="Z78" s="54"/>
    </row>
    <row r="79" spans="1:26">
      <c r="A79" s="55">
        <v>1</v>
      </c>
      <c r="B79" s="55" t="s">
        <v>16</v>
      </c>
      <c r="C79" s="36" t="s">
        <v>225</v>
      </c>
      <c r="D79" s="37">
        <v>1</v>
      </c>
      <c r="E79" s="56" t="s">
        <v>226</v>
      </c>
      <c r="F79" s="76" t="s">
        <v>227</v>
      </c>
      <c r="G79" s="58">
        <v>3.99</v>
      </c>
      <c r="H79" s="57">
        <v>1</v>
      </c>
      <c r="I79" s="59" t="s">
        <v>20</v>
      </c>
      <c r="J79" s="60" t="s">
        <v>228</v>
      </c>
      <c r="K79" s="75" t="s">
        <v>229</v>
      </c>
      <c r="L79" s="62">
        <v>3.99</v>
      </c>
      <c r="M79" s="61">
        <v>1</v>
      </c>
      <c r="N79" s="63"/>
      <c r="O79" s="64"/>
      <c r="P79" s="67"/>
      <c r="Q79" s="66"/>
      <c r="R79" s="67"/>
      <c r="S79" s="96" t="s">
        <v>20</v>
      </c>
      <c r="T79" s="69"/>
      <c r="X79" s="70" t="s">
        <v>20</v>
      </c>
      <c r="Y79"/>
      <c r="Z79" s="54"/>
    </row>
    <row r="80" spans="1:26">
      <c r="A80" s="55">
        <v>1</v>
      </c>
      <c r="B80" s="55" t="s">
        <v>16</v>
      </c>
      <c r="C80" s="36" t="s">
        <v>230</v>
      </c>
      <c r="D80" s="37">
        <v>2</v>
      </c>
      <c r="E80" s="56" t="s">
        <v>226</v>
      </c>
      <c r="F80" s="74" t="s">
        <v>231</v>
      </c>
      <c r="G80" s="58">
        <v>4.18</v>
      </c>
      <c r="H80" s="57">
        <v>1</v>
      </c>
      <c r="I80" s="59" t="s">
        <v>232</v>
      </c>
      <c r="J80" s="60" t="s">
        <v>226</v>
      </c>
      <c r="K80" s="77" t="s">
        <v>233</v>
      </c>
      <c r="L80" s="62">
        <v>3.13</v>
      </c>
      <c r="M80" s="61">
        <v>1</v>
      </c>
      <c r="N80" s="99" t="s">
        <v>234</v>
      </c>
      <c r="O80" s="64"/>
      <c r="P80" s="67"/>
      <c r="Q80" s="66"/>
      <c r="R80" s="67"/>
      <c r="S80" s="96" t="s">
        <v>20</v>
      </c>
      <c r="T80" s="69"/>
      <c r="X80" s="70" t="s">
        <v>20</v>
      </c>
      <c r="Y80"/>
      <c r="Z80" s="54"/>
    </row>
    <row r="81" spans="1:26">
      <c r="A81" s="55">
        <v>25</v>
      </c>
      <c r="B81" s="55" t="s">
        <v>16</v>
      </c>
      <c r="C81" s="36" t="s">
        <v>235</v>
      </c>
      <c r="D81" s="37">
        <v>3</v>
      </c>
      <c r="E81" s="56"/>
      <c r="F81" s="57"/>
      <c r="G81" s="58"/>
      <c r="H81" s="57"/>
      <c r="I81" s="59" t="s">
        <v>20</v>
      </c>
      <c r="J81" s="60" t="s">
        <v>236</v>
      </c>
      <c r="K81" s="75" t="s">
        <v>237</v>
      </c>
      <c r="L81" s="62">
        <v>5.25</v>
      </c>
      <c r="M81" s="61">
        <v>3740</v>
      </c>
      <c r="N81" s="99" t="s">
        <v>20</v>
      </c>
      <c r="O81" s="64" t="s">
        <v>21</v>
      </c>
      <c r="P81" s="65" t="s">
        <v>238</v>
      </c>
      <c r="Q81" s="66">
        <v>9.9</v>
      </c>
      <c r="R81" s="67">
        <v>5300</v>
      </c>
      <c r="S81" s="96" t="s">
        <v>20</v>
      </c>
      <c r="T81" s="69"/>
      <c r="U81" s="100"/>
      <c r="V81" s="73"/>
      <c r="W81" s="36"/>
      <c r="X81" s="70" t="s">
        <v>20</v>
      </c>
      <c r="Y81"/>
      <c r="Z81" s="54"/>
    </row>
    <row r="82" spans="1:26">
      <c r="A82" s="55">
        <v>25</v>
      </c>
      <c r="B82" s="55" t="s">
        <v>16</v>
      </c>
      <c r="C82" s="36" t="s">
        <v>239</v>
      </c>
      <c r="D82" s="37">
        <v>3</v>
      </c>
      <c r="E82" s="56" t="s">
        <v>240</v>
      </c>
      <c r="F82" s="76">
        <v>855595</v>
      </c>
      <c r="G82" s="58">
        <v>6.99</v>
      </c>
      <c r="H82" s="57">
        <v>1100</v>
      </c>
      <c r="I82" s="59" t="s">
        <v>20</v>
      </c>
      <c r="J82" s="60"/>
      <c r="K82" s="61"/>
      <c r="L82" s="62"/>
      <c r="M82" s="61"/>
      <c r="N82" s="99" t="s">
        <v>20</v>
      </c>
      <c r="O82" s="64" t="s">
        <v>21</v>
      </c>
      <c r="P82" s="65" t="s">
        <v>241</v>
      </c>
      <c r="Q82" s="66">
        <v>9.9</v>
      </c>
      <c r="R82" s="67">
        <v>1100</v>
      </c>
      <c r="S82" s="96" t="s">
        <v>20</v>
      </c>
      <c r="T82" s="69"/>
      <c r="X82" s="70" t="s">
        <v>20</v>
      </c>
      <c r="Y82"/>
      <c r="Z82" s="54"/>
    </row>
    <row r="83" spans="1:26">
      <c r="A83" s="55">
        <v>100</v>
      </c>
      <c r="B83" s="55" t="s">
        <v>16</v>
      </c>
      <c r="C83" s="36" t="s">
        <v>242</v>
      </c>
      <c r="D83" s="37">
        <v>3</v>
      </c>
      <c r="E83" s="56" t="s">
        <v>240</v>
      </c>
      <c r="F83" s="76">
        <v>308478</v>
      </c>
      <c r="G83" s="58">
        <v>4.99</v>
      </c>
      <c r="H83" s="57">
        <v>1000</v>
      </c>
      <c r="I83" s="59" t="s">
        <v>20</v>
      </c>
      <c r="J83" s="60"/>
      <c r="K83" s="61"/>
      <c r="L83" s="62"/>
      <c r="M83" s="61"/>
      <c r="N83" s="99" t="s">
        <v>20</v>
      </c>
      <c r="O83" s="64" t="s">
        <v>21</v>
      </c>
      <c r="P83" s="78" t="s">
        <v>243</v>
      </c>
      <c r="Q83" s="66">
        <v>0.35</v>
      </c>
      <c r="R83" s="67">
        <v>100</v>
      </c>
      <c r="S83" s="96" t="s">
        <v>20</v>
      </c>
      <c r="T83" s="69"/>
      <c r="X83" s="70" t="s">
        <v>20</v>
      </c>
      <c r="Y83"/>
      <c r="Z83" s="54"/>
    </row>
    <row r="84" spans="1:26" ht="13.5" thickBot="1">
      <c r="A84" s="101">
        <v>1</v>
      </c>
      <c r="B84" s="101" t="s">
        <v>16</v>
      </c>
      <c r="C84" s="102" t="s">
        <v>244</v>
      </c>
      <c r="D84" s="103">
        <v>1</v>
      </c>
      <c r="E84" s="104" t="s">
        <v>245</v>
      </c>
      <c r="F84" s="105" t="s">
        <v>246</v>
      </c>
      <c r="G84" s="106">
        <v>14.99</v>
      </c>
      <c r="H84" s="107">
        <v>1</v>
      </c>
      <c r="I84" s="108" t="s">
        <v>20</v>
      </c>
      <c r="J84" s="109"/>
      <c r="K84" s="110"/>
      <c r="L84" s="111"/>
      <c r="M84" s="110"/>
      <c r="N84" s="112" t="s">
        <v>20</v>
      </c>
      <c r="O84" s="113"/>
      <c r="P84" s="114"/>
      <c r="Q84" s="115"/>
      <c r="R84" s="116"/>
      <c r="S84" s="117" t="s">
        <v>20</v>
      </c>
      <c r="T84" s="118"/>
      <c r="U84" s="119"/>
      <c r="V84" s="119"/>
      <c r="W84" s="119"/>
      <c r="X84" s="120" t="s">
        <v>20</v>
      </c>
      <c r="Y84"/>
      <c r="Z84" s="54"/>
    </row>
    <row r="85" spans="1:26" s="6" customFormat="1">
      <c r="C85" s="36" t="s">
        <v>247</v>
      </c>
      <c r="D85" s="121"/>
      <c r="E85" s="87"/>
      <c r="F85" s="122"/>
      <c r="G85" s="123"/>
      <c r="H85" s="100"/>
      <c r="I85" s="100"/>
      <c r="J85" s="87"/>
      <c r="K85" s="100"/>
      <c r="L85" s="123"/>
      <c r="M85" s="100"/>
      <c r="N85" s="87"/>
      <c r="O85" s="100"/>
      <c r="P85" s="122"/>
      <c r="Q85" s="123"/>
      <c r="R85" s="100"/>
      <c r="S85" s="100"/>
      <c r="T85" s="100"/>
      <c r="Y85" s="124"/>
      <c r="Z85" s="125"/>
    </row>
    <row r="86" spans="1:26" s="6" customFormat="1">
      <c r="C86" s="36"/>
      <c r="D86" s="121"/>
      <c r="E86" s="87"/>
      <c r="F86" s="122"/>
      <c r="G86" s="123"/>
      <c r="H86" s="100"/>
      <c r="I86" s="100"/>
      <c r="J86" s="87"/>
      <c r="K86" s="100"/>
      <c r="L86" s="123"/>
      <c r="M86" s="100"/>
      <c r="N86" s="87"/>
      <c r="O86" s="100"/>
      <c r="P86" s="122"/>
      <c r="Q86" s="123"/>
      <c r="R86" s="100"/>
      <c r="S86" s="100"/>
      <c r="T86" s="100"/>
      <c r="Y86" s="124"/>
      <c r="Z86" s="125"/>
    </row>
    <row r="87" spans="1:26" s="6" customFormat="1">
      <c r="C87" s="36"/>
      <c r="D87" s="121"/>
      <c r="E87" s="87"/>
      <c r="F87" s="122"/>
      <c r="G87" s="123"/>
      <c r="H87" s="100"/>
      <c r="I87" s="100"/>
      <c r="J87" s="87"/>
      <c r="K87" s="100"/>
      <c r="L87" s="123"/>
      <c r="M87" s="100"/>
      <c r="N87" s="87"/>
      <c r="O87" s="100"/>
      <c r="P87" s="122"/>
      <c r="Q87" s="123"/>
      <c r="R87" s="100"/>
      <c r="S87" s="100"/>
      <c r="T87" s="100"/>
      <c r="Y87" s="124"/>
      <c r="Z87" s="125"/>
    </row>
    <row r="88" spans="1:26" s="6" customFormat="1" ht="13.5" thickBot="1">
      <c r="C88" s="36" t="s">
        <v>248</v>
      </c>
      <c r="D88" s="36"/>
      <c r="E88" s="10" t="s">
        <v>3</v>
      </c>
      <c r="F88" s="10"/>
      <c r="G88" s="10"/>
      <c r="H88" s="10"/>
      <c r="I88" s="10"/>
      <c r="J88" s="10" t="s">
        <v>4</v>
      </c>
      <c r="K88" s="10"/>
      <c r="L88" s="10"/>
      <c r="M88" s="10"/>
      <c r="N88" s="10"/>
      <c r="O88" s="10" t="s">
        <v>5</v>
      </c>
      <c r="P88" s="10"/>
      <c r="Q88" s="10"/>
      <c r="R88" s="10"/>
      <c r="S88" s="10"/>
    </row>
    <row r="89" spans="1:26" s="6" customFormat="1">
      <c r="C89" s="13" t="s">
        <v>9</v>
      </c>
      <c r="D89"/>
      <c r="E89" s="15" t="s">
        <v>11</v>
      </c>
      <c r="F89" s="16" t="s">
        <v>12</v>
      </c>
      <c r="G89" s="17" t="s">
        <v>13</v>
      </c>
      <c r="H89" s="18" t="s">
        <v>14</v>
      </c>
      <c r="I89" s="19" t="s">
        <v>15</v>
      </c>
      <c r="J89" s="15" t="s">
        <v>11</v>
      </c>
      <c r="K89" s="16" t="s">
        <v>12</v>
      </c>
      <c r="L89" s="17" t="s">
        <v>13</v>
      </c>
      <c r="M89" s="18" t="s">
        <v>14</v>
      </c>
      <c r="N89" s="19" t="s">
        <v>15</v>
      </c>
      <c r="O89" s="15" t="s">
        <v>11</v>
      </c>
      <c r="P89" s="16" t="s">
        <v>12</v>
      </c>
      <c r="Q89" s="17" t="s">
        <v>13</v>
      </c>
      <c r="R89" s="18" t="s">
        <v>14</v>
      </c>
      <c r="S89" s="19" t="s">
        <v>15</v>
      </c>
    </row>
    <row r="90" spans="1:26" ht="13.5" thickBot="1">
      <c r="C90" s="25"/>
      <c r="D90"/>
      <c r="E90" s="27"/>
      <c r="F90" s="28"/>
      <c r="G90" s="29"/>
      <c r="H90" s="30"/>
      <c r="I90" s="31"/>
      <c r="J90" s="27"/>
      <c r="K90" s="28"/>
      <c r="L90" s="29"/>
      <c r="M90" s="30"/>
      <c r="N90" s="31"/>
      <c r="O90" s="27"/>
      <c r="P90" s="28"/>
      <c r="Q90" s="29"/>
      <c r="R90" s="30"/>
      <c r="S90" s="31"/>
    </row>
    <row r="91" spans="1:26">
      <c r="C91" s="126" t="s">
        <v>249</v>
      </c>
      <c r="E91" s="127"/>
      <c r="F91" s="128"/>
      <c r="G91" s="129"/>
      <c r="H91" s="130"/>
      <c r="I91" s="131"/>
      <c r="J91" s="132"/>
      <c r="K91" s="130"/>
      <c r="L91" s="129"/>
      <c r="M91" s="130"/>
      <c r="N91" s="133"/>
      <c r="O91" s="134"/>
      <c r="P91" s="130"/>
      <c r="Q91" s="129"/>
      <c r="R91" s="130"/>
      <c r="S91" s="131"/>
    </row>
    <row r="92" spans="1:26">
      <c r="C92" s="135" t="s">
        <v>250</v>
      </c>
      <c r="E92" s="136" t="s">
        <v>251</v>
      </c>
      <c r="F92" s="137" t="s">
        <v>252</v>
      </c>
      <c r="G92" s="138">
        <v>69.989999999999995</v>
      </c>
      <c r="H92" s="4">
        <v>100</v>
      </c>
      <c r="I92" s="139" t="s">
        <v>253</v>
      </c>
      <c r="J92" s="140" t="s">
        <v>254</v>
      </c>
      <c r="K92" s="137" t="s">
        <v>255</v>
      </c>
      <c r="L92" s="138">
        <v>7.1</v>
      </c>
      <c r="M92" s="4">
        <v>10</v>
      </c>
      <c r="N92" s="141"/>
      <c r="O92" s="142"/>
      <c r="P92" s="4"/>
      <c r="Q92" s="138"/>
      <c r="R92" s="4"/>
      <c r="S92" s="143"/>
    </row>
    <row r="93" spans="1:26">
      <c r="C93" s="144" t="s">
        <v>256</v>
      </c>
      <c r="E93" s="136" t="s">
        <v>257</v>
      </c>
      <c r="F93" s="145" t="s">
        <v>258</v>
      </c>
      <c r="G93" s="138">
        <v>1.89</v>
      </c>
      <c r="I93" s="143"/>
      <c r="J93" s="140" t="s">
        <v>259</v>
      </c>
      <c r="K93" s="137" t="s">
        <v>260</v>
      </c>
      <c r="L93" s="138">
        <v>1.49</v>
      </c>
      <c r="M93" s="4">
        <v>1</v>
      </c>
      <c r="N93" s="141"/>
      <c r="O93" s="146" t="s">
        <v>261</v>
      </c>
      <c r="P93" s="137" t="s">
        <v>262</v>
      </c>
      <c r="Q93" s="138">
        <v>1.89</v>
      </c>
      <c r="R93" s="4">
        <v>1</v>
      </c>
      <c r="S93" s="143"/>
    </row>
    <row r="94" spans="1:26">
      <c r="C94" s="144" t="s">
        <v>263</v>
      </c>
      <c r="E94" s="147" t="s">
        <v>21</v>
      </c>
      <c r="F94" s="148" t="s">
        <v>264</v>
      </c>
      <c r="G94" s="138">
        <v>7.38</v>
      </c>
      <c r="H94" s="4">
        <v>50</v>
      </c>
      <c r="I94" s="143" t="s">
        <v>265</v>
      </c>
      <c r="J94" s="87" t="s">
        <v>21</v>
      </c>
      <c r="K94" s="148" t="s">
        <v>266</v>
      </c>
      <c r="L94" s="138">
        <v>6.43</v>
      </c>
      <c r="M94" s="4">
        <v>100</v>
      </c>
      <c r="N94" s="141" t="s">
        <v>267</v>
      </c>
      <c r="O94" s="147" t="s">
        <v>21</v>
      </c>
      <c r="P94" s="148" t="s">
        <v>268</v>
      </c>
      <c r="Q94" s="138">
        <v>2.2599999999999998</v>
      </c>
      <c r="R94" s="4">
        <v>1</v>
      </c>
      <c r="S94" s="143" t="s">
        <v>269</v>
      </c>
    </row>
    <row r="95" spans="1:26">
      <c r="C95" s="149" t="s">
        <v>270</v>
      </c>
      <c r="E95" s="150"/>
      <c r="F95" s="1"/>
      <c r="G95" s="1"/>
      <c r="I95" s="143"/>
      <c r="K95" s="4"/>
      <c r="L95" s="138"/>
      <c r="M95" s="4"/>
      <c r="N95" s="141"/>
      <c r="O95" s="142"/>
      <c r="P95" s="4"/>
      <c r="Q95" s="138"/>
      <c r="R95" s="4"/>
      <c r="S95" s="143"/>
    </row>
    <row r="96" spans="1:26">
      <c r="C96" s="135" t="s">
        <v>271</v>
      </c>
      <c r="E96" s="150" t="s">
        <v>272</v>
      </c>
      <c r="F96" s="145">
        <v>5438</v>
      </c>
      <c r="G96" s="138">
        <v>1.3</v>
      </c>
      <c r="I96" s="143"/>
      <c r="K96" s="4"/>
      <c r="L96" s="138"/>
      <c r="M96" s="4"/>
      <c r="N96" s="141"/>
      <c r="O96" s="142"/>
      <c r="P96" s="4"/>
      <c r="Q96" s="138"/>
      <c r="R96" s="4"/>
      <c r="S96" s="143"/>
    </row>
    <row r="97" spans="3:19">
      <c r="C97" s="135" t="s">
        <v>273</v>
      </c>
      <c r="E97" s="150" t="s">
        <v>261</v>
      </c>
      <c r="F97" s="151" t="s">
        <v>274</v>
      </c>
      <c r="G97" s="138">
        <v>9.99</v>
      </c>
      <c r="H97" s="4">
        <v>1</v>
      </c>
      <c r="I97" s="143" t="s">
        <v>275</v>
      </c>
      <c r="J97" s="149" t="s">
        <v>261</v>
      </c>
      <c r="K97" s="151" t="s">
        <v>276</v>
      </c>
      <c r="L97" s="138">
        <v>12.99</v>
      </c>
      <c r="M97" s="4">
        <v>1</v>
      </c>
      <c r="N97" s="143" t="s">
        <v>275</v>
      </c>
      <c r="O97" s="146" t="s">
        <v>257</v>
      </c>
      <c r="P97" s="137" t="s">
        <v>277</v>
      </c>
      <c r="Q97" s="138">
        <v>9.99</v>
      </c>
      <c r="R97" s="4">
        <v>1</v>
      </c>
      <c r="S97" s="143"/>
    </row>
    <row r="98" spans="3:19">
      <c r="C98" s="152" t="s">
        <v>278</v>
      </c>
      <c r="E98" s="153" t="s">
        <v>261</v>
      </c>
      <c r="F98" s="151" t="s">
        <v>279</v>
      </c>
      <c r="G98" s="138">
        <v>3.59</v>
      </c>
      <c r="H98" s="4">
        <v>10</v>
      </c>
      <c r="I98" s="143"/>
      <c r="K98" s="4"/>
      <c r="L98" s="138"/>
      <c r="M98" s="4"/>
      <c r="N98" s="141"/>
      <c r="O98" s="142"/>
      <c r="P98" s="4"/>
      <c r="Q98" s="138"/>
      <c r="R98" s="4"/>
      <c r="S98" s="143"/>
    </row>
    <row r="99" spans="3:19">
      <c r="C99" s="135" t="s">
        <v>280</v>
      </c>
      <c r="E99" s="153" t="s">
        <v>261</v>
      </c>
      <c r="F99" s="151" t="s">
        <v>281</v>
      </c>
      <c r="G99" s="138">
        <v>3.19</v>
      </c>
      <c r="H99" s="4">
        <v>1</v>
      </c>
      <c r="I99" s="143"/>
      <c r="K99" s="4"/>
      <c r="L99" s="138"/>
      <c r="M99" s="4"/>
      <c r="N99" s="141"/>
      <c r="O99" s="142"/>
      <c r="P99" s="4"/>
      <c r="Q99" s="138"/>
      <c r="R99" s="4"/>
      <c r="S99" s="143"/>
    </row>
    <row r="100" spans="3:19">
      <c r="C100" s="144" t="s">
        <v>282</v>
      </c>
      <c r="E100" s="153" t="s">
        <v>261</v>
      </c>
      <c r="F100" s="151" t="s">
        <v>283</v>
      </c>
      <c r="G100" s="138">
        <v>3.19</v>
      </c>
      <c r="H100" s="4">
        <v>1</v>
      </c>
      <c r="I100" s="143"/>
      <c r="K100" s="4"/>
      <c r="L100" s="138"/>
      <c r="M100" s="4"/>
      <c r="N100" s="141"/>
      <c r="O100" s="142"/>
      <c r="P100" s="4"/>
      <c r="Q100" s="138"/>
      <c r="R100" s="4"/>
      <c r="S100" s="143"/>
    </row>
    <row r="101" spans="3:19">
      <c r="C101" s="144" t="s">
        <v>284</v>
      </c>
      <c r="E101" s="153" t="s">
        <v>261</v>
      </c>
      <c r="F101" s="151" t="s">
        <v>285</v>
      </c>
      <c r="G101" s="138">
        <v>3.19</v>
      </c>
      <c r="H101" s="4">
        <v>1</v>
      </c>
      <c r="I101" s="143"/>
      <c r="K101" s="4"/>
      <c r="L101" s="138"/>
      <c r="M101" s="4"/>
      <c r="N101" s="141"/>
      <c r="O101" s="142"/>
      <c r="P101" s="4"/>
      <c r="Q101" s="138"/>
      <c r="R101" s="4"/>
      <c r="S101" s="143"/>
    </row>
    <row r="102" spans="3:19">
      <c r="C102" s="152" t="s">
        <v>286</v>
      </c>
      <c r="E102" s="150" t="s">
        <v>261</v>
      </c>
      <c r="F102" s="151" t="s">
        <v>287</v>
      </c>
      <c r="G102" s="138">
        <v>4.99</v>
      </c>
      <c r="H102" s="4">
        <v>1</v>
      </c>
      <c r="I102" s="143"/>
      <c r="J102" s="149" t="s">
        <v>288</v>
      </c>
      <c r="K102" s="145">
        <v>10805</v>
      </c>
      <c r="L102" s="138">
        <v>3</v>
      </c>
      <c r="M102" s="4">
        <v>1</v>
      </c>
      <c r="N102" s="141"/>
      <c r="O102" s="142"/>
      <c r="P102" s="4"/>
      <c r="Q102" s="138"/>
      <c r="R102" s="4"/>
      <c r="S102" s="143"/>
    </row>
    <row r="103" spans="3:19">
      <c r="C103" s="149" t="s">
        <v>289</v>
      </c>
      <c r="E103" s="150" t="s">
        <v>288</v>
      </c>
      <c r="F103" s="145">
        <v>10415</v>
      </c>
      <c r="G103" s="154">
        <v>3.5</v>
      </c>
      <c r="H103" s="4">
        <v>1</v>
      </c>
      <c r="I103" s="143"/>
      <c r="K103" s="4"/>
      <c r="L103" s="138"/>
      <c r="M103" s="4"/>
      <c r="N103" s="141"/>
      <c r="O103" s="142"/>
      <c r="P103" s="4"/>
      <c r="Q103" s="138"/>
      <c r="R103" s="4"/>
      <c r="S103" s="143"/>
    </row>
    <row r="104" spans="3:19">
      <c r="C104" s="155" t="s">
        <v>290</v>
      </c>
      <c r="E104" s="156" t="s">
        <v>291</v>
      </c>
      <c r="F104" s="145" t="s">
        <v>292</v>
      </c>
      <c r="G104" s="138">
        <v>4.79</v>
      </c>
      <c r="H104" s="4">
        <v>20</v>
      </c>
      <c r="I104" s="143"/>
      <c r="K104" s="4"/>
      <c r="L104" s="138"/>
      <c r="M104" s="4"/>
      <c r="N104" s="141"/>
      <c r="O104" s="142"/>
      <c r="P104" s="4"/>
      <c r="Q104" s="138"/>
      <c r="R104" s="4"/>
      <c r="S104" s="143"/>
    </row>
    <row r="105" spans="3:19">
      <c r="C105" s="155" t="s">
        <v>293</v>
      </c>
      <c r="E105" s="156" t="s">
        <v>291</v>
      </c>
      <c r="F105" s="145" t="s">
        <v>294</v>
      </c>
      <c r="G105" s="138">
        <v>5.49</v>
      </c>
      <c r="H105" s="4">
        <v>20</v>
      </c>
      <c r="I105" s="143"/>
      <c r="K105" s="4"/>
      <c r="L105" s="138"/>
      <c r="M105" s="4"/>
      <c r="N105" s="141"/>
      <c r="O105" s="142"/>
      <c r="P105" s="4"/>
      <c r="Q105" s="138"/>
      <c r="R105" s="4"/>
      <c r="S105" s="143"/>
    </row>
    <row r="106" spans="3:19">
      <c r="C106" s="155" t="s">
        <v>295</v>
      </c>
      <c r="E106" s="156" t="s">
        <v>291</v>
      </c>
      <c r="F106" s="145" t="s">
        <v>296</v>
      </c>
      <c r="G106" s="138">
        <v>4.79</v>
      </c>
      <c r="H106" s="4">
        <v>10</v>
      </c>
      <c r="I106" s="143"/>
      <c r="K106" s="4"/>
      <c r="L106" s="138"/>
      <c r="M106" s="4"/>
      <c r="N106" s="141"/>
      <c r="O106" s="142"/>
      <c r="P106" s="4"/>
      <c r="Q106" s="138"/>
      <c r="R106" s="4"/>
      <c r="S106" s="143"/>
    </row>
    <row r="107" spans="3:19">
      <c r="C107" s="157" t="s">
        <v>297</v>
      </c>
      <c r="E107" s="153" t="s">
        <v>298</v>
      </c>
      <c r="F107" s="151" t="s">
        <v>299</v>
      </c>
      <c r="G107" s="138">
        <v>5.95</v>
      </c>
      <c r="H107" s="4">
        <v>1</v>
      </c>
      <c r="I107" s="143"/>
      <c r="K107" s="4"/>
      <c r="L107" s="138"/>
      <c r="M107" s="4"/>
      <c r="N107" s="141"/>
      <c r="O107" s="142"/>
      <c r="P107" s="4"/>
      <c r="Q107" s="138"/>
      <c r="R107" s="4"/>
      <c r="S107" s="143"/>
    </row>
    <row r="108" spans="3:19">
      <c r="C108" s="149" t="s">
        <v>300</v>
      </c>
      <c r="E108" s="153" t="s">
        <v>298</v>
      </c>
      <c r="F108" s="151" t="s">
        <v>301</v>
      </c>
      <c r="G108" s="138">
        <v>3.73</v>
      </c>
      <c r="H108" s="4">
        <v>1</v>
      </c>
      <c r="I108" s="143"/>
      <c r="K108" s="4"/>
      <c r="L108" s="138"/>
      <c r="M108" s="4"/>
      <c r="N108" s="141"/>
      <c r="O108" s="142"/>
      <c r="P108" s="4"/>
      <c r="Q108" s="138"/>
      <c r="R108" s="4"/>
      <c r="S108" s="143"/>
    </row>
    <row r="109" spans="3:19">
      <c r="C109" s="157" t="s">
        <v>302</v>
      </c>
      <c r="E109" s="153" t="s">
        <v>298</v>
      </c>
      <c r="F109" s="151" t="s">
        <v>303</v>
      </c>
      <c r="G109" s="138">
        <v>15.1</v>
      </c>
      <c r="H109" s="4">
        <v>1</v>
      </c>
      <c r="I109" s="143"/>
      <c r="K109" s="4"/>
      <c r="L109" s="138"/>
      <c r="M109" s="4"/>
      <c r="N109" s="141"/>
      <c r="O109" s="142"/>
      <c r="P109" s="4"/>
      <c r="Q109" s="138"/>
      <c r="R109" s="4"/>
      <c r="S109" s="143"/>
    </row>
    <row r="110" spans="3:19">
      <c r="C110" s="152" t="s">
        <v>304</v>
      </c>
      <c r="E110" s="153" t="s">
        <v>298</v>
      </c>
      <c r="F110" s="151" t="s">
        <v>305</v>
      </c>
      <c r="G110" s="138">
        <v>4.28</v>
      </c>
      <c r="H110" s="4">
        <v>1</v>
      </c>
      <c r="I110" s="143"/>
      <c r="K110" s="4"/>
      <c r="L110" s="138"/>
      <c r="M110" s="4"/>
      <c r="N110" s="141"/>
      <c r="O110" s="142"/>
      <c r="P110" s="4"/>
      <c r="Q110" s="138"/>
      <c r="R110" s="4"/>
      <c r="S110" s="143"/>
    </row>
    <row r="111" spans="3:19">
      <c r="C111" s="152" t="s">
        <v>306</v>
      </c>
      <c r="E111" s="153" t="s">
        <v>298</v>
      </c>
      <c r="F111" s="151" t="s">
        <v>307</v>
      </c>
      <c r="G111" s="138">
        <f>2.55*3</f>
        <v>7.6499999999999995</v>
      </c>
      <c r="H111" s="4">
        <v>1</v>
      </c>
      <c r="I111" s="139" t="s">
        <v>308</v>
      </c>
      <c r="K111" s="4"/>
      <c r="L111" s="138"/>
      <c r="M111" s="4"/>
      <c r="N111" s="141"/>
      <c r="O111" s="142"/>
      <c r="P111" s="4"/>
      <c r="Q111" s="138"/>
      <c r="R111" s="4"/>
      <c r="S111" s="143"/>
    </row>
    <row r="112" spans="3:19">
      <c r="C112" s="152" t="s">
        <v>309</v>
      </c>
      <c r="E112" s="153" t="s">
        <v>298</v>
      </c>
      <c r="F112" s="151" t="s">
        <v>310</v>
      </c>
      <c r="G112" s="138">
        <v>2.27</v>
      </c>
      <c r="H112" s="4">
        <v>1</v>
      </c>
      <c r="I112" s="143"/>
      <c r="K112" s="4"/>
      <c r="L112" s="138"/>
      <c r="M112" s="4"/>
      <c r="N112" s="141"/>
      <c r="O112" s="142"/>
      <c r="P112" s="4"/>
      <c r="Q112" s="138"/>
      <c r="R112" s="4"/>
      <c r="S112" s="143"/>
    </row>
    <row r="113" spans="3:19">
      <c r="C113" s="152" t="s">
        <v>311</v>
      </c>
      <c r="E113" s="150" t="s">
        <v>312</v>
      </c>
      <c r="F113" s="151" t="s">
        <v>313</v>
      </c>
      <c r="G113" s="154">
        <v>1.71</v>
      </c>
      <c r="H113" s="121">
        <v>1</v>
      </c>
      <c r="I113" s="143"/>
      <c r="J113" s="140" t="s">
        <v>314</v>
      </c>
      <c r="K113" s="137" t="s">
        <v>315</v>
      </c>
      <c r="L113" s="138">
        <v>2.99</v>
      </c>
      <c r="M113" s="4">
        <v>1</v>
      </c>
      <c r="N113" s="141"/>
      <c r="O113" s="142"/>
      <c r="P113" s="4"/>
      <c r="Q113" s="138"/>
      <c r="R113" s="4"/>
      <c r="S113" s="143"/>
    </row>
    <row r="114" spans="3:19">
      <c r="C114" s="158" t="s">
        <v>316</v>
      </c>
      <c r="E114" s="153" t="s">
        <v>317</v>
      </c>
      <c r="F114" s="145">
        <v>112217680</v>
      </c>
      <c r="G114" s="154">
        <v>35</v>
      </c>
      <c r="H114" s="121">
        <v>8</v>
      </c>
      <c r="I114" s="70"/>
      <c r="J114" t="s">
        <v>318</v>
      </c>
      <c r="K114" s="137" t="s">
        <v>319</v>
      </c>
      <c r="L114" s="138">
        <v>39.99</v>
      </c>
      <c r="M114" s="4">
        <v>8</v>
      </c>
      <c r="N114" s="141"/>
      <c r="O114" s="146" t="s">
        <v>320</v>
      </c>
      <c r="P114" s="137" t="s">
        <v>321</v>
      </c>
      <c r="Q114" s="138">
        <v>39.99</v>
      </c>
      <c r="R114" s="4">
        <v>8</v>
      </c>
      <c r="S114" s="143"/>
    </row>
    <row r="115" spans="3:19">
      <c r="C115" s="158" t="s">
        <v>322</v>
      </c>
      <c r="E115" s="153" t="s">
        <v>317</v>
      </c>
      <c r="F115" s="145" t="s">
        <v>323</v>
      </c>
      <c r="G115" s="154">
        <v>14</v>
      </c>
      <c r="H115" s="121">
        <v>8</v>
      </c>
      <c r="I115" s="70"/>
      <c r="J115" s="140" t="s">
        <v>324</v>
      </c>
      <c r="K115" s="137" t="s">
        <v>325</v>
      </c>
      <c r="L115" s="138">
        <v>19.989999999999998</v>
      </c>
      <c r="M115" s="4">
        <v>8</v>
      </c>
      <c r="N115" s="141"/>
      <c r="O115" s="142"/>
      <c r="P115" s="4"/>
      <c r="Q115" s="138"/>
      <c r="R115" s="4"/>
      <c r="S115" s="143"/>
    </row>
    <row r="116" spans="3:19">
      <c r="C116" s="155" t="s">
        <v>326</v>
      </c>
      <c r="E116" s="153" t="s">
        <v>261</v>
      </c>
      <c r="F116" s="151" t="s">
        <v>327</v>
      </c>
      <c r="G116" s="138">
        <v>3.19</v>
      </c>
      <c r="H116" s="4">
        <v>1</v>
      </c>
      <c r="I116" s="143"/>
      <c r="K116" s="4"/>
      <c r="L116" s="138"/>
      <c r="M116" s="4"/>
      <c r="N116" s="141"/>
      <c r="O116" s="142"/>
      <c r="P116" s="4"/>
      <c r="Q116" s="138"/>
      <c r="R116" s="4"/>
      <c r="S116" s="143"/>
    </row>
    <row r="117" spans="3:19">
      <c r="C117" s="155" t="s">
        <v>328</v>
      </c>
      <c r="E117" s="156" t="s">
        <v>272</v>
      </c>
      <c r="F117" s="145">
        <v>5431</v>
      </c>
      <c r="G117" s="138">
        <v>0.9</v>
      </c>
      <c r="H117" s="4">
        <v>1</v>
      </c>
      <c r="I117" s="143"/>
      <c r="K117" s="4"/>
      <c r="L117" s="138"/>
      <c r="M117" s="4"/>
      <c r="N117" s="141"/>
      <c r="O117" s="142"/>
      <c r="P117" s="4"/>
      <c r="Q117" s="138"/>
      <c r="R117" s="4"/>
      <c r="S117" s="143"/>
    </row>
    <row r="118" spans="3:19" ht="13.5" thickBot="1">
      <c r="C118" s="159" t="s">
        <v>329</v>
      </c>
      <c r="E118" s="160" t="s">
        <v>21</v>
      </c>
      <c r="F118" s="161" t="s">
        <v>330</v>
      </c>
      <c r="G118" s="162">
        <v>0.2</v>
      </c>
      <c r="H118" s="163">
        <v>1</v>
      </c>
      <c r="I118" s="164"/>
      <c r="J118" s="165"/>
      <c r="K118" s="163"/>
      <c r="L118" s="162"/>
      <c r="M118" s="163"/>
      <c r="N118" s="166"/>
      <c r="O118" s="167"/>
      <c r="P118" s="163"/>
      <c r="Q118" s="162"/>
      <c r="R118" s="163"/>
      <c r="S118" s="164"/>
    </row>
    <row r="120" spans="3:19">
      <c r="C120" s="36" t="s">
        <v>331</v>
      </c>
    </row>
    <row r="121" spans="3:19">
      <c r="C121" s="36"/>
    </row>
  </sheetData>
  <mergeCells count="47">
    <mergeCell ref="Q89:Q90"/>
    <mergeCell ref="R89:R90"/>
    <mergeCell ref="S89:S90"/>
    <mergeCell ref="K89:K90"/>
    <mergeCell ref="L89:L90"/>
    <mergeCell ref="M89:M90"/>
    <mergeCell ref="N89:N90"/>
    <mergeCell ref="O89:O90"/>
    <mergeCell ref="P89:P90"/>
    <mergeCell ref="E88:I88"/>
    <mergeCell ref="J88:N88"/>
    <mergeCell ref="O88:S88"/>
    <mergeCell ref="C89:C90"/>
    <mergeCell ref="E89:E90"/>
    <mergeCell ref="F89:F90"/>
    <mergeCell ref="G89:G90"/>
    <mergeCell ref="H89:H90"/>
    <mergeCell ref="I89:I90"/>
    <mergeCell ref="J89:J90"/>
    <mergeCell ref="S4:S5"/>
    <mergeCell ref="T4:T5"/>
    <mergeCell ref="U4:U5"/>
    <mergeCell ref="V4:V5"/>
    <mergeCell ref="W4:W5"/>
    <mergeCell ref="X4:X5"/>
    <mergeCell ref="M4:M5"/>
    <mergeCell ref="N4:N5"/>
    <mergeCell ref="O4:O5"/>
    <mergeCell ref="P4:P5"/>
    <mergeCell ref="Q4:Q5"/>
    <mergeCell ref="R4:R5"/>
    <mergeCell ref="G4:G5"/>
    <mergeCell ref="H4:H5"/>
    <mergeCell ref="I4:I5"/>
    <mergeCell ref="J4:J5"/>
    <mergeCell ref="K4:K5"/>
    <mergeCell ref="L4:L5"/>
    <mergeCell ref="E3:I3"/>
    <mergeCell ref="J3:N3"/>
    <mergeCell ref="O3:S3"/>
    <mergeCell ref="T3:X3"/>
    <mergeCell ref="A4:A5"/>
    <mergeCell ref="B4:B5"/>
    <mergeCell ref="C4:C5"/>
    <mergeCell ref="D4:D5"/>
    <mergeCell ref="E4:E5"/>
    <mergeCell ref="F4:F5"/>
  </mergeCells>
  <conditionalFormatting sqref="D85:D87">
    <cfRule type="cellIs" dxfId="6" priority="4" stopIfTrue="1" operator="equal">
      <formula>4</formula>
    </cfRule>
    <cfRule type="cellIs" dxfId="5" priority="5" stopIfTrue="1" operator="equal">
      <formula>3</formula>
    </cfRule>
    <cfRule type="cellIs" dxfId="4" priority="6" stopIfTrue="1" operator="equal">
      <formula>2</formula>
    </cfRule>
    <cfRule type="cellIs" dxfId="3" priority="7" stopIfTrue="1" operator="equal">
      <formula>1</formula>
    </cfRule>
  </conditionalFormatting>
  <conditionalFormatting sqref="D6:D84">
    <cfRule type="cellIs" dxfId="2" priority="1" stopIfTrue="1" operator="equal">
      <formula>1</formula>
    </cfRule>
    <cfRule type="cellIs" dxfId="1" priority="2" stopIfTrue="1" operator="equal">
      <formula>2</formula>
    </cfRule>
    <cfRule type="cellIs" dxfId="0" priority="3" stopIfTrue="1" operator="equal">
      <formula>3</formula>
    </cfRule>
  </conditionalFormatting>
  <dataValidations count="3">
    <dataValidation type="list" allowBlank="1" showInputMessage="1" showErrorMessage="1" sqref="D6:D40 D43:D84">
      <formula1>"1,2,3,4"</formula1>
    </dataValidation>
    <dataValidation type="list" allowBlank="1" showInputMessage="1" showErrorMessage="1" sqref="D85:D87">
      <formula1>"1,2,3,4,n/a"</formula1>
    </dataValidation>
    <dataValidation type="list" allowBlank="1" showInputMessage="1" showErrorMessage="1" sqref="D41:D42">
      <formula1>"1,2,3,4,n/r"</formula1>
    </dataValidation>
  </dataValidations>
  <hyperlinks>
    <hyperlink ref="F118" r:id="rId1" location="71285A149"/>
    <hyperlink ref="F96" r:id="rId2" display="http://www.monoprice.com/products/product.asp?c_id=103&amp;cp_id=10303&amp;cs_id=1030301&amp;p_id=5438&amp;seq=1&amp;format=2"/>
    <hyperlink ref="F92" r:id="rId3"/>
    <hyperlink ref="K92" r:id="rId4" display="x"/>
    <hyperlink ref="F97" r:id="rId5"/>
    <hyperlink ref="K97" r:id="rId6"/>
    <hyperlink ref="F98" r:id="rId7"/>
    <hyperlink ref="F99" r:id="rId8"/>
    <hyperlink ref="F100" r:id="rId9"/>
    <hyperlink ref="F101" r:id="rId10"/>
    <hyperlink ref="F102" r:id="rId11"/>
    <hyperlink ref="F104" r:id="rId12"/>
    <hyperlink ref="F105" r:id="rId13"/>
    <hyperlink ref="F106" r:id="rId14"/>
    <hyperlink ref="F107" r:id="rId15"/>
    <hyperlink ref="F108" r:id="rId16"/>
    <hyperlink ref="F109" r:id="rId17"/>
    <hyperlink ref="F110" r:id="rId18"/>
    <hyperlink ref="F112" r:id="rId19"/>
    <hyperlink ref="F111" r:id="rId20"/>
    <hyperlink ref="F116" r:id="rId21"/>
    <hyperlink ref="F113" r:id="rId22"/>
    <hyperlink ref="F115" r:id="rId23"/>
    <hyperlink ref="P6" r:id="rId24" location="8742K235"/>
    <hyperlink ref="P7" r:id="rId25" location="8747K124"/>
    <hyperlink ref="P8" r:id="rId26" location="8975K72"/>
    <hyperlink ref="F44" r:id="rId27"/>
    <hyperlink ref="F43" r:id="rId28"/>
    <hyperlink ref="F45" r:id="rId29"/>
    <hyperlink ref="F36" r:id="rId30"/>
    <hyperlink ref="F37" r:id="rId31"/>
    <hyperlink ref="P11" r:id="rId32" location="8920K115"/>
    <hyperlink ref="P10" r:id="rId33" location="8974K33"/>
    <hyperlink ref="P12" r:id="rId34" location="8907K85"/>
    <hyperlink ref="P66" r:id="rId35" location="90279a115/=grl9tf"/>
    <hyperlink ref="F66" r:id="rId36" location="4-40%20X%201%22%20machine%20screws,%20round%20head,%20steel&amp;storeId=10051" display="4-40%20X%201%22%20machine%20screws,%20round%20head,%20steel&amp;storeId=10051"/>
    <hyperlink ref="K67" r:id="rId37" display="http://www.lowes.com/pd_80414-37672-882014_0__?productId=3044096&amp;Ntt=%234-40+machine+screw+nuts&amp;pl=1&amp;currentURL=%2Fpl__0__s%3FNtt%3D%25234-40%2Bmachine%2Bscrew%2Bnuts&amp;facetInfo="/>
    <hyperlink ref="P67" r:id="rId38" location="cadinlnord/90480a005/=grmhy8"/>
    <hyperlink ref="P68" r:id="rId39" location="cadinlnord/91772a086/=grmhhq"/>
    <hyperlink ref="P70" r:id="rId40" location="cadinlnord/90126a501/=grmg7p"/>
    <hyperlink ref="P69" r:id="rId41" location="cadinlnord/90480a003/=grmh0f"/>
    <hyperlink ref="P71" r:id="rId42" location="9496T29"/>
    <hyperlink ref="P72" r:id="rId43" location="cadinlnord/90054a199/=grmo8c"/>
    <hyperlink ref="K72" r:id="rId44" display="http://www.lowes.com/pd_71008-37672-35102_0__?aql=&amp;aqi=&amp;aq=&amp;catalogId=10051&amp;productId=3043258&amp;oq=&amp;UserSearch=71008&amp;Ntt=71008&amp;N=0&amp;gs_upl=&amp;langId=-1&amp;storeId=10151&amp;rpp=24&amp;gs_sm="/>
    <hyperlink ref="F72" r:id="rId45"/>
    <hyperlink ref="P73" r:id="rId46" location="90031A153"/>
    <hyperlink ref="P74" r:id="rId47" location="90011A113"/>
    <hyperlink ref="P75" r:id="rId48" location="9273K45"/>
    <hyperlink ref="P77" r:id="rId49" location="8858T5"/>
    <hyperlink ref="P78" r:id="rId50" location="93625k75/=grn47p"/>
    <hyperlink ref="P81" r:id="rId51" location="12205T51"/>
    <hyperlink ref="P82" r:id="rId52" location="12205T54"/>
    <hyperlink ref="F73" r:id="rId53"/>
    <hyperlink ref="K73" r:id="rId54" display="http://www.lowes.com/pd_68355-37672-35048_0__?productId=3037704&amp;Ntt=68355&amp;pl=1&amp;currentURL=%2Fpl__0__s%3FNtt%3D68355&amp;facetInfo="/>
    <hyperlink ref="K74" r:id="rId55" display="http://www.lowes.com/pd_57223-37672-605001_0__?productId=4639419&amp;Ntt=%234+wood+screw"/>
    <hyperlink ref="F74" r:id="rId56" location="4%20X%203/4%22%20wood%20screw,%20steel,%20slotted%20drive,%20round%20head&amp;storeId=10051" display="4%20X%203/4%22%20wood%20screw,%20steel,%20slotted%20drive,%20round%20head&amp;storeId=10051"/>
    <hyperlink ref="F79" r:id="rId57"/>
    <hyperlink ref="K80" r:id="rId58"/>
    <hyperlink ref="F75" r:id="rId59"/>
    <hyperlink ref="K75" r:id="rId60" display="http://www.lowes.com/pd_20027-388-90276_0__?aql=1&amp;aqi=&amp;aq=f&amp;catalogId=10051&amp;productId=1057453&amp;oq=20027&amp;UserSearch=20027&amp;Ntt=20027&amp;N=0&amp;gs_upl=1020l1020l0l1453l1l1l0l0l0l0l77l77l1l1l0&amp;langId=-1&amp;storeId=10151&amp;rpp=24&amp;gs_sm=3"/>
    <hyperlink ref="F76" r:id="rId61"/>
    <hyperlink ref="K76" r:id="rId62" display="http://www.lowes.com/ProductDisplay?partNumber=349287-258-071514027616&amp;langId=-1&amp;storeId=10151&amp;productId=3587944&amp;catalogId=10051&amp;cmRelshp=rel&amp;rel=nofollow&amp;cId=PDIO1"/>
    <hyperlink ref="P76" r:id="rId63" location="1938T18" tooltip="Add this product to your current order"/>
    <hyperlink ref="F82" r:id="rId64" display="http://www.officedepot.com/a/products/855595/Office-Depot-Brand-Rubber-Bands-32/"/>
    <hyperlink ref="F83" r:id="rId65" display="http://www.officedepot.com/a/products/308478/Office-Depot-Brand-Paper-Clips-No/"/>
    <hyperlink ref="K17" r:id="rId66" display="http://www.lowes.com/SearchCatalogDisplay?Ntt=19377&amp;storeId=10151&amp;N=0&amp;langId=-1&amp;catalogId=10051&amp;rpp=24"/>
    <hyperlink ref="K19" r:id="rId67" display="http://www.lowes.com/pd_23971-1814-PVC+04007++0600_0__?catalogId=10051&amp;productId=3133085&amp;UserSearch=23971&amp;Ntt=23971&amp;N=0&amp;langId=-1&amp;storeId=10151&amp;rpp=24"/>
    <hyperlink ref="K20" r:id="rId68" display="http://www.lowes.com/pd_23976-1814-PVC+04010++0600_0__?catalogId=10051&amp;productId=3133091&amp;UserSearch=23976&amp;Ntt=23976&amp;N=0&amp;langId=-1&amp;storeId=10151&amp;rpp=24"/>
    <hyperlink ref="K21" r:id="rId69" display="http://www.lowes.com/ProductDisplay?partNumber=24160-1814-S%2fM+06004++0600&amp;langId=-1&amp;storeId=10151&amp;productId=3133159&amp;catalogId=10051&amp;cmRelshp=req&amp;rel=nofollow&amp;cId=PDIO1"/>
    <hyperlink ref="K22" r:id="rId70" display="http://www.lowes.com/SearchCatalogDisplay?Ntt=26054&amp;storeId=10151&amp;N=0&amp;langId=-1&amp;catalogId=10051&amp;rpp=24"/>
    <hyperlink ref="K23" r:id="rId71" display="http://www.lowes.com/SearchCatalogDisplay?Ntt=26051&amp;storeId=10151&amp;N=0&amp;langId=-1&amp;catalogId=10051&amp;rpp=24"/>
    <hyperlink ref="K24" r:id="rId72" display="http://www.lowes.com/SearchCatalogDisplay?Ntt=26055&amp;storeId=10151&amp;N=0&amp;langId=-1&amp;catalogId=10051&amp;rpp=24"/>
    <hyperlink ref="K26" r:id="rId73" display="http://www.lowes.com/pd_26056-1814-PVC+02300C+1000HC_0__?productId=3514906&amp;Ntt=1+elbow+pack&amp;pl=1&amp;currentURL=%2Fpl__0__s%3FNtt%3D1%2Belbow%2Bpack&amp;facetInfo="/>
    <hyperlink ref="K27" r:id="rId74" display="http://www.lowes.com/pd_26053-1814-PVC+02400C+1000HC_0__?productId=3514900&amp;Ntt=26053&amp;pl=1&amp;currentURL=%2Fpl__0__s%3FNtt%3D26053&amp;facetInfo="/>
    <hyperlink ref="K28" r:id="rId75" display="http://www.lowes.com/SearchCatalogDisplay?Ntt=23464&amp;storeId=10151&amp;N=0&amp;langId=-1&amp;catalogId=10051&amp;rpp=24"/>
    <hyperlink ref="K29" r:id="rId76" display="http://www.lowes.com/pd_315686-1277-DPB115_0__?catalogId=10051&amp;productId=3152009&amp;UserSearch=315686&amp;Ntt=315686&amp;N=0&amp;langId=-1&amp;storeId=10151&amp;rpp=24"/>
    <hyperlink ref="K30" r:id="rId77" display="http://www.lowes.com/pd_315660-1277-MPB117_0__?catalogId=10051&amp;productId=3168397&amp;UserSearch=315660&amp;Ntt=315660&amp;N=0&amp;langId=-1&amp;storeId=10151&amp;rpp=24"/>
    <hyperlink ref="K18" r:id="rId78" display="http://www.lowes.com/pd_23966-1814-PVC+04005++0600_0__?catalogId=10051&amp;productId=3133079&amp;UserSearch=23966&amp;Ntt=23966&amp;N=0&amp;langId=-1&amp;storeId=10151&amp;rpp=24"/>
    <hyperlink ref="F17" r:id="rId79"/>
    <hyperlink ref="F18" r:id="rId80" location=".UV4lsZ0o4UE"/>
    <hyperlink ref="F19" r:id="rId81"/>
    <hyperlink ref="F20" r:id="rId82"/>
    <hyperlink ref="F21" r:id="rId83"/>
    <hyperlink ref="F22" r:id="rId84" location="product_description"/>
    <hyperlink ref="F23" r:id="rId85"/>
    <hyperlink ref="F24" r:id="rId86" location=".UV4nZJ0o4UE"/>
    <hyperlink ref="F25" r:id="rId87"/>
    <hyperlink ref="F26" r:id="rId88" display="161-040"/>
    <hyperlink ref="F27" r:id="rId89" display="187-925"/>
    <hyperlink ref="F29" r:id="rId90"/>
    <hyperlink ref="F30" r:id="rId91"/>
    <hyperlink ref="F31" r:id="rId92"/>
    <hyperlink ref="K31" r:id="rId93" display="http://www.lowes.com/pd_308971-53458-212NH-RP-ZN-P_0__?catalogId=10051&amp;productId=3094153&amp;UserSearch=308971&amp;Ntt=308971&amp;N=0&amp;langId=-1&amp;storeId=10151&amp;rpp=24"/>
    <hyperlink ref="P17" r:id="rId94" location="9683K53"/>
    <hyperlink ref="P18" r:id="rId95" location="48925k11/=gslaxm"/>
    <hyperlink ref="P19" r:id="rId96" location="48925k12/=gslbac"/>
    <hyperlink ref="P20" r:id="rId97" location="48925k13/=gsldpx"/>
    <hyperlink ref="P22" r:id="rId98" location="4880k21/=gsleev"/>
    <hyperlink ref="P23" r:id="rId99" location="4880k41/=gsleub"/>
    <hyperlink ref="P24" r:id="rId100" location="4880k22/=gslfe6"/>
    <hyperlink ref="P25" r:id="rId101" location="4880k42/=gslftf"/>
    <hyperlink ref="P26" r:id="rId102" location="4880k23/=gslg5d"/>
    <hyperlink ref="P27" r:id="rId103" location="4880k43/=gslgky"/>
    <hyperlink ref="P29" r:id="rId104" location="1556A55"/>
    <hyperlink ref="P30" r:id="rId105" location="1558A12"/>
    <hyperlink ref="F53" r:id="rId106"/>
    <hyperlink ref="F54" r:id="rId107"/>
    <hyperlink ref="F55" r:id="rId108"/>
    <hyperlink ref="F56" r:id="rId109"/>
    <hyperlink ref="F57" r:id="rId110"/>
    <hyperlink ref="F60" r:id="rId111"/>
    <hyperlink ref="F61" r:id="rId112"/>
    <hyperlink ref="F62" r:id="rId113"/>
    <hyperlink ref="F63" r:id="rId114"/>
    <hyperlink ref="F64" r:id="rId115"/>
    <hyperlink ref="F65" r:id="rId116"/>
    <hyperlink ref="K53" r:id="rId117" display="http://www.lowes.com/pd_74809-34278-20845_0__?productId=3819927&amp;Ntt=5+minute+epoxy&amp;pl=1&amp;currentURL=%3FNtt%3D5%2Bminute%2Bepoxy&amp;facetInfo="/>
    <hyperlink ref="K55" r:id="rId118" display="http://www.lowes.com/pd_67814-37672-35001_0__?productId=3037612&amp;Ntt=67814&amp;pl=1&amp;currentURL=%2Fpl__0__s%3FNtt%3D67814&amp;facetInfo="/>
    <hyperlink ref="K56" r:id="rId119" display="http://www.lowes.com/pd_67847-37672-35010_0__?aql=1&amp;aqi=&amp;aq=f&amp;catalogId=10051&amp;productId=3037622&amp;oq=67847&amp;UserSearch=67847&amp;Ntt=67847&amp;N=0&amp;gs_upl=2413l3987l0l4307l5l5l0l0l0l0l65l160l5l5l0&amp;langId=-1&amp;storeId=10151&amp;rpp=24&amp;gs_sm=3"/>
    <hyperlink ref="K60" r:id="rId120" display="http://www.lowes.com/pd_57855-37672-491310_0__?aql=1&amp;aqi=&amp;aq=f&amp;catalogId=10051&amp;productId=3035882&amp;oq=57855&amp;UserSearch=57855&amp;Ntt=57855&amp;N=0&amp;gs_upl=1598l2974l0l3156l5l5l0l0l0l0l69l254l5l5l0&amp;langId=-1&amp;storeId=10151&amp;rpp=24&amp;gs_sm=3"/>
    <hyperlink ref="K61" r:id="rId121" display="http://www.lowes.com/pd_58064-37672-490621_0__?productId=3035952&amp;Ntt=58064&amp;pl=1&amp;currentURL=%2Fpl__0__s%3FNtt%3D58064&amp;facetInfo="/>
    <hyperlink ref="K62" r:id="rId122" display="http://www.lowes.com/pd_67846-37672-35009_0__?aql=1&amp;aqi=&amp;aq=f&amp;catalogId=10051&amp;productId=3037621&amp;oq=67846&amp;UserSearch=67846&amp;Ntt=67846&amp;N=0&amp;gs_upl=2151l3745l0l4163l5l5l0l0l0l0l54l91l5l5l0&amp;langId=-1&amp;storeId=10151&amp;rpp=24&amp;gs_sm=3"/>
    <hyperlink ref="K63" r:id="rId123" display="http://www.lowes.com/pd_68685-37672-35200_0__?aql=1&amp;aqi=&amp;aq=f&amp;catalogId=10051&amp;productId=3037764&amp;oq=68685&amp;UserSearch=68685&amp;Ntt=68685&amp;N=0&amp;gs_upl=1854l3276l0l3709l5l5l0l0l0l0l89l283l5l5l0&amp;langId=-1&amp;storeId=10151&amp;rpp=24&amp;gs_sm=3"/>
    <hyperlink ref="K64" r:id="rId124" display="http://www.lowes.com/pd_58063-37672-490619_0__?productId=3035951&amp;Ntt=58063&amp;pl=1&amp;currentURL=%2Fpl__0__s%3FNtt%3D58063&amp;facetInfo="/>
    <hyperlink ref="K65" r:id="rId125" display="http://www.lowes.com/pd_58134-37672-490693_0__?aql=1&amp;aqi=&amp;aq=f&amp;catalogId=10051&amp;productId=3035993&amp;oq=58134&amp;UserSearch=58134&amp;Ntt=58134&amp;N=0&amp;gs_upl=1771l3462l0l3742l5l5l0l0l0l0l64l210l5l5l0&amp;langId=-1&amp;storeId=10151&amp;rpp=24&amp;gs_sm=3"/>
    <hyperlink ref="P54" r:id="rId126" location="98841A029"/>
    <hyperlink ref="P53" r:id="rId127" location="7541A76"/>
    <hyperlink ref="P55" r:id="rId128" location="95462A029"/>
    <hyperlink ref="P56" r:id="rId129" location="90126A029"/>
    <hyperlink ref="P57" r:id="rId130" location="91102A029"/>
    <hyperlink ref="P58" r:id="rId131" location="95868A094"/>
    <hyperlink ref="P60" r:id="rId132" location="90279a836/=grlml4"/>
    <hyperlink ref="P61" r:id="rId133" location="90480A195"/>
    <hyperlink ref="P62" r:id="rId134" location="90126A514"/>
    <hyperlink ref="P63" r:id="rId135" location="91772A201"/>
    <hyperlink ref="P64" r:id="rId136" location="90480A009"/>
    <hyperlink ref="P65" r:id="rId137" location="91102A009"/>
    <hyperlink ref="P59" r:id="rId138" location="91251A345"/>
    <hyperlink ref="P21" r:id="rId139" location="pvc-sewer-pipe/=gtzimi"/>
    <hyperlink ref="K25" r:id="rId140" display="http://www.lowes.com/pd_26052-1814-PVC+02400C+0800HC_0__?productId=3514898&amp;Ntt=3%2F4%22+tee+pack&amp;pl=1&amp;currentURL=%2Fpl__0__s%3FNtt%3D3%252F4%2522%2Btee%2Bpack&amp;facetInfo="/>
    <hyperlink ref="P83" r:id="rId141" location="paper-clips/=guovbb" display="http://www.mcmaster.com/#paper-clips/=guovbb"/>
    <hyperlink ref="F32" r:id="rId142"/>
    <hyperlink ref="F34" r:id="rId143"/>
    <hyperlink ref="F35" r:id="rId144"/>
    <hyperlink ref="F46" r:id="rId145"/>
    <hyperlink ref="F47" r:id="rId146"/>
    <hyperlink ref="F48" r:id="rId147" location=".UV4qSZ0o4UE"/>
    <hyperlink ref="F50" r:id="rId148"/>
    <hyperlink ref="K32" r:id="rId149" display="http://www.lowes.com/pd_308969-53458-112NH-RP-ZN-P_0__?catalogId=10051&amp;productId=3111547&amp;UserSearch=308969&amp;Ntt=308969&amp;N=0&amp;langId=-1&amp;storeId=10151&amp;rpp=24"/>
    <hyperlink ref="K34" r:id="rId150" display="http://www.lowes.com/pd_71060-255-4650699NN_0__?catalogId=10051&amp;productId=3087375&amp;UserSearch=71060&amp;Ntt=71060&amp;N=0&amp;langId=-1&amp;storeId=10151&amp;rpp=24"/>
    <hyperlink ref="K35" r:id="rId151" display="http://www.lowes.com/pd_302149-33599-AV302149_0__?catalogId=10051&amp;productId=1244159&amp;UserSearch=302149&amp;Ntt=302149&amp;N=0&amp;langId=-1&amp;storeId=10151&amp;rpp=24"/>
    <hyperlink ref="K46" r:id="rId152" display="http://www.lowes.com/pd_76025-1781-46-310_0__?catalogId=10051&amp;productId=3129695&amp;UserSearch=76025&amp;Ntt=76025&amp;N=0&amp;langId=-1&amp;storeId=10151&amp;rpp=24"/>
    <hyperlink ref="K47" r:id="rId153" display="http://www.lowes.com/pd_76021-1781-46-104_0__?catalogId=10051&amp;productId=3201875&amp;UserSearch=76021&amp;Ntt=76021&amp;N=0&amp;langId=-1&amp;storeId=10151&amp;rpp=24"/>
    <hyperlink ref="K48" r:id="rId154" display="http://www.lowes.com/pd_19453-16878-53722_0__?productId=3659312&amp;Ntt=electrical+tape&amp;pl=1&amp;currentURL=%3FNtt%3Delectrical%2Btape&amp;facetInfo="/>
    <hyperlink ref="K50" r:id="rId155" display="http://www.lowes.com/pd_40990-98-L155_0__?catalogId=10051&amp;productId=3033193&amp;UserSearch=40990&amp;Ntt=40990&amp;N=0&amp;langId=-1&amp;storeId=10151&amp;rpp=24"/>
    <hyperlink ref="K52" r:id="rId156" display="http://www.lowes.com/pd_41148-63-E700_0__?productId=3162449&amp;Ntt=41148&amp;pl=1&amp;currentURL=%2Fpl__0__s%3FNtt%3D41148&amp;facetInfo="/>
    <hyperlink ref="P32" r:id="rId157" location="1598A53"/>
    <hyperlink ref="P33" r:id="rId158" location="9629K25"/>
    <hyperlink ref="P34" r:id="rId159" location="6031K18"/>
    <hyperlink ref="P36" r:id="rId160" location="71245K14"/>
    <hyperlink ref="P37" r:id="rId161" location="71245K11"/>
    <hyperlink ref="P38" r:id="rId162" location="3447T2"/>
    <hyperlink ref="P39" r:id="rId163" location="71285K93"/>
    <hyperlink ref="P40" r:id="rId164" location="71285K91"/>
    <hyperlink ref="P41" r:id="rId165" location="7060K17"/>
    <hyperlink ref="P42" r:id="rId166" location="7060K15"/>
    <hyperlink ref="P45" r:id="rId167" location="7856K351"/>
    <hyperlink ref="P46" r:id="rId168" location="7130K15"/>
    <hyperlink ref="P47" r:id="rId169" location="7130K12"/>
    <hyperlink ref="P49" r:id="rId170" location="76465A1"/>
    <hyperlink ref="P52" r:id="rId171" location="7476A19"/>
    <hyperlink ref="F14" r:id="rId172" location=".UV4kW50o4UE"/>
    <hyperlink ref="F15" r:id="rId173"/>
    <hyperlink ref="K14" r:id="rId174" display="http://www.lowes.com/pd_12231-99899-NA_0__?productId=3602866&amp;Ntt=12231&amp;pl=1&amp;currentURL=%2Fpl__0__s%3FNtt%3D12231&amp;facetInfo="/>
    <hyperlink ref="K15" r:id="rId175" display="http://www.lowes.com/pd_12549-99899-12549_0__?catalogId=10051&amp;productId=3603000&amp;UserSearch=12549&amp;Ntt=12549&amp;N=0&amp;langId=-1&amp;storeId=10151&amp;rpp=24"/>
    <hyperlink ref="K57" r:id="rId176" display="http://www.lowes.com/pd_43876-37672-492013_0__?productId=3033528&amp;Ntt=100+pack+1%2F4+zinc-plated+split+washers&amp;pl=1&amp;currentURL=%2Fpl__0__s%3FNtt%3D100%2Bpack%2B1%252F4%2Bzinc-plated%2Bsplit%2Bwashers&amp;facetInfo="/>
    <hyperlink ref="K66" r:id="rId177" display="http://www.lowes.com/pd_62054-37672-491277_0__?catalogId=10051&amp;productId=3036647&amp;UserSearch=491277&amp;Ntt=491277&amp;N=0&amp;langId=-1&amp;storeId=10151&amp;rpp=24"/>
    <hyperlink ref="F84" r:id="rId178"/>
    <hyperlink ref="K81" r:id="rId179"/>
    <hyperlink ref="F80" r:id="rId180"/>
    <hyperlink ref="K13" r:id="rId181" display="http://www.lowes.com/pd_12227-99899-NA_0__?Ntt=12227&amp;UserSearch=12227&amp;productId=3602856&amp;rpp=32"/>
    <hyperlink ref="P31" r:id="rId182" location="1597A44"/>
    <hyperlink ref="K16" r:id="rId183" display="http://www.lowes.com/ProductDisplay?partNumber=940-99899-1031366&amp;langId=-1&amp;storeId=10151&amp;productId=3605310&amp;catalogId=10051&amp;cmRelshp=req&amp;rel=nofollow&amp;cId=PDIO1"/>
    <hyperlink ref="K54" r:id="rId184" display="http://www.lowes.com/pd_69886-37672-11009_0__?Ntt=69886&amp;UserSearch=69886&amp;productId=3129279&amp;rpp=32"/>
    <hyperlink ref="F13" r:id="rId185"/>
    <hyperlink ref="F16" r:id="rId186" location=".UV4k7J0o4UE"/>
    <hyperlink ref="F51" r:id="rId187"/>
    <hyperlink ref="U51" r:id="rId188"/>
    <hyperlink ref="F114" r:id="rId189" display="http://www.inlinewarehouse.com/K2_Inline_Wheels_and_ABEC5_Bearings_76mm_80A_8pk/descpage-11221.html"/>
    <hyperlink ref="P114" r:id="rId190"/>
    <hyperlink ref="K114" r:id="rId191"/>
    <hyperlink ref="K115" r:id="rId192" display="x"/>
    <hyperlink ref="K113" r:id="rId193"/>
    <hyperlink ref="K79" r:id="rId194"/>
    <hyperlink ref="P97" r:id="rId195"/>
    <hyperlink ref="F93" r:id="rId196"/>
    <hyperlink ref="K93" r:id="rId197"/>
    <hyperlink ref="P93" r:id="rId198"/>
    <hyperlink ref="F103" r:id="rId199" display="http://www.rc-dymond.com/main.html"/>
    <hyperlink ref="K102" r:id="rId200" display="http://www.rc-dymond.com/main.html"/>
    <hyperlink ref="K44" r:id="rId201"/>
    <hyperlink ref="P43" r:id="rId202"/>
    <hyperlink ref="K43" r:id="rId203" display="x"/>
    <hyperlink ref="P94" r:id="rId204" location="92552A418"/>
    <hyperlink ref="F94" r:id="rId205" location="95836A207"/>
    <hyperlink ref="K94" r:id="rId206" location="91239A111"/>
    <hyperlink ref="F117" r:id="rId207" display="http://www.monoprice.com/products/product.asp?c_id=103&amp;cp_id=10303&amp;cs_id=1030304&amp;p_id=5431&amp;seq=1&amp;format=2"/>
  </hyperlinks>
  <pageMargins left="0.7" right="0.7" top="0.75" bottom="0.75" header="0.3" footer="0.3"/>
  <pageSetup paperSize="25" scale="29" orientation="landscape" r:id="rId208"/>
  <drawing r:id="rId209"/>
  <legacyDrawing r:id="rId2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Kit Sources</vt:lpstr>
      <vt:lpstr>sources</vt:lpstr>
      <vt:lpstr>sources_array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2013-05-04T04:23:36Z</dcterms:created>
  <dcterms:modified xsi:type="dcterms:W3CDTF">2013-05-04T04:27:11Z</dcterms:modified>
</cp:coreProperties>
</file>