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Аркуш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<sst xmlns="http://schemas.openxmlformats.org/spreadsheetml/2006/main" count="230" uniqueCount="112">
  <si>
    <t xml:space="preserve">Назва сторінки</t>
  </si>
  <si>
    <t xml:space="preserve">Ім'я об'єкту</t>
  </si>
  <si>
    <t xml:space="preserve">url</t>
  </si>
  <si>
    <t xml:space="preserve">Назва єлементу</t>
  </si>
  <si>
    <t xml:space="preserve">name</t>
  </si>
  <si>
    <t xml:space="preserve">id</t>
  </si>
  <si>
    <t xml:space="preserve">class</t>
  </si>
  <si>
    <t xml:space="preserve">kgkfyfykfk</t>
  </si>
  <si>
    <t xml:space="preserve">page 3</t>
  </si>
  <si>
    <t xml:space="preserve">реєстрація</t>
  </si>
  <si>
    <t xml:space="preserve">registration</t>
  </si>
  <si>
    <t xml:space="preserve">посилання</t>
  </si>
  <si>
    <t xml:space="preserve">page 5</t>
  </si>
  <si>
    <t xml:space="preserve">чати</t>
  </si>
  <si>
    <t xml:space="preserve">chats</t>
  </si>
  <si>
    <t xml:space="preserve">будильник</t>
  </si>
  <si>
    <t xml:space="preserve">alarm</t>
  </si>
  <si>
    <t xml:space="preserve">закладки</t>
  </si>
  <si>
    <t xml:space="preserve">bookmarks</t>
  </si>
  <si>
    <t xml:space="preserve">звіти</t>
  </si>
  <si>
    <t xml:space="preserve">reports</t>
  </si>
  <si>
    <t xml:space="preserve">активність</t>
  </si>
  <si>
    <t xml:space="preserve">activity</t>
  </si>
  <si>
    <t xml:space="preserve">історія наданних допомог</t>
  </si>
  <si>
    <t xml:space="preserve">history_of_aid_granted</t>
  </si>
  <si>
    <t xml:space="preserve">залшити відгук про сервіс</t>
  </si>
  <si>
    <t xml:space="preserve">leave_review_about_the_service</t>
  </si>
  <si>
    <t xml:space="preserve">page 7</t>
  </si>
  <si>
    <t xml:space="preserve">фінансова допомога</t>
  </si>
  <si>
    <t xml:space="preserve">financial aid</t>
  </si>
  <si>
    <t xml:space="preserve">товарна допомога</t>
  </si>
  <si>
    <t xml:space="preserve">commodity aid</t>
  </si>
  <si>
    <t xml:space="preserve">фізична допомога</t>
  </si>
  <si>
    <t xml:space="preserve">physical aid</t>
  </si>
  <si>
    <t xml:space="preserve">на попередню сторінку</t>
  </si>
  <si>
    <t xml:space="preserve">page 9</t>
  </si>
  <si>
    <t xml:space="preserve">Хочу допомогти фінансово</t>
  </si>
  <si>
    <t xml:space="preserve">чекбокс</t>
  </si>
  <si>
    <t xml:space="preserve">Хочу допомогти фізично</t>
  </si>
  <si>
    <t xml:space="preserve">Хочу допомогти товарно</t>
  </si>
  <si>
    <t xml:space="preserve">Обрати населений пункт</t>
  </si>
  <si>
    <t xml:space="preserve">список</t>
  </si>
  <si>
    <t xml:space="preserve">Обрати випадково</t>
  </si>
  <si>
    <t xml:space="preserve">Термометр</t>
  </si>
  <si>
    <t xml:space="preserve">thermometer</t>
  </si>
  <si>
    <t xml:space="preserve">Оформити допомогу</t>
  </si>
  <si>
    <t xml:space="preserve">page 11</t>
  </si>
  <si>
    <t xml:space="preserve">Нові</t>
  </si>
  <si>
    <t xml:space="preserve">Кому ніколи не допомогали</t>
  </si>
  <si>
    <t xml:space="preserve">Похилий вік</t>
  </si>
  <si>
    <t xml:space="preserve">Сироти</t>
  </si>
  <si>
    <t xml:space="preserve">Інваліди</t>
  </si>
  <si>
    <t xml:space="preserve">Прізвище</t>
  </si>
  <si>
    <t xml:space="preserve">Пошук за прізвищем</t>
  </si>
  <si>
    <t xml:space="preserve">текстове поле</t>
  </si>
  <si>
    <t xml:space="preserve">Знайти</t>
  </si>
  <si>
    <t xml:space="preserve">page 13</t>
  </si>
  <si>
    <t xml:space="preserve">фільтр</t>
  </si>
  <si>
    <t xml:space="preserve">filter</t>
  </si>
  <si>
    <t xml:space="preserve">рандомайзер</t>
  </si>
  <si>
    <t xml:space="preserve">randomizer</t>
  </si>
  <si>
    <t xml:space="preserve">анкети бенефіціарів</t>
  </si>
  <si>
    <t xml:space="preserve">page 15</t>
  </si>
  <si>
    <t xml:space="preserve">чат</t>
  </si>
  <si>
    <t xml:space="preserve">chat</t>
  </si>
  <si>
    <t xml:space="preserve">додати до закладок</t>
  </si>
  <si>
    <t xml:space="preserve">кнопка</t>
  </si>
  <si>
    <t xml:space="preserve">історія допомог</t>
  </si>
  <si>
    <t xml:space="preserve">aid_history</t>
  </si>
  <si>
    <t xml:space="preserve">нагадати</t>
  </si>
  <si>
    <t xml:space="preserve">remind</t>
  </si>
  <si>
    <t xml:space="preserve">скарга</t>
  </si>
  <si>
    <t xml:space="preserve">complaint</t>
  </si>
  <si>
    <t xml:space="preserve">ім'я бенефіціара</t>
  </si>
  <si>
    <t xml:space="preserve">лейбл</t>
  </si>
  <si>
    <t xml:space="preserve">загальна інформація</t>
  </si>
  <si>
    <t xml:space="preserve">додаткова інформація</t>
  </si>
  <si>
    <t xml:space="preserve">таблиця</t>
  </si>
  <si>
    <t xml:space="preserve">змінити бенефіціара</t>
  </si>
  <si>
    <t xml:space="preserve">допомогти</t>
  </si>
  <si>
    <t xml:space="preserve">donate\main</t>
  </si>
  <si>
    <t xml:space="preserve">help</t>
  </si>
  <si>
    <t xml:space="preserve">page 17</t>
  </si>
  <si>
    <t xml:space="preserve">перелік існуючих списків </t>
  </si>
  <si>
    <t xml:space="preserve">створити список</t>
  </si>
  <si>
    <t xml:space="preserve">додати</t>
  </si>
  <si>
    <t xml:space="preserve">page 19</t>
  </si>
  <si>
    <t xml:space="preserve">номер карти бенефіціара</t>
  </si>
  <si>
    <t xml:space="preserve">ок</t>
  </si>
  <si>
    <t xml:space="preserve">?</t>
  </si>
  <si>
    <t xml:space="preserve">page 23</t>
  </si>
  <si>
    <t xml:space="preserve">категорії товару</t>
  </si>
  <si>
    <t xml:space="preserve">page 25</t>
  </si>
  <si>
    <t xml:space="preserve">apply_help</t>
  </si>
  <si>
    <t xml:space="preserve">редагувати</t>
  </si>
  <si>
    <t xml:space="preserve">відмінити</t>
  </si>
  <si>
    <t xml:space="preserve">page 27</t>
  </si>
  <si>
    <t xml:space="preserve">магазини партнери</t>
  </si>
  <si>
    <t xml:space="preserve">служби доставки</t>
  </si>
  <si>
    <t xml:space="preserve">page 29</t>
  </si>
  <si>
    <t xml:space="preserve">адреса</t>
  </si>
  <si>
    <t xml:space="preserve">контакні дані</t>
  </si>
  <si>
    <t xml:space="preserve">вид роботи </t>
  </si>
  <si>
    <t xml:space="preserve">page 41</t>
  </si>
  <si>
    <t xml:space="preserve">назва списку</t>
  </si>
  <si>
    <t xml:space="preserve">page 43</t>
  </si>
  <si>
    <t xml:space="preserve">створити</t>
  </si>
  <si>
    <t xml:space="preserve">page 45</t>
  </si>
  <si>
    <t xml:space="preserve">поле для відгуку</t>
  </si>
  <si>
    <t xml:space="preserve">опублікувати відгук</t>
  </si>
  <si>
    <t xml:space="preserve">page 47</t>
  </si>
  <si>
    <t xml:space="preserve">графік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</si>
</sst>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3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9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I2" activeCellId="0" sqref="I2"/>
    </sheetView>
  </sheetViews>
  <sheetFormatPr defaultColWidth="8.453125" defaultRowHeight="14.25" zeroHeight="false" outlineLevelRow="0" outlineLevelCol="0"/>
  <cols>
    <col collapsed="false" customWidth="true" hidden="false" outlineLevel="0" max="1" min="1" style="1" width="12.15"/>
    <col collapsed="false" customWidth="true" hidden="false" outlineLevel="0" max="2" min="2" style="1" width="31.71"/>
    <col collapsed="false" customWidth="true" hidden="false" outlineLevel="0" max="3" min="3" style="2" width="31.57"/>
    <col collapsed="false" customWidth="true" hidden="false" outlineLevel="0" max="4" min="4" style="2" width="15.71"/>
    <col collapsed="false" customWidth="true" hidden="false" outlineLevel="0" max="5" min="5" style="3" width="75"/>
    <col collapsed="false" customWidth="true" hidden="false" outlineLevel="0" max="6" min="6" style="0" width="11.29"/>
  </cols>
  <sheetData>
    <row r="1" customFormat="false" ht="30.75" hidden="false" customHeight="fals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7"/>
      <c r="F1" s="0" t="s">
        <v>4</v>
      </c>
      <c r="G1" s="0" t="s">
        <v>5</v>
      </c>
      <c r="H1" s="0" t="s">
        <v>6</v>
      </c>
      <c r="I1" s="0" t="s">
        <v>7</v>
      </c>
    </row>
    <row r="2" customFormat="false" ht="14.25" hidden="false" customHeight="true" outlineLevel="0" collapsed="false">
      <c r="A2" s="4" t="s">
        <v>8</v>
      </c>
      <c r="B2" s="5" t="s">
        <v>9</v>
      </c>
      <c r="C2" s="6" t="s">
        <v>10</v>
      </c>
      <c r="D2" s="6" t="s">
        <v>11</v>
      </c>
      <c r="E2" s="7" t="str">
        <f aca="false">"&lt;a href= ""/"&amp;C2&amp;"""&gt;"&amp;B2&amp;"&lt;/a&gt;"</f>
        <v>&lt;a href= "/registration"&gt;реєстрація&lt;/a&gt;</v>
      </c>
    </row>
    <row r="3" customFormat="false" ht="14.25" hidden="false" customHeight="true" outlineLevel="0" collapsed="false">
      <c r="A3" s="4" t="s">
        <v>12</v>
      </c>
      <c r="B3" s="4" t="s">
        <v>13</v>
      </c>
      <c r="C3" s="6" t="s">
        <v>14</v>
      </c>
      <c r="D3" s="8" t="s">
        <v>11</v>
      </c>
      <c r="E3" s="7" t="str">
        <f aca="false">"&lt;li&gt;&lt;a href= ""/"&amp;C3&amp;"""&gt;"&amp;B3&amp;"&lt;/a&gt;&lt;/li&gt;"</f>
        <v>&lt;li&gt;&lt;a href= "/chats"&gt;чати&lt;/a&gt;&lt;/li&gt;</v>
      </c>
    </row>
    <row r="4" customFormat="false" ht="14.25" hidden="false" customHeight="true" outlineLevel="0" collapsed="false">
      <c r="A4" s="9" t="s">
        <v>12</v>
      </c>
      <c r="B4" s="5" t="s">
        <v>15</v>
      </c>
      <c r="C4" s="6" t="s">
        <v>16</v>
      </c>
      <c r="D4" s="8" t="s">
        <v>11</v>
      </c>
      <c r="E4" s="7" t="str">
        <f aca="false">"&lt;li&gt;&lt;a href= ""/"&amp;C4&amp;"""&gt;"&amp;B4&amp;"&lt;/a&gt;&lt;/li&gt;"</f>
        <v>&lt;li&gt;&lt;a href= "/alarm"&gt;будильник&lt;/a&gt;&lt;/li&gt;</v>
      </c>
    </row>
    <row r="5" customFormat="false" ht="14.25" hidden="false" customHeight="true" outlineLevel="0" collapsed="false">
      <c r="A5" s="9" t="s">
        <v>12</v>
      </c>
      <c r="B5" s="5" t="s">
        <v>17</v>
      </c>
      <c r="C5" s="6" t="s">
        <v>18</v>
      </c>
      <c r="D5" s="8" t="s">
        <v>11</v>
      </c>
      <c r="E5" s="7" t="str">
        <f aca="false">"&lt;li&gt;&lt;a href= ""/"&amp;C5&amp;"""&gt;"&amp;B5&amp;"&lt;/a&gt;&lt;/li&gt;"</f>
        <v>&lt;li&gt;&lt;a href= "/bookmarks"&gt;закладки&lt;/a&gt;&lt;/li&gt;</v>
      </c>
    </row>
    <row r="6" customFormat="false" ht="14.25" hidden="false" customHeight="true" outlineLevel="0" collapsed="false">
      <c r="A6" s="9" t="s">
        <v>12</v>
      </c>
      <c r="B6" s="5" t="s">
        <v>19</v>
      </c>
      <c r="C6" s="8" t="s">
        <v>20</v>
      </c>
      <c r="D6" s="8" t="s">
        <v>11</v>
      </c>
      <c r="E6" s="7" t="str">
        <f aca="false">"&lt;li&gt;&lt;a href= ""/"&amp;C6&amp;"""&gt;"&amp;B6&amp;"&lt;/a&gt;&lt;/li&gt;"</f>
        <v>&lt;li&gt;&lt;a href= "/reports"&gt;звіти&lt;/a&gt;&lt;/li&gt;</v>
      </c>
    </row>
    <row r="7" customFormat="false" ht="14.25" hidden="false" customHeight="true" outlineLevel="0" collapsed="false">
      <c r="A7" s="9" t="s">
        <v>12</v>
      </c>
      <c r="B7" s="5" t="s">
        <v>21</v>
      </c>
      <c r="C7" s="6" t="s">
        <v>22</v>
      </c>
      <c r="D7" s="8" t="s">
        <v>11</v>
      </c>
      <c r="E7" s="7" t="str">
        <f aca="false">"&lt;li&gt;&lt;a href= ""/"&amp;C7&amp;"""&gt;"&amp;B7&amp;"&lt;/a&gt;&lt;/li&gt;"</f>
        <v>&lt;li&gt;&lt;a href= "/activity"&gt;активність&lt;/a&gt;&lt;/li&gt;</v>
      </c>
    </row>
    <row r="8" customFormat="false" ht="14.25" hidden="false" customHeight="true" outlineLevel="0" collapsed="false">
      <c r="A8" s="9" t="s">
        <v>12</v>
      </c>
      <c r="B8" s="5" t="s">
        <v>23</v>
      </c>
      <c r="C8" s="6" t="s">
        <v>24</v>
      </c>
      <c r="D8" s="8" t="s">
        <v>11</v>
      </c>
      <c r="E8" s="7" t="str">
        <f aca="false">"&lt;li&gt;&lt;a href= ""/"&amp;C8&amp;"""&gt;"&amp;B8&amp;"&lt;/a&gt;&lt;/li&gt;"</f>
        <v>&lt;li&gt;&lt;a href= "/history_of_aid_granted"&gt;історія наданних допомог&lt;/a&gt;&lt;/li&gt;</v>
      </c>
    </row>
    <row r="9" customFormat="false" ht="14.25" hidden="false" customHeight="true" outlineLevel="0" collapsed="false">
      <c r="A9" s="9" t="s">
        <v>12</v>
      </c>
      <c r="B9" s="4" t="s">
        <v>25</v>
      </c>
      <c r="C9" s="6" t="s">
        <v>26</v>
      </c>
      <c r="D9" s="8" t="s">
        <v>11</v>
      </c>
      <c r="E9" s="7" t="str">
        <f aca="false">"&lt;li&gt;&lt;a href= ""/"&amp;C9&amp;"""&gt;"&amp;B9&amp;"&lt;/a&gt;&lt;/li&gt;"</f>
        <v>&lt;li&gt;&lt;a href= "/leave_review_about_the_service"&gt;залшити відгук про сервіс&lt;/a&gt;&lt;/li&gt;</v>
      </c>
    </row>
    <row r="10" customFormat="false" ht="14.25" hidden="false" customHeight="true" outlineLevel="0" collapsed="false">
      <c r="A10" s="4" t="s">
        <v>27</v>
      </c>
      <c r="B10" s="4" t="s">
        <v>28</v>
      </c>
      <c r="C10" s="6" t="s">
        <v>29</v>
      </c>
      <c r="D10" s="6" t="s">
        <v>11</v>
      </c>
      <c r="E10" s="7" t="str">
        <f aca="false">"&lt;li&gt;&lt;a href= ""/"&amp;C10&amp;"""&gt;"&amp;B10&amp;"&lt;/a&gt;&lt;/li&gt;"</f>
        <v>&lt;li&gt;&lt;a href= "/financial aid"&gt;фінансова допомога&lt;/a&gt;&lt;/li&gt;</v>
      </c>
    </row>
    <row r="11" customFormat="false" ht="14.25" hidden="false" customHeight="true" outlineLevel="0" collapsed="false">
      <c r="A11" s="8" t="s">
        <v>27</v>
      </c>
      <c r="B11" s="4" t="s">
        <v>30</v>
      </c>
      <c r="C11" s="6" t="s">
        <v>31</v>
      </c>
      <c r="D11" s="6" t="s">
        <v>11</v>
      </c>
      <c r="E11" s="7" t="str">
        <f aca="false">"&lt;li&gt;&lt;a href= ""/"&amp;C11&amp;"""&gt;"&amp;B11&amp;"&lt;/a&gt;&lt;/li&gt;"</f>
        <v>&lt;li&gt;&lt;a href= "/commodity aid"&gt;товарна допомога&lt;/a&gt;&lt;/li&gt;</v>
      </c>
    </row>
    <row r="12" customFormat="false" ht="14.25" hidden="false" customHeight="true" outlineLevel="0" collapsed="false">
      <c r="A12" s="8" t="s">
        <v>27</v>
      </c>
      <c r="B12" s="4" t="s">
        <v>32</v>
      </c>
      <c r="C12" s="6" t="s">
        <v>33</v>
      </c>
      <c r="D12" s="6" t="s">
        <v>11</v>
      </c>
      <c r="E12" s="7" t="str">
        <f aca="false">"&lt;li&gt;&lt;a href= ""/"&amp;C12&amp;"""&gt;"&amp;B12&amp;"&lt;/a&gt;&lt;/li&gt;"</f>
        <v>&lt;li&gt;&lt;a href= "/physical aid"&gt;фізична допомога&lt;/a&gt;&lt;/li&gt;</v>
      </c>
    </row>
    <row r="13" s="14" customFormat="true" ht="14.25" hidden="false" customHeight="true" outlineLevel="0" collapsed="false">
      <c r="A13" s="10" t="s">
        <v>27</v>
      </c>
      <c r="B13" s="11" t="s">
        <v>34</v>
      </c>
      <c r="C13" s="12"/>
      <c r="D13" s="12" t="s">
        <v>11</v>
      </c>
      <c r="E13" s="13"/>
    </row>
    <row r="14" customFormat="false" ht="14.25" hidden="false" customHeight="true" outlineLevel="0" collapsed="false">
      <c r="A14" s="4" t="s">
        <v>35</v>
      </c>
      <c r="B14" s="4" t="s">
        <v>36</v>
      </c>
      <c r="C14" s="6"/>
      <c r="D14" s="6" t="s">
        <v>37</v>
      </c>
      <c r="E14" s="7" t="str">
        <f aca="false">"&lt;label&gt;&lt;input type=""checkbox""&gt;"&amp;B14&amp;"&lt;/label&gt;"</f>
        <v>&lt;label&gt;&lt;input type="checkbox"&gt;Хочу допомогти фінансово&lt;/label&gt;</v>
      </c>
    </row>
    <row r="15" customFormat="false" ht="14.25" hidden="false" customHeight="true" outlineLevel="0" collapsed="false">
      <c r="A15" s="4" t="s">
        <v>35</v>
      </c>
      <c r="B15" s="8" t="s">
        <v>38</v>
      </c>
      <c r="C15" s="6"/>
      <c r="D15" s="6" t="s">
        <v>37</v>
      </c>
      <c r="E15" s="7" t="str">
        <f aca="false">"&lt;label&gt;&lt;input type=""checkbox""&gt;"&amp;B15&amp;"&lt;/label&gt;"</f>
        <v>&lt;label&gt;&lt;input type="checkbox"&gt;Хочу допомогти фізично&lt;/label&gt;</v>
      </c>
    </row>
    <row r="16" customFormat="false" ht="14.25" hidden="false" customHeight="true" outlineLevel="0" collapsed="false">
      <c r="A16" s="8" t="s">
        <v>35</v>
      </c>
      <c r="B16" s="4" t="s">
        <v>39</v>
      </c>
      <c r="C16" s="6"/>
      <c r="D16" s="6" t="s">
        <v>37</v>
      </c>
      <c r="E16" s="7" t="str">
        <f aca="false">"&lt;label&gt;&lt;input type=""checkbox""&gt;"&amp;B16&amp;"&lt;/label&gt;"</f>
        <v>&lt;label&gt;&lt;input type="checkbox"&gt;Хочу допомогти товарно&lt;/label&gt;</v>
      </c>
    </row>
    <row r="17" customFormat="false" ht="14.25" hidden="false" customHeight="true" outlineLevel="0" collapsed="false">
      <c r="A17" s="4" t="s">
        <v>35</v>
      </c>
      <c r="B17" s="4" t="s">
        <v>40</v>
      </c>
      <c r="C17" s="6"/>
      <c r="D17" s="6" t="s">
        <v>41</v>
      </c>
      <c r="E17" s="7"/>
    </row>
    <row r="18" s="14" customFormat="true" ht="14.25" hidden="false" customHeight="true" outlineLevel="0" collapsed="false">
      <c r="A18" s="10" t="s">
        <v>35</v>
      </c>
      <c r="B18" s="11" t="s">
        <v>42</v>
      </c>
      <c r="C18" s="12"/>
      <c r="D18" s="12" t="s">
        <v>11</v>
      </c>
      <c r="E18" s="13"/>
    </row>
    <row r="19" s="18" customFormat="true" ht="14.25" hidden="false" customHeight="true" outlineLevel="0" collapsed="false">
      <c r="A19" s="15" t="s">
        <v>35</v>
      </c>
      <c r="B19" s="15" t="s">
        <v>43</v>
      </c>
      <c r="C19" s="16" t="s">
        <v>44</v>
      </c>
      <c r="D19" s="16" t="s">
        <v>11</v>
      </c>
      <c r="E19" s="17" t="str">
        <f aca="false">"&lt;a href= ""/"&amp;C19&amp;"""&gt;"&amp;B19&amp;"&lt;/a&gt;"</f>
        <v>&lt;a href= "/thermometer"&gt;Термометр&lt;/a&gt;</v>
      </c>
    </row>
    <row r="20" s="18" customFormat="true" ht="14.25" hidden="false" customHeight="true" outlineLevel="0" collapsed="false">
      <c r="A20" s="15" t="s">
        <v>35</v>
      </c>
      <c r="B20" s="15" t="s">
        <v>45</v>
      </c>
      <c r="C20" s="16"/>
      <c r="D20" s="16" t="s">
        <v>11</v>
      </c>
      <c r="E20" s="17"/>
    </row>
    <row r="21" s="18" customFormat="true" ht="14.25" hidden="false" customHeight="true" outlineLevel="0" collapsed="false">
      <c r="A21" s="15" t="s">
        <v>46</v>
      </c>
      <c r="B21" s="4" t="s">
        <v>36</v>
      </c>
      <c r="C21" s="6"/>
      <c r="D21" s="6" t="s">
        <v>37</v>
      </c>
      <c r="E21" s="7" t="str">
        <f aca="false">"&lt;label&gt;&lt;input type=""checkbox""&gt;"&amp;B21&amp;"&lt;/label&gt;"</f>
        <v>&lt;label&gt;&lt;input type="checkbox"&gt;Хочу допомогти фінансово&lt;/label&gt;</v>
      </c>
    </row>
    <row r="22" customFormat="false" ht="14.25" hidden="false" customHeight="true" outlineLevel="0" collapsed="false">
      <c r="A22" s="4" t="s">
        <v>46</v>
      </c>
      <c r="B22" s="8" t="s">
        <v>38</v>
      </c>
      <c r="C22" s="6"/>
      <c r="D22" s="6" t="s">
        <v>37</v>
      </c>
      <c r="E22" s="7" t="str">
        <f aca="false">"&lt;label&gt;&lt;input type=""checkbox""&gt;"&amp;B22&amp;"&lt;/label&gt;"</f>
        <v>&lt;label&gt;&lt;input type="checkbox"&gt;Хочу допомогти фізично&lt;/label&gt;</v>
      </c>
    </row>
    <row r="23" customFormat="false" ht="14.25" hidden="false" customHeight="true" outlineLevel="0" collapsed="false">
      <c r="A23" s="4" t="s">
        <v>46</v>
      </c>
      <c r="B23" s="4" t="s">
        <v>39</v>
      </c>
      <c r="C23" s="6"/>
      <c r="D23" s="6" t="s">
        <v>37</v>
      </c>
      <c r="E23" s="7" t="str">
        <f aca="false">"&lt;label&gt;&lt;input type=""checkbox""&gt;"&amp;B23&amp;"&lt;/label&gt;"</f>
        <v>&lt;label&gt;&lt;input type="checkbox"&gt;Хочу допомогти товарно&lt;/label&gt;</v>
      </c>
    </row>
    <row r="24" customFormat="false" ht="14.25" hidden="false" customHeight="true" outlineLevel="0" collapsed="false">
      <c r="A24" s="4" t="s">
        <v>46</v>
      </c>
      <c r="B24" s="4" t="s">
        <v>40</v>
      </c>
      <c r="C24" s="6"/>
      <c r="D24" s="6" t="s">
        <v>41</v>
      </c>
      <c r="E24" s="7"/>
    </row>
    <row r="25" customFormat="false" ht="14.25" hidden="false" customHeight="true" outlineLevel="0" collapsed="false">
      <c r="A25" s="15" t="s">
        <v>46</v>
      </c>
      <c r="B25" s="4" t="s">
        <v>47</v>
      </c>
      <c r="C25" s="6"/>
      <c r="D25" s="6" t="s">
        <v>37</v>
      </c>
      <c r="E25" s="7" t="str">
        <f aca="false">"&lt;label&gt;&lt;input type=""checkbox""&gt;"&amp;B25&amp;"&lt;/label&gt;"</f>
        <v>&lt;label&gt;&lt;input type="checkbox"&gt;Нові&lt;/label&gt;</v>
      </c>
    </row>
    <row r="26" customFormat="false" ht="14.25" hidden="false" customHeight="true" outlineLevel="0" collapsed="false">
      <c r="A26" s="4" t="s">
        <v>46</v>
      </c>
      <c r="B26" s="4" t="s">
        <v>48</v>
      </c>
      <c r="C26" s="6"/>
      <c r="D26" s="6" t="s">
        <v>37</v>
      </c>
      <c r="E26" s="7" t="str">
        <f aca="false">"&lt;label&gt;&lt;input type=""checkbox""&gt;"&amp;B26&amp;"&lt;/label&gt;"</f>
        <v>&lt;label&gt;&lt;input type="checkbox"&gt;Кому ніколи не допомогали&lt;/label&gt;</v>
      </c>
    </row>
    <row r="27" customFormat="false" ht="14.25" hidden="false" customHeight="true" outlineLevel="0" collapsed="false">
      <c r="A27" s="4" t="s">
        <v>46</v>
      </c>
      <c r="B27" s="4" t="s">
        <v>49</v>
      </c>
      <c r="C27" s="6"/>
      <c r="D27" s="6" t="s">
        <v>37</v>
      </c>
      <c r="E27" s="7" t="str">
        <f aca="false">"&lt;label&gt;&lt;input type=""checkbox""&gt;"&amp;B27&amp;"&lt;/label&gt;"</f>
        <v>&lt;label&gt;&lt;input type="checkbox"&gt;Похилий вік&lt;/label&gt;</v>
      </c>
    </row>
    <row r="28" customFormat="false" ht="14.25" hidden="false" customHeight="true" outlineLevel="0" collapsed="false">
      <c r="A28" s="4" t="s">
        <v>46</v>
      </c>
      <c r="B28" s="4" t="s">
        <v>50</v>
      </c>
      <c r="C28" s="6"/>
      <c r="D28" s="6" t="s">
        <v>37</v>
      </c>
      <c r="E28" s="7" t="str">
        <f aca="false">"&lt;label&gt;&lt;input type=""checkbox""&gt;"&amp;B28&amp;"&lt;/label&gt;"</f>
        <v>&lt;label&gt;&lt;input type="checkbox"&gt;Сироти&lt;/label&gt;</v>
      </c>
    </row>
    <row r="29" customFormat="false" ht="14.25" hidden="false" customHeight="true" outlineLevel="0" collapsed="false">
      <c r="A29" s="4" t="s">
        <v>46</v>
      </c>
      <c r="B29" s="4" t="s">
        <v>51</v>
      </c>
      <c r="C29" s="6"/>
      <c r="D29" s="6" t="s">
        <v>37</v>
      </c>
      <c r="E29" s="7" t="str">
        <f aca="false">"&lt;label&gt;&lt;input type=""checkbox""&gt;"&amp;B29&amp;"&lt;/label&gt;"</f>
        <v>&lt;label&gt;&lt;input type="checkbox"&gt;Інваліди&lt;/label&gt;</v>
      </c>
    </row>
    <row r="30" customFormat="false" ht="14.25" hidden="false" customHeight="true" outlineLevel="0" collapsed="false">
      <c r="A30" s="4" t="s">
        <v>46</v>
      </c>
      <c r="B30" s="4" t="s">
        <v>52</v>
      </c>
      <c r="C30" s="6"/>
      <c r="D30" s="6" t="s">
        <v>37</v>
      </c>
      <c r="E30" s="7" t="str">
        <f aca="false">"&lt;label&gt;&lt;input type=""checkbox""&gt;"&amp;B30&amp;"&lt;/label&gt;"</f>
        <v>&lt;label&gt;&lt;input type="checkbox"&gt;Прізвище&lt;/label&gt;</v>
      </c>
    </row>
    <row r="31" customFormat="false" ht="14.25" hidden="false" customHeight="true" outlineLevel="0" collapsed="false">
      <c r="A31" s="4" t="s">
        <v>46</v>
      </c>
      <c r="B31" s="4" t="s">
        <v>53</v>
      </c>
      <c r="C31" s="6"/>
      <c r="D31" s="6" t="s">
        <v>54</v>
      </c>
      <c r="E31" s="7"/>
    </row>
    <row r="32" s="14" customFormat="true" ht="14.25" hidden="false" customHeight="true" outlineLevel="0" collapsed="false">
      <c r="A32" s="11" t="s">
        <v>46</v>
      </c>
      <c r="B32" s="11" t="s">
        <v>55</v>
      </c>
      <c r="C32" s="12"/>
      <c r="D32" s="12" t="s">
        <v>11</v>
      </c>
      <c r="E32" s="13"/>
    </row>
    <row r="33" customFormat="false" ht="14.25" hidden="false" customHeight="true" outlineLevel="0" collapsed="false">
      <c r="A33" s="4" t="s">
        <v>56</v>
      </c>
      <c r="B33" s="4" t="s">
        <v>57</v>
      </c>
      <c r="C33" s="6" t="s">
        <v>58</v>
      </c>
      <c r="D33" s="6" t="s">
        <v>11</v>
      </c>
      <c r="E33" s="7" t="str">
        <f aca="false">"&lt;li&gt;&lt;a href= ""/"&amp;C33&amp;"""&gt;"&amp;B33&amp;"&lt;/a&gt;&lt;/li&gt;"</f>
        <v>&lt;li&gt;&lt;a href= "/filter"&gt;фільтр&lt;/a&gt;&lt;/li&gt;</v>
      </c>
    </row>
    <row r="34" customFormat="false" ht="14.25" hidden="false" customHeight="true" outlineLevel="0" collapsed="false">
      <c r="A34" s="4" t="s">
        <v>56</v>
      </c>
      <c r="B34" s="4" t="s">
        <v>59</v>
      </c>
      <c r="C34" s="6" t="s">
        <v>60</v>
      </c>
      <c r="D34" s="6" t="s">
        <v>11</v>
      </c>
      <c r="E34" s="7" t="str">
        <f aca="false">"&lt;li&gt;&lt;a href= ""/"&amp;C34&amp;"""&gt;"&amp;B34&amp;"&lt;/a&gt;&lt;/li&gt;"</f>
        <v>&lt;li&gt;&lt;a href= "/randomizer"&gt;рандомайзер&lt;/a&gt;&lt;/li&gt;</v>
      </c>
    </row>
    <row r="35" customFormat="false" ht="14.25" hidden="false" customHeight="true" outlineLevel="0" collapsed="false">
      <c r="A35" s="4" t="s">
        <v>56</v>
      </c>
      <c r="B35" s="4" t="s">
        <v>61</v>
      </c>
      <c r="C35" s="6"/>
      <c r="D35" s="6" t="s">
        <v>11</v>
      </c>
      <c r="E35" s="7"/>
    </row>
    <row r="36" customFormat="false" ht="14.25" hidden="false" customHeight="true" outlineLevel="0" collapsed="false">
      <c r="A36" s="4" t="s">
        <v>62</v>
      </c>
      <c r="B36" s="4" t="s">
        <v>63</v>
      </c>
      <c r="C36" s="6" t="s">
        <v>64</v>
      </c>
      <c r="D36" s="6" t="s">
        <v>11</v>
      </c>
      <c r="E36" s="7" t="str">
        <f aca="false">"&lt;a href= ""/"&amp;C36&amp;"""&gt;"&amp;B36&amp;"&lt;/a&gt;"</f>
        <v>&lt;a href= "/chat"&gt;чат&lt;/a&gt;</v>
      </c>
    </row>
    <row r="37" customFormat="false" ht="14.25" hidden="false" customHeight="true" outlineLevel="0" collapsed="false">
      <c r="A37" s="4" t="s">
        <v>62</v>
      </c>
      <c r="B37" s="4" t="s">
        <v>65</v>
      </c>
      <c r="C37" s="6"/>
      <c r="D37" s="6" t="s">
        <v>66</v>
      </c>
      <c r="E37" s="7" t="str">
        <f aca="false">"&lt;button&gt;"&amp;B37&amp;"&lt;/button&gt;"</f>
        <v>&lt;button&gt;додати до закладок&lt;/button&gt;</v>
      </c>
    </row>
    <row r="38" customFormat="false" ht="14.25" hidden="false" customHeight="true" outlineLevel="0" collapsed="false">
      <c r="A38" s="4" t="s">
        <v>62</v>
      </c>
      <c r="B38" s="4" t="s">
        <v>67</v>
      </c>
      <c r="C38" s="6" t="s">
        <v>68</v>
      </c>
      <c r="D38" s="6" t="s">
        <v>11</v>
      </c>
      <c r="E38" s="7" t="str">
        <f aca="false">"&lt;a href= ""/"&amp;C38&amp;"""&gt;"&amp;B38&amp;"&lt;/a&gt;"</f>
        <v>&lt;a href= "/aid_history"&gt;історія допомог&lt;/a&gt;</v>
      </c>
    </row>
    <row r="39" customFormat="false" ht="14.25" hidden="false" customHeight="true" outlineLevel="0" collapsed="false">
      <c r="A39" s="4" t="s">
        <v>62</v>
      </c>
      <c r="B39" s="4" t="s">
        <v>69</v>
      </c>
      <c r="C39" s="6" t="s">
        <v>70</v>
      </c>
      <c r="D39" s="6" t="s">
        <v>11</v>
      </c>
      <c r="E39" s="7" t="str">
        <f aca="false">"&lt;a href= ""/"&amp;C39&amp;"""&gt;"&amp;B39&amp;"&lt;/a&gt;"</f>
        <v>&lt;a href= "/remind"&gt;нагадати&lt;/a&gt;</v>
      </c>
    </row>
    <row r="40" customFormat="false" ht="14.25" hidden="false" customHeight="true" outlineLevel="0" collapsed="false">
      <c r="A40" s="4" t="s">
        <v>62</v>
      </c>
      <c r="B40" s="4" t="s">
        <v>71</v>
      </c>
      <c r="C40" s="6" t="s">
        <v>72</v>
      </c>
      <c r="D40" s="6" t="s">
        <v>11</v>
      </c>
      <c r="E40" s="7" t="str">
        <f aca="false">"&lt;a href= ""/"&amp;C40&amp;"""&gt;"&amp;B40&amp;"&lt;/a&gt;"</f>
        <v>&lt;a href= "/complaint"&gt;скарга&lt;/a&gt;</v>
      </c>
    </row>
    <row r="41" customFormat="false" ht="14.25" hidden="false" customHeight="true" outlineLevel="0" collapsed="false">
      <c r="A41" s="4" t="s">
        <v>62</v>
      </c>
      <c r="B41" s="4" t="s">
        <v>73</v>
      </c>
      <c r="C41" s="6"/>
      <c r="D41" s="6" t="s">
        <v>74</v>
      </c>
      <c r="E41" s="7"/>
    </row>
    <row r="42" customFormat="false" ht="14.25" hidden="false" customHeight="true" outlineLevel="0" collapsed="false">
      <c r="A42" s="4" t="s">
        <v>62</v>
      </c>
      <c r="B42" s="4" t="s">
        <v>75</v>
      </c>
      <c r="C42" s="6"/>
      <c r="D42" s="6" t="s">
        <v>74</v>
      </c>
      <c r="E42" s="7"/>
    </row>
    <row r="43" customFormat="false" ht="14.25" hidden="false" customHeight="true" outlineLevel="0" collapsed="false">
      <c r="A43" s="4" t="s">
        <v>62</v>
      </c>
      <c r="B43" s="4" t="s">
        <v>76</v>
      </c>
      <c r="C43" s="6"/>
      <c r="D43" s="6" t="s">
        <v>74</v>
      </c>
      <c r="E43" s="7"/>
    </row>
    <row r="44" customFormat="false" ht="14.25" hidden="false" customHeight="true" outlineLevel="0" collapsed="false">
      <c r="A44" s="4" t="s">
        <v>62</v>
      </c>
      <c r="B44" s="4" t="s">
        <v>43</v>
      </c>
      <c r="C44" s="6"/>
      <c r="D44" s="6" t="s">
        <v>77</v>
      </c>
      <c r="E44" s="7"/>
    </row>
    <row r="45" customFormat="false" ht="14.25" hidden="false" customHeight="true" outlineLevel="0" collapsed="false">
      <c r="A45" s="4" t="s">
        <v>62</v>
      </c>
      <c r="B45" s="8" t="s">
        <v>78</v>
      </c>
      <c r="C45" s="6"/>
      <c r="D45" s="6" t="s">
        <v>11</v>
      </c>
      <c r="E45" s="7"/>
    </row>
    <row r="46" customFormat="false" ht="14.25" hidden="false" customHeight="true" outlineLevel="0" collapsed="false">
      <c r="A46" s="4" t="s">
        <v>62</v>
      </c>
      <c r="B46" s="4" t="s">
        <v>79</v>
      </c>
      <c r="C46" s="6" t="s">
        <v>80</v>
      </c>
      <c r="D46" s="6" t="s">
        <v>11</v>
      </c>
      <c r="E46" s="7" t="str">
        <f aca="false">"&lt;a name="""&amp;F46&amp; """ href= ""/"&amp;C46&amp;"""&gt;"&amp;B46&amp;"&lt;/a&gt;"</f>
        <v>&lt;a name="help" href= "/donate\main"&gt;допомогти&lt;/a&gt;</v>
      </c>
      <c r="F46" s="0" t="s">
        <v>81</v>
      </c>
      <c r="G46" s="0" t="str">
        <f aca="false">F46&amp;"_id"</f>
        <v>help_id</v>
      </c>
    </row>
    <row r="47" customFormat="false" ht="14.25" hidden="false" customHeight="true" outlineLevel="0" collapsed="false">
      <c r="A47" s="4" t="s">
        <v>82</v>
      </c>
      <c r="B47" s="4" t="s">
        <v>83</v>
      </c>
      <c r="C47" s="6"/>
      <c r="D47" s="6" t="s">
        <v>37</v>
      </c>
      <c r="E47" s="7"/>
    </row>
    <row r="48" customFormat="false" ht="14.25" hidden="false" customHeight="true" outlineLevel="0" collapsed="false">
      <c r="A48" s="4" t="s">
        <v>82</v>
      </c>
      <c r="B48" s="4" t="s">
        <v>84</v>
      </c>
      <c r="C48" s="6"/>
      <c r="D48" s="6" t="s">
        <v>66</v>
      </c>
      <c r="E48" s="7" t="str">
        <f aca="false">"&lt;button&gt;"&amp;B48&amp;"&lt;/button&gt;"</f>
        <v>&lt;button&gt;створити список&lt;/button&gt;</v>
      </c>
    </row>
    <row r="49" customFormat="false" ht="14.25" hidden="false" customHeight="true" outlineLevel="0" collapsed="false">
      <c r="A49" s="4" t="s">
        <v>82</v>
      </c>
      <c r="B49" s="4" t="s">
        <v>85</v>
      </c>
      <c r="C49" s="6"/>
      <c r="D49" s="6" t="s">
        <v>66</v>
      </c>
      <c r="E49" s="7" t="str">
        <f aca="false">"&lt;button&gt;"&amp;B49&amp;"&lt;/button&gt;"</f>
        <v>&lt;button&gt;додати&lt;/button&gt;</v>
      </c>
    </row>
    <row r="50" customFormat="false" ht="14.25" hidden="false" customHeight="true" outlineLevel="0" collapsed="false">
      <c r="A50" s="4" t="s">
        <v>86</v>
      </c>
      <c r="B50" s="4" t="s">
        <v>34</v>
      </c>
      <c r="C50" s="6"/>
      <c r="D50" s="6" t="s">
        <v>11</v>
      </c>
      <c r="E50" s="7"/>
    </row>
    <row r="51" customFormat="false" ht="14.25" hidden="false" customHeight="true" outlineLevel="0" collapsed="false">
      <c r="A51" s="4" t="s">
        <v>86</v>
      </c>
      <c r="B51" s="4" t="s">
        <v>87</v>
      </c>
      <c r="C51" s="6"/>
      <c r="D51" s="6" t="s">
        <v>74</v>
      </c>
      <c r="E51" s="7"/>
    </row>
    <row r="52" s="21" customFormat="true" ht="14.25" hidden="false" customHeight="true" outlineLevel="0" collapsed="false">
      <c r="A52" s="11" t="s">
        <v>86</v>
      </c>
      <c r="B52" s="11" t="s">
        <v>88</v>
      </c>
      <c r="C52" s="19"/>
      <c r="D52" s="19" t="s">
        <v>89</v>
      </c>
      <c r="E52" s="20"/>
    </row>
    <row r="53" customFormat="false" ht="14.25" hidden="false" customHeight="true" outlineLevel="0" collapsed="false">
      <c r="A53" s="4" t="s">
        <v>90</v>
      </c>
      <c r="B53" s="4" t="s">
        <v>91</v>
      </c>
      <c r="C53" s="6"/>
      <c r="D53" s="6" t="s">
        <v>11</v>
      </c>
      <c r="E53" s="7"/>
    </row>
    <row r="54" customFormat="false" ht="14.25" hidden="false" customHeight="true" outlineLevel="0" collapsed="false">
      <c r="A54" s="4" t="s">
        <v>92</v>
      </c>
      <c r="B54" s="4" t="s">
        <v>45</v>
      </c>
      <c r="C54" s="6" t="s">
        <v>93</v>
      </c>
      <c r="D54" s="6" t="s">
        <v>11</v>
      </c>
      <c r="E54" s="7" t="str">
        <f aca="false">"&lt;a href= ""/"&amp;C54&amp;"""&gt;"&amp;B54&amp;"&lt;/a&gt;"</f>
        <v>&lt;a href= "/apply_help"&gt;Оформити допомогу&lt;/a&gt;</v>
      </c>
    </row>
    <row r="55" customFormat="false" ht="14.25" hidden="false" customHeight="true" outlineLevel="0" collapsed="false">
      <c r="A55" s="4" t="s">
        <v>92</v>
      </c>
      <c r="B55" s="4" t="s">
        <v>94</v>
      </c>
      <c r="C55" s="6"/>
      <c r="D55" s="6" t="s">
        <v>66</v>
      </c>
      <c r="E55" s="7"/>
    </row>
    <row r="56" s="14" customFormat="true" ht="14.25" hidden="false" customHeight="true" outlineLevel="0" collapsed="false">
      <c r="A56" s="11" t="s">
        <v>92</v>
      </c>
      <c r="B56" s="11" t="s">
        <v>95</v>
      </c>
      <c r="C56" s="12"/>
      <c r="D56" s="12"/>
      <c r="E56" s="13"/>
    </row>
    <row r="57" s="14" customFormat="true" ht="14.25" hidden="false" customHeight="true" outlineLevel="0" collapsed="false">
      <c r="A57" s="11" t="s">
        <v>96</v>
      </c>
      <c r="B57" s="11" t="s">
        <v>97</v>
      </c>
      <c r="C57" s="12"/>
      <c r="D57" s="12"/>
      <c r="E57" s="13"/>
    </row>
    <row r="58" s="14" customFormat="true" ht="14.25" hidden="false" customHeight="true" outlineLevel="0" collapsed="false">
      <c r="A58" s="11" t="s">
        <v>96</v>
      </c>
      <c r="B58" s="11" t="s">
        <v>98</v>
      </c>
      <c r="C58" s="12"/>
      <c r="D58" s="12"/>
      <c r="E58" s="13"/>
    </row>
    <row r="59" customFormat="false" ht="14.25" hidden="false" customHeight="true" outlineLevel="0" collapsed="false">
      <c r="A59" s="4" t="s">
        <v>99</v>
      </c>
      <c r="B59" s="4" t="s">
        <v>100</v>
      </c>
      <c r="C59" s="6"/>
      <c r="D59" s="6" t="s">
        <v>54</v>
      </c>
      <c r="E59" s="7"/>
    </row>
    <row r="60" customFormat="false" ht="14.25" hidden="false" customHeight="true" outlineLevel="0" collapsed="false">
      <c r="A60" s="4" t="s">
        <v>99</v>
      </c>
      <c r="B60" s="4" t="s">
        <v>101</v>
      </c>
      <c r="C60" s="6"/>
      <c r="D60" s="6" t="s">
        <v>54</v>
      </c>
      <c r="E60" s="7"/>
    </row>
    <row r="61" customFormat="false" ht="14.25" hidden="false" customHeight="true" outlineLevel="0" collapsed="false">
      <c r="A61" s="4" t="s">
        <v>99</v>
      </c>
      <c r="B61" s="4" t="s">
        <v>102</v>
      </c>
      <c r="C61" s="6"/>
      <c r="D61" s="6" t="s">
        <v>54</v>
      </c>
      <c r="E61" s="7"/>
    </row>
    <row r="62" customFormat="false" ht="14.25" hidden="false" customHeight="true" outlineLevel="0" collapsed="false">
      <c r="A62" s="4" t="s">
        <v>99</v>
      </c>
      <c r="B62" s="4" t="s">
        <v>88</v>
      </c>
      <c r="C62" s="6"/>
      <c r="D62" s="6" t="s">
        <v>66</v>
      </c>
      <c r="E62" s="7" t="str">
        <f aca="false">"&lt;button&gt;"&amp;B62&amp;"&lt;/button&gt;"</f>
        <v>&lt;button&gt;ок&lt;/button&gt;</v>
      </c>
    </row>
    <row r="63" customFormat="false" ht="14.25" hidden="false" customHeight="true" outlineLevel="0" collapsed="false">
      <c r="A63" s="4" t="s">
        <v>103</v>
      </c>
      <c r="B63" s="4" t="s">
        <v>104</v>
      </c>
      <c r="C63" s="6"/>
      <c r="D63" s="6" t="s">
        <v>74</v>
      </c>
      <c r="E63" s="7"/>
    </row>
    <row r="64" customFormat="false" ht="14.25" hidden="false" customHeight="true" outlineLevel="0" collapsed="false">
      <c r="A64" s="4" t="s">
        <v>103</v>
      </c>
      <c r="B64" s="4" t="s">
        <v>61</v>
      </c>
      <c r="C64" s="6"/>
      <c r="D64" s="6" t="s">
        <v>11</v>
      </c>
      <c r="E64" s="7"/>
    </row>
    <row r="65" customFormat="false" ht="14.25" hidden="false" customHeight="true" outlineLevel="0" collapsed="false">
      <c r="A65" s="4" t="s">
        <v>105</v>
      </c>
      <c r="B65" s="4" t="s">
        <v>104</v>
      </c>
      <c r="C65" s="6"/>
      <c r="D65" s="6" t="s">
        <v>54</v>
      </c>
      <c r="E65" s="7"/>
    </row>
    <row r="66" customFormat="false" ht="14.25" hidden="false" customHeight="true" outlineLevel="0" collapsed="false">
      <c r="A66" s="4" t="s">
        <v>105</v>
      </c>
      <c r="B66" s="4" t="s">
        <v>106</v>
      </c>
      <c r="C66" s="6"/>
      <c r="D66" s="6" t="s">
        <v>66</v>
      </c>
      <c r="E66" s="7" t="str">
        <f aca="false">"&lt;button&gt;"&amp;B66&amp;"&lt;/button&gt;"</f>
        <v>&lt;button&gt;створити&lt;/button&gt;</v>
      </c>
    </row>
    <row r="67" customFormat="false" ht="14.25" hidden="false" customHeight="true" outlineLevel="0" collapsed="false">
      <c r="A67" s="4" t="s">
        <v>107</v>
      </c>
      <c r="B67" s="4" t="s">
        <v>108</v>
      </c>
      <c r="C67" s="6"/>
      <c r="D67" s="6" t="s">
        <v>54</v>
      </c>
      <c r="E67" s="7"/>
    </row>
    <row r="68" customFormat="false" ht="14.25" hidden="false" customHeight="true" outlineLevel="0" collapsed="false">
      <c r="A68" s="4" t="s">
        <v>107</v>
      </c>
      <c r="B68" s="4" t="s">
        <v>109</v>
      </c>
      <c r="C68" s="6"/>
      <c r="D68" s="6" t="s">
        <v>66</v>
      </c>
      <c r="E68" s="7" t="str">
        <f aca="false">"&lt;button&gt;"&amp;B68&amp;"&lt;/button&gt;"</f>
        <v>&lt;button&gt;опублікувати відгук&lt;/button&gt;</v>
      </c>
    </row>
    <row r="69" customFormat="false" ht="14.25" hidden="false" customHeight="true" outlineLevel="0" collapsed="false">
      <c r="A69" s="4" t="s">
        <v>110</v>
      </c>
      <c r="B69" s="4" t="s">
        <v>21</v>
      </c>
      <c r="C69" s="6"/>
      <c r="D69" s="6" t="s">
        <v>111</v>
      </c>
      <c r="E69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Open_Xlsx_PLUS/7.4.0.3$Windows_X86_64 LibreOffice_project/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2023-09-29T17:16:36Z</dcterms:created>
  <dc:creator/>
  <dc:description/>
  <dc:language>ru-RU</dc:language>
  <cp:lastModifiedBy/>
  <dcterms:modified xsi:type="dcterms:W3CDTF">2023-10-07T18:30:56Z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