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dterm" sheetId="1" r:id="rId4"/>
    <sheet state="visible" name="Sheet2" sheetId="2" r:id="rId5"/>
    <sheet state="visible" name="Quiz -2" sheetId="3" r:id="rId6"/>
    <sheet state="visible" name="Sheet4" sheetId="4" r:id="rId7"/>
    <sheet state="visible" name="Quiz 1" sheetId="5" r:id="rId8"/>
    <sheet state="visible" name="Sheet6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Editing Locked</t>
      </text>
    </comment>
    <comment authorId="0" ref="B1">
      <text>
        <t xml:space="preserve">Editing Locked</t>
      </text>
    </comment>
    <comment authorId="0" ref="L1">
      <text>
        <t xml:space="preserve">Editing Locked</t>
      </text>
    </comment>
    <comment authorId="0" ref="U1">
      <text>
        <t xml:space="preserve">Editing Locked</t>
      </text>
    </comment>
    <comment authorId="0" ref="A2">
      <text>
        <t xml:space="preserve">Editing Locked</t>
      </text>
    </comment>
    <comment authorId="0" ref="L2">
      <text>
        <t xml:space="preserve">Editing Locked</t>
      </text>
    </comment>
    <comment authorId="0" ref="A3">
      <text>
        <t xml:space="preserve">Editing Locked</t>
      </text>
    </comment>
    <comment authorId="0" ref="E3">
      <text>
        <t xml:space="preserve">Editing Locked</t>
      </text>
    </comment>
    <comment authorId="0" ref="F3">
      <text>
        <t xml:space="preserve">Editing Locked</t>
      </text>
    </comment>
    <comment authorId="0" ref="G3">
      <text>
        <t xml:space="preserve">Editing Locked</t>
      </text>
    </comment>
    <comment authorId="0" ref="H3">
      <text>
        <t xml:space="preserve">Editing Locked</t>
      </text>
    </comment>
    <comment authorId="0" ref="I3">
      <text>
        <t xml:space="preserve">Editing Locked</t>
      </text>
    </comment>
    <comment authorId="0" ref="J3">
      <text>
        <t xml:space="preserve">Editing Locked</t>
      </text>
    </comment>
    <comment authorId="0" ref="L3">
      <text>
        <t xml:space="preserve">Editing Locked</t>
      </text>
    </comment>
    <comment authorId="0" ref="M3">
      <text>
        <t xml:space="preserve">Editing Locked</t>
      </text>
    </comment>
    <comment authorId="0" ref="N3">
      <text>
        <t xml:space="preserve">Editing Locked</t>
      </text>
    </comment>
    <comment authorId="0" ref="O3">
      <text>
        <t xml:space="preserve">Editing Locked</t>
      </text>
    </comment>
    <comment authorId="0" ref="P3">
      <text>
        <t xml:space="preserve">Editing Locked</t>
      </text>
    </comment>
    <comment authorId="0" ref="Q3">
      <text>
        <t xml:space="preserve">Editing Locked</t>
      </text>
    </comment>
    <comment authorId="0" ref="R3">
      <text>
        <t xml:space="preserve">Editing Locked</t>
      </text>
    </comment>
    <comment authorId="0" ref="T3">
      <text>
        <t xml:space="preserve">Editing Locked</t>
      </text>
    </comment>
    <comment authorId="0" ref="U3">
      <text>
        <t xml:space="preserve">Editing Locked</t>
      </text>
    </comment>
    <comment authorId="0" ref="V3">
      <text>
        <t xml:space="preserve">Editing Locked</t>
      </text>
    </comment>
    <comment authorId="0" ref="W3">
      <text>
        <t xml:space="preserve">Editing Locked</t>
      </text>
    </comment>
    <comment authorId="0" ref="A4">
      <text>
        <t xml:space="preserve">Editing Locked</t>
      </text>
    </comment>
    <comment authorId="0" ref="L4">
      <text>
        <t xml:space="preserve">Editing Locked</t>
      </text>
    </comment>
    <comment authorId="0" ref="M4">
      <text>
        <t xml:space="preserve">Editing Locked</t>
      </text>
    </comment>
    <comment authorId="0" ref="N4">
      <text>
        <t xml:space="preserve">Editing Locked</t>
      </text>
    </comment>
    <comment authorId="0" ref="O4">
      <text>
        <t xml:space="preserve">Editing Locked</t>
      </text>
    </comment>
    <comment authorId="0" ref="P4">
      <text>
        <t xml:space="preserve">Editing Locked</t>
      </text>
    </comment>
    <comment authorId="0" ref="Q4">
      <text>
        <t xml:space="preserve">Editing Locked</t>
      </text>
    </comment>
    <comment authorId="0" ref="R4">
      <text>
        <t xml:space="preserve">Editing Locked</t>
      </text>
    </comment>
    <comment authorId="0" ref="T4">
      <text>
        <t xml:space="preserve">Editing Locked</t>
      </text>
    </comment>
    <comment authorId="0" ref="U4">
      <text>
        <t xml:space="preserve">Editing Locked</t>
      </text>
    </comment>
    <comment authorId="0" ref="V4">
      <text>
        <t xml:space="preserve">Editing Locked</t>
      </text>
    </comment>
    <comment authorId="0" ref="W4">
      <text>
        <t xml:space="preserve">Editing Locked</t>
      </text>
    </comment>
    <comment authorId="0" ref="A5">
      <text>
        <t xml:space="preserve">Editing Locked</t>
      </text>
    </comment>
    <comment authorId="0" ref="L5">
      <text>
        <t xml:space="preserve">Editing Locked</t>
      </text>
    </comment>
    <comment authorId="0" ref="M5">
      <text>
        <t xml:space="preserve">Editing Locked</t>
      </text>
    </comment>
    <comment authorId="0" ref="N5">
      <text>
        <t xml:space="preserve">Editing Locked</t>
      </text>
    </comment>
    <comment authorId="0" ref="O5">
      <text>
        <t xml:space="preserve">Editing Locked</t>
      </text>
    </comment>
    <comment authorId="0" ref="P5">
      <text>
        <t xml:space="preserve">Editing Locked</t>
      </text>
    </comment>
    <comment authorId="0" ref="Q5">
      <text>
        <t xml:space="preserve">Editing Locked</t>
      </text>
    </comment>
    <comment authorId="0" ref="R5">
      <text>
        <t xml:space="preserve">Editing Locked</t>
      </text>
    </comment>
    <comment authorId="0" ref="T5">
      <text>
        <t xml:space="preserve">Editing Locked</t>
      </text>
    </comment>
    <comment authorId="0" ref="U5">
      <text>
        <t xml:space="preserve">Editing Locked</t>
      </text>
    </comment>
    <comment authorId="0" ref="V5">
      <text>
        <t xml:space="preserve">Editing Locked</t>
      </text>
    </comment>
    <comment authorId="0" ref="W5">
      <text>
        <t xml:space="preserve">Editing Locked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Editing Locked</t>
      </text>
    </comment>
    <comment authorId="0" ref="C1">
      <text>
        <t xml:space="preserve">Editing Locked</t>
      </text>
    </comment>
    <comment authorId="0" ref="D1">
      <text>
        <t xml:space="preserve">Editing Locked</t>
      </text>
    </comment>
    <comment authorId="0" ref="B2">
      <text>
        <t xml:space="preserve">Editing Locked</t>
      </text>
    </comment>
    <comment authorId="0" ref="D2">
      <text>
        <t xml:space="preserve">Editing Locked</t>
      </text>
    </comment>
    <comment authorId="0" ref="B3">
      <text>
        <t xml:space="preserve">Editing Locked</t>
      </text>
    </comment>
    <comment authorId="0" ref="D3">
      <text>
        <t xml:space="preserve">Editing Locked</t>
      </text>
    </comment>
    <comment authorId="0" ref="E3">
      <text>
        <t xml:space="preserve">Editing Locked</t>
      </text>
    </comment>
    <comment authorId="0" ref="F3">
      <text>
        <t xml:space="preserve">Editing Locked</t>
      </text>
    </comment>
    <comment authorId="0" ref="G3">
      <text>
        <t xml:space="preserve">Editing Locked</t>
      </text>
    </comment>
    <comment authorId="0" ref="H3">
      <text>
        <t xml:space="preserve">Editing Locked</t>
      </text>
    </comment>
    <comment authorId="0" ref="I3">
      <text>
        <t xml:space="preserve">Editing Locked</t>
      </text>
    </comment>
    <comment authorId="0" ref="J3">
      <text>
        <t xml:space="preserve">Editing Locked</t>
      </text>
    </comment>
    <comment authorId="0" ref="B4">
      <text>
        <t xml:space="preserve">Editing Locked</t>
      </text>
    </comment>
    <comment authorId="0" ref="D4">
      <text>
        <t xml:space="preserve">Editing Locked</t>
      </text>
    </comment>
    <comment authorId="0" ref="E4">
      <text>
        <t xml:space="preserve">Editing Locked</t>
      </text>
    </comment>
    <comment authorId="0" ref="F4">
      <text>
        <t xml:space="preserve">Editing Locked</t>
      </text>
    </comment>
    <comment authorId="0" ref="G4">
      <text>
        <t xml:space="preserve">Editing Locked</t>
      </text>
    </comment>
    <comment authorId="0" ref="H4">
      <text>
        <t xml:space="preserve">Editing Locked</t>
      </text>
    </comment>
    <comment authorId="0" ref="I4">
      <text>
        <t xml:space="preserve">Editing Locked</t>
      </text>
    </comment>
    <comment authorId="0" ref="J4">
      <text>
        <t xml:space="preserve">Editing Locked</t>
      </text>
    </comment>
    <comment authorId="0" ref="B5">
      <text>
        <t xml:space="preserve">Editing Locked</t>
      </text>
    </comment>
    <comment authorId="0" ref="D5">
      <text>
        <t xml:space="preserve">Editing Locked</t>
      </text>
    </comment>
    <comment authorId="0" ref="E5">
      <text>
        <t xml:space="preserve">Editing Locked</t>
      </text>
    </comment>
    <comment authorId="0" ref="F5">
      <text>
        <t xml:space="preserve">Editing Locked</t>
      </text>
    </comment>
    <comment authorId="0" ref="G5">
      <text>
        <t xml:space="preserve">Editing Locked</t>
      </text>
    </comment>
    <comment authorId="0" ref="H5">
      <text>
        <t xml:space="preserve">Editing Locked</t>
      </text>
    </comment>
    <comment authorId="0" ref="I5">
      <text>
        <t xml:space="preserve">Editing Locked</t>
      </text>
    </comment>
    <comment authorId="0" ref="J5">
      <text>
        <t xml:space="preserve">Editing Locked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Editing Locked</t>
      </text>
    </comment>
    <comment authorId="0" ref="C1">
      <text>
        <t xml:space="preserve">Editing Locked</t>
      </text>
    </comment>
    <comment authorId="0" ref="D1">
      <text>
        <t xml:space="preserve">Editing Locked</t>
      </text>
    </comment>
    <comment authorId="0" ref="E1">
      <text>
        <t xml:space="preserve">Editing Locked</t>
      </text>
    </comment>
    <comment authorId="0" ref="A2">
      <text>
        <t xml:space="preserve">Editing Locked</t>
      </text>
    </comment>
    <comment authorId="0" ref="C2">
      <text>
        <t xml:space="preserve">Editing Locked</t>
      </text>
    </comment>
    <comment authorId="0" ref="D2">
      <text>
        <t xml:space="preserve">Editing Locked</t>
      </text>
    </comment>
    <comment authorId="0" ref="E2">
      <text>
        <t xml:space="preserve">Editing Locked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Editing Locked</t>
      </text>
    </comment>
    <comment authorId="0" ref="C1">
      <text>
        <t xml:space="preserve">Editing Locked</t>
      </text>
    </comment>
    <comment authorId="0" ref="D1">
      <text>
        <t xml:space="preserve">Editing Locked</t>
      </text>
    </comment>
    <comment authorId="0" ref="E1">
      <text>
        <t xml:space="preserve">Editing Locked</t>
      </text>
    </comment>
    <comment authorId="0" ref="A2">
      <text>
        <t xml:space="preserve">Editing Locked</t>
      </text>
    </comment>
    <comment authorId="0" ref="C2">
      <text>
        <t xml:space="preserve">Editing Locked</t>
      </text>
    </comment>
    <comment authorId="0" ref="D2">
      <text>
        <t xml:space="preserve">Editing Locked</t>
      </text>
    </comment>
    <comment authorId="0" ref="E2">
      <text>
        <t xml:space="preserve">Editing Locked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Editing Locked</t>
      </text>
    </comment>
    <comment authorId="0" ref="C1">
      <text>
        <t xml:space="preserve">Editing Locked</t>
      </text>
    </comment>
    <comment authorId="0" ref="A2">
      <text>
        <t xml:space="preserve">Editing Locked</t>
      </text>
    </comment>
    <comment authorId="0" ref="C2">
      <text>
        <t xml:space="preserve">Editing Locked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Editing Locked</t>
      </text>
    </comment>
    <comment authorId="0" ref="C1">
      <text>
        <t xml:space="preserve">Editing Locked</t>
      </text>
    </comment>
    <comment authorId="0" ref="A2">
      <text>
        <t xml:space="preserve">Editing Locked</t>
      </text>
    </comment>
    <comment authorId="0" ref="C2">
      <text>
        <t xml:space="preserve">Editing Locked</t>
      </text>
    </comment>
  </commentList>
</comments>
</file>

<file path=xl/sharedStrings.xml><?xml version="1.0" encoding="utf-8"?>
<sst xmlns="http://schemas.openxmlformats.org/spreadsheetml/2006/main" count="790" uniqueCount="142">
  <si>
    <t>Registration_No</t>
  </si>
  <si>
    <t>Name</t>
  </si>
  <si>
    <t>Assignment 1</t>
  </si>
  <si>
    <t>Assignment 2</t>
  </si>
  <si>
    <t>Final Term</t>
  </si>
  <si>
    <t>Midterm</t>
  </si>
  <si>
    <t>Quiz -1</t>
  </si>
  <si>
    <t>Quiz 2</t>
  </si>
  <si>
    <t>Total Assessment Marks</t>
  </si>
  <si>
    <t>Assessment Questions</t>
  </si>
  <si>
    <t>Question01</t>
  </si>
  <si>
    <t>Question02</t>
  </si>
  <si>
    <t>Question03</t>
  </si>
  <si>
    <t>Question04</t>
  </si>
  <si>
    <t>Question05</t>
  </si>
  <si>
    <t>Question06</t>
  </si>
  <si>
    <t>Question07</t>
  </si>
  <si>
    <t>Total Question Marks</t>
  </si>
  <si>
    <t>Mapping CLOs</t>
  </si>
  <si>
    <t>CLO1,</t>
  </si>
  <si>
    <t>CLO2,</t>
  </si>
  <si>
    <t>CLO3,</t>
  </si>
  <si>
    <t>2018-CS-602</t>
  </si>
  <si>
    <t>SOHAIB SHAHZAD</t>
  </si>
  <si>
    <t>2018-CS-604</t>
  </si>
  <si>
    <t>NOOR-UL-HASSAN</t>
  </si>
  <si>
    <t>2018-CS-610</t>
  </si>
  <si>
    <t>MUHAMMAD BILAL</t>
  </si>
  <si>
    <t>2018-CS-614</t>
  </si>
  <si>
    <t>MUHAMMAD NOMAN</t>
  </si>
  <si>
    <t>2018-CS-615</t>
  </si>
  <si>
    <t>MUHAMMAD AHMAD KHAN</t>
  </si>
  <si>
    <t>2018-CS-620</t>
  </si>
  <si>
    <t>RABIA ZAHID</t>
  </si>
  <si>
    <t>2018-CS-622</t>
  </si>
  <si>
    <t>IQRA TABASSUM</t>
  </si>
  <si>
    <t>2018-CS-626</t>
  </si>
  <si>
    <t>TALHA NOUMAN</t>
  </si>
  <si>
    <t>2018-CS-633</t>
  </si>
  <si>
    <t>MUHAMMAD AWAIS</t>
  </si>
  <si>
    <t>2018-CS-636</t>
  </si>
  <si>
    <t>M ABUBAKR FAYAZ</t>
  </si>
  <si>
    <t>2018-CS-639</t>
  </si>
  <si>
    <t>MUHAMMAD DANISH AYOUB</t>
  </si>
  <si>
    <t>2018-CS-640</t>
  </si>
  <si>
    <t>Maida</t>
  </si>
  <si>
    <t>2018-CS-648</t>
  </si>
  <si>
    <t>GHULAM SABIR</t>
  </si>
  <si>
    <t>2018-CS-652</t>
  </si>
  <si>
    <t>AHMAD ALI</t>
  </si>
  <si>
    <t>2018-CS-665</t>
  </si>
  <si>
    <t>SANA</t>
  </si>
  <si>
    <t>2018-CS-668</t>
  </si>
  <si>
    <t xml:space="preserve">BILAL IQBAL </t>
  </si>
  <si>
    <t>2019-CS-602</t>
  </si>
  <si>
    <t>RABIA PARVEEN</t>
  </si>
  <si>
    <t>2019-CS-605</t>
  </si>
  <si>
    <t>MOHAMMED USAMA SHAHEER</t>
  </si>
  <si>
    <t>2019-CS-606</t>
  </si>
  <si>
    <t xml:space="preserve">MUHAMMAD HASEEB NAWAZ </t>
  </si>
  <si>
    <t>2019-CS-609</t>
  </si>
  <si>
    <t>MEHAK</t>
  </si>
  <si>
    <t>2019-CS-610</t>
  </si>
  <si>
    <t>ZEESHAN ALI</t>
  </si>
  <si>
    <t>2019-CS-618</t>
  </si>
  <si>
    <t xml:space="preserve"> MUHAMMAD AZEEM</t>
  </si>
  <si>
    <t>2019-CS-622</t>
  </si>
  <si>
    <t>BUSHRA MUNAWAR</t>
  </si>
  <si>
    <t>2019-CS-623</t>
  </si>
  <si>
    <t>SADIA SADIQ</t>
  </si>
  <si>
    <t>2019-CS-624</t>
  </si>
  <si>
    <t xml:space="preserve">MUHAMMAD WASIM MUNIR </t>
  </si>
  <si>
    <t>2019-CS-625</t>
  </si>
  <si>
    <t>MUHAMMAD ARSLAN ARSHAD</t>
  </si>
  <si>
    <t>2019-CS-628</t>
  </si>
  <si>
    <t>ALI IMRAN</t>
  </si>
  <si>
    <t>2019-CS-629</t>
  </si>
  <si>
    <t>MUHAMMAD AQIB BIN NAEEM</t>
  </si>
  <si>
    <t>2019-CS-630</t>
  </si>
  <si>
    <t>ESHA AWAIS</t>
  </si>
  <si>
    <t>2019-CS-631</t>
  </si>
  <si>
    <t xml:space="preserve">HANZLA ARSHAD </t>
  </si>
  <si>
    <t>2019-CS-633</t>
  </si>
  <si>
    <t>KHANSA TAHIR</t>
  </si>
  <si>
    <t>2019-CS-637</t>
  </si>
  <si>
    <t>ZAIN SHOAIB</t>
  </si>
  <si>
    <t>2019-CS-639</t>
  </si>
  <si>
    <t>GHULAM HUR</t>
  </si>
  <si>
    <t>2019-CS-640</t>
  </si>
  <si>
    <t>MUHAMMAD HASNAT AFZAL</t>
  </si>
  <si>
    <t>2019-CS-642</t>
  </si>
  <si>
    <t>MUDASSIR MUKHTAR</t>
  </si>
  <si>
    <t>2019-CS-643</t>
  </si>
  <si>
    <t>MOIZ AKHTAR</t>
  </si>
  <si>
    <t>2019-CS-645</t>
  </si>
  <si>
    <t>MUHAMMAD JUNAID</t>
  </si>
  <si>
    <t>2019-CS-647</t>
  </si>
  <si>
    <t>USMAN ALI</t>
  </si>
  <si>
    <t>2019-CS-655</t>
  </si>
  <si>
    <t>MUHAMMAD SALMAN</t>
  </si>
  <si>
    <t>2019-CS-657</t>
  </si>
  <si>
    <t>MUHAMMAD ZOHAIB KARIM</t>
  </si>
  <si>
    <t>2019-CS-661</t>
  </si>
  <si>
    <t>ABU HURAIRA</t>
  </si>
  <si>
    <t>2019-CS-662</t>
  </si>
  <si>
    <t>RAZI-UL-HASSAN BUTT</t>
  </si>
  <si>
    <t>2019-CS-664</t>
  </si>
  <si>
    <t>MUHAMMAD USAMA ARSHAD</t>
  </si>
  <si>
    <t>2019-CS-669</t>
  </si>
  <si>
    <t>TANZEELA SHAKIR</t>
  </si>
  <si>
    <t>2019-CS-671</t>
  </si>
  <si>
    <t>UBAIDULLAH</t>
  </si>
  <si>
    <t>2019-CS-673</t>
  </si>
  <si>
    <t>MAYSOON SHAHID</t>
  </si>
  <si>
    <t>2019-CS-676</t>
  </si>
  <si>
    <t>HAMZA SALEEM</t>
  </si>
  <si>
    <t>2019-CS-678</t>
  </si>
  <si>
    <t>MUHAMMAD BAQER ALI</t>
  </si>
  <si>
    <t>2019-CS-680</t>
  </si>
  <si>
    <t>SULTAN MAHMOOD</t>
  </si>
  <si>
    <t>2019-CS-682</t>
  </si>
  <si>
    <t>2019-CS-684</t>
  </si>
  <si>
    <t>AHTISHAM FAYYAZ</t>
  </si>
  <si>
    <t>2019-CS-685</t>
  </si>
  <si>
    <t>USMAN MUMTAZ</t>
  </si>
  <si>
    <t>2019-CS-688</t>
  </si>
  <si>
    <t>MINAHIL</t>
  </si>
  <si>
    <t>2019-CS-689</t>
  </si>
  <si>
    <t>DUA NAZAKAT</t>
  </si>
  <si>
    <t>2019-CS-690</t>
  </si>
  <si>
    <t>HAFIZ HAMZA FAREED</t>
  </si>
  <si>
    <t>2019-CS-692</t>
  </si>
  <si>
    <t>UMAIR FIAZ</t>
  </si>
  <si>
    <t>2019-CS-693</t>
  </si>
  <si>
    <t>JAVARIA QAISAR</t>
  </si>
  <si>
    <t>2019-CS-696</t>
  </si>
  <si>
    <t>HADIA RASHID</t>
  </si>
  <si>
    <t>2019-CS-698</t>
  </si>
  <si>
    <t>AMMAR AHMAD JAN</t>
  </si>
  <si>
    <t>Total</t>
  </si>
  <si>
    <t>R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</si>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</sst>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Calibri"/>
    </font>
    <font>
      <b/>
      <sz val="11.0"/>
      <color rgb="FF80808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C2D69B"/>
        <bgColor rgb="FFC2D69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1" fillId="2" fontId="1" numFmtId="0" xfId="0" applyAlignment="1" applyBorder="1" applyFill="1" applyFont="1">
      <alignment horizontal="center"/>
    </xf>
    <xf borderId="1" fillId="2" fontId="0" numFmtId="0" xfId="0" applyBorder="1" applyFont="1"/>
    <xf borderId="1" fillId="3" fontId="0" numFmtId="0" xfId="0" applyBorder="1" applyFill="1" applyFont="1"/>
    <xf borderId="0" fillId="0" fontId="0" numFmtId="0" xfId="0" applyFont="1"/>
    <xf borderId="1" fillId="4" fontId="0" numFmtId="0" xfId="0" applyBorder="1" applyFill="1" applyFont="1"/>
    <xf borderId="1" fillId="5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4" width="15.14"/>
    <col customWidth="1" min="5" max="5" width="10.86"/>
    <col customWidth="1" min="6" max="6" width="8.71"/>
    <col customWidth="1" min="7" max="7" width="8.0"/>
    <col customWidth="1" min="8" max="8" width="8.71"/>
    <col customWidth="1" min="9" max="11" width="9.29"/>
    <col customWidth="1" min="12" max="2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K1" s="1"/>
      <c r="L1" s="1" t="s">
        <v>5</v>
      </c>
      <c r="T1" t="s">
        <v>6</v>
      </c>
      <c r="U1" s="1" t="s">
        <v>7</v>
      </c>
      <c r="Y1" s="2"/>
      <c r="Z1" s="2"/>
      <c r="AA1" s="2"/>
    </row>
    <row r="2">
      <c r="A2" s="1" t="s">
        <v>8</v>
      </c>
      <c r="C2" s="1"/>
      <c r="D2" s="1"/>
      <c r="E2" s="1"/>
      <c r="F2" s="1"/>
      <c r="G2" s="1"/>
      <c r="H2" s="1"/>
      <c r="I2" s="1"/>
      <c r="J2" s="1"/>
      <c r="K2" s="1"/>
      <c r="L2" s="1">
        <v>50.0</v>
      </c>
      <c r="T2">
        <v>10.0</v>
      </c>
      <c r="U2">
        <v>10.0</v>
      </c>
    </row>
    <row r="3">
      <c r="A3" s="1" t="s">
        <v>9</v>
      </c>
      <c r="C3" s="1"/>
      <c r="D3" s="1"/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/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T3" s="1" t="s">
        <v>10</v>
      </c>
      <c r="U3" s="1" t="s">
        <v>10</v>
      </c>
      <c r="V3" s="1" t="s">
        <v>11</v>
      </c>
      <c r="W3" s="1" t="s">
        <v>12</v>
      </c>
    </row>
    <row r="4">
      <c r="A4" s="1" t="s">
        <v>17</v>
      </c>
      <c r="C4" s="1"/>
      <c r="D4" s="1"/>
      <c r="E4" s="1"/>
      <c r="F4" s="1"/>
      <c r="G4" s="1"/>
      <c r="H4" s="1"/>
      <c r="I4" s="1"/>
      <c r="J4" s="1"/>
      <c r="K4" s="1"/>
      <c r="L4" s="1">
        <v>10.0</v>
      </c>
      <c r="M4" s="1">
        <v>10.0</v>
      </c>
      <c r="N4" s="1">
        <v>5.0</v>
      </c>
      <c r="O4" s="1">
        <v>5.0</v>
      </c>
      <c r="P4" s="1">
        <v>10.0</v>
      </c>
      <c r="Q4" s="1">
        <v>5.0</v>
      </c>
      <c r="R4" s="1">
        <v>5.0</v>
      </c>
      <c r="S4" t="str">
        <f>SUM(L4:R4)</f>
        <v>50</v>
      </c>
      <c r="T4" s="1">
        <v>10.0</v>
      </c>
      <c r="U4" s="1">
        <v>2.0</v>
      </c>
      <c r="V4" s="1">
        <v>5.0</v>
      </c>
      <c r="W4" s="1">
        <v>3.0</v>
      </c>
      <c r="X4" t="str">
        <f t="shared" ref="X4:X5" si="1">SUM(U4:W4)</f>
        <v>10</v>
      </c>
    </row>
    <row r="5">
      <c r="A5" s="1" t="s">
        <v>18</v>
      </c>
      <c r="C5" s="1">
        <v>10.0</v>
      </c>
      <c r="D5" s="1">
        <v>10.0</v>
      </c>
      <c r="E5" s="1">
        <v>10.0</v>
      </c>
      <c r="F5" s="1">
        <v>5.0</v>
      </c>
      <c r="G5" s="1">
        <v>5.0</v>
      </c>
      <c r="H5" s="1">
        <v>5.0</v>
      </c>
      <c r="I5" s="1">
        <v>10.0</v>
      </c>
      <c r="J5" s="1">
        <v>15.0</v>
      </c>
      <c r="K5" s="1"/>
      <c r="L5" s="1" t="s">
        <v>19</v>
      </c>
      <c r="M5" s="1" t="s">
        <v>20</v>
      </c>
      <c r="N5" s="1" t="s">
        <v>19</v>
      </c>
      <c r="O5" s="1" t="s">
        <v>19</v>
      </c>
      <c r="P5" s="1" t="s">
        <v>19</v>
      </c>
      <c r="Q5" s="1" t="s">
        <v>20</v>
      </c>
      <c r="R5" s="1" t="s">
        <v>20</v>
      </c>
      <c r="T5" s="1" t="s">
        <v>19</v>
      </c>
      <c r="U5" s="1" t="s">
        <v>19</v>
      </c>
      <c r="V5" s="1" t="s">
        <v>20</v>
      </c>
      <c r="W5" s="1" t="s">
        <v>21</v>
      </c>
      <c r="X5" t="str">
        <f t="shared" si="1"/>
        <v>0</v>
      </c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 t="str">
        <f t="shared" ref="L6:X6" si="2">AVERAGE(L7:L65)</f>
        <v>7.118644068</v>
      </c>
      <c r="M6" s="3" t="str">
        <f t="shared" si="2"/>
        <v>5.822033898</v>
      </c>
      <c r="N6" s="3" t="str">
        <f t="shared" si="2"/>
        <v>2.661016949</v>
      </c>
      <c r="O6" s="3" t="str">
        <f t="shared" si="2"/>
        <v>3.245762712</v>
      </c>
      <c r="P6" s="3" t="str">
        <f t="shared" si="2"/>
        <v>5.991525424</v>
      </c>
      <c r="Q6" s="3" t="str">
        <f t="shared" si="2"/>
        <v>2.906779661</v>
      </c>
      <c r="R6" s="3" t="str">
        <f t="shared" si="2"/>
        <v>1.338983051</v>
      </c>
      <c r="S6" s="3" t="str">
        <f t="shared" si="2"/>
        <v>29.08474576</v>
      </c>
      <c r="T6" s="3" t="str">
        <f t="shared" si="2"/>
        <v>7.462962963</v>
      </c>
      <c r="U6" s="3" t="str">
        <f t="shared" si="2"/>
        <v>0.8389830508</v>
      </c>
      <c r="V6" s="3" t="str">
        <f t="shared" si="2"/>
        <v>1.101694915</v>
      </c>
      <c r="W6" s="3" t="str">
        <f t="shared" si="2"/>
        <v>1.266949153</v>
      </c>
      <c r="X6" s="3" t="str">
        <f t="shared" si="2"/>
        <v>3.207627119</v>
      </c>
      <c r="Y6" s="4"/>
      <c r="Z6" s="4"/>
      <c r="AA6" s="4"/>
    </row>
    <row r="7">
      <c r="A7" t="s">
        <v>22</v>
      </c>
      <c r="B7" t="s">
        <v>23</v>
      </c>
      <c r="E7">
        <v>0.0</v>
      </c>
      <c r="L7">
        <v>8.0</v>
      </c>
      <c r="M7">
        <v>7.0</v>
      </c>
      <c r="N7">
        <v>2.0</v>
      </c>
      <c r="O7">
        <v>5.0</v>
      </c>
      <c r="P7">
        <v>8.5</v>
      </c>
      <c r="Q7">
        <v>5.0</v>
      </c>
      <c r="R7">
        <v>4.0</v>
      </c>
      <c r="S7" t="str">
        <f t="shared" ref="S7:S65" si="3">SUM(L7:R7)</f>
        <v>39.5</v>
      </c>
      <c r="U7" s="5">
        <v>0.0</v>
      </c>
      <c r="V7" s="5">
        <v>0.0</v>
      </c>
      <c r="W7" s="5">
        <v>0.0</v>
      </c>
      <c r="X7" t="str">
        <f t="shared" ref="X7:X48" si="4">SUM(U7:W7)</f>
        <v>0</v>
      </c>
    </row>
    <row r="8">
      <c r="A8" t="s">
        <v>24</v>
      </c>
      <c r="B8" t="s">
        <v>25</v>
      </c>
      <c r="E8">
        <v>7.0</v>
      </c>
      <c r="F8">
        <v>5.0</v>
      </c>
      <c r="G8">
        <v>0.0</v>
      </c>
      <c r="H8">
        <v>3.5</v>
      </c>
      <c r="I8">
        <v>5.75</v>
      </c>
      <c r="J8">
        <v>9.5</v>
      </c>
      <c r="L8">
        <v>7.0</v>
      </c>
      <c r="M8">
        <v>9.0</v>
      </c>
      <c r="N8">
        <v>5.0</v>
      </c>
      <c r="O8">
        <v>4.0</v>
      </c>
      <c r="P8">
        <v>8.5</v>
      </c>
      <c r="Q8">
        <v>3.0</v>
      </c>
      <c r="R8">
        <v>0.0</v>
      </c>
      <c r="S8" t="str">
        <f t="shared" si="3"/>
        <v>36.5</v>
      </c>
      <c r="T8">
        <v>7.0</v>
      </c>
      <c r="U8" s="5">
        <v>0.0</v>
      </c>
      <c r="V8" s="5">
        <v>0.0</v>
      </c>
      <c r="W8" s="5">
        <v>0.0</v>
      </c>
      <c r="X8" t="str">
        <f t="shared" si="4"/>
        <v>0</v>
      </c>
    </row>
    <row r="9">
      <c r="A9" t="s">
        <v>26</v>
      </c>
      <c r="B9" t="s">
        <v>27</v>
      </c>
      <c r="C9">
        <v>5.0</v>
      </c>
      <c r="E9">
        <v>0.0</v>
      </c>
      <c r="F9">
        <v>0.0</v>
      </c>
      <c r="G9">
        <v>0.0</v>
      </c>
      <c r="H9">
        <v>0.0</v>
      </c>
      <c r="I9">
        <v>0.0</v>
      </c>
      <c r="J9">
        <v>0.0</v>
      </c>
      <c r="L9">
        <v>6.0</v>
      </c>
      <c r="M9">
        <v>5.0</v>
      </c>
      <c r="N9">
        <v>2.0</v>
      </c>
      <c r="O9">
        <v>1.0</v>
      </c>
      <c r="P9">
        <v>7.5</v>
      </c>
      <c r="Q9">
        <v>0.0</v>
      </c>
      <c r="R9">
        <v>0.0</v>
      </c>
      <c r="S9" t="str">
        <f t="shared" si="3"/>
        <v>21.5</v>
      </c>
      <c r="T9">
        <v>7.5</v>
      </c>
      <c r="U9" s="5">
        <v>0.0</v>
      </c>
      <c r="V9" s="5">
        <v>0.0</v>
      </c>
      <c r="W9" s="5">
        <v>0.0</v>
      </c>
      <c r="X9" t="str">
        <f t="shared" si="4"/>
        <v>0</v>
      </c>
    </row>
    <row r="10">
      <c r="A10" t="s">
        <v>28</v>
      </c>
      <c r="B10" t="s">
        <v>29</v>
      </c>
      <c r="C10">
        <v>5.0</v>
      </c>
      <c r="E10">
        <v>0.0</v>
      </c>
      <c r="F10">
        <v>0.0</v>
      </c>
      <c r="G10">
        <v>0.0</v>
      </c>
      <c r="H10">
        <v>0.0</v>
      </c>
      <c r="I10">
        <v>0.0</v>
      </c>
      <c r="J10">
        <v>0.0</v>
      </c>
      <c r="L10">
        <v>10.0</v>
      </c>
      <c r="M10">
        <v>6.5</v>
      </c>
      <c r="N10">
        <v>4.0</v>
      </c>
      <c r="O10">
        <v>0.0</v>
      </c>
      <c r="P10">
        <v>10.0</v>
      </c>
      <c r="Q10">
        <v>3.5</v>
      </c>
      <c r="R10">
        <v>1.0</v>
      </c>
      <c r="S10" t="str">
        <f t="shared" si="3"/>
        <v>35</v>
      </c>
      <c r="T10">
        <v>9.75</v>
      </c>
      <c r="U10" s="5">
        <v>0.0</v>
      </c>
      <c r="V10" s="5">
        <v>0.0</v>
      </c>
      <c r="W10" s="5">
        <v>0.0</v>
      </c>
      <c r="X10" t="str">
        <f t="shared" si="4"/>
        <v>0</v>
      </c>
    </row>
    <row r="11">
      <c r="A11" t="s">
        <v>30</v>
      </c>
      <c r="B11" t="s">
        <v>31</v>
      </c>
      <c r="C11">
        <v>5.0</v>
      </c>
      <c r="E11">
        <v>8.0</v>
      </c>
      <c r="F11">
        <v>5.0</v>
      </c>
      <c r="G11">
        <v>0.0</v>
      </c>
      <c r="H11">
        <v>1.0</v>
      </c>
      <c r="I11">
        <v>7.0</v>
      </c>
      <c r="J11">
        <v>14.0</v>
      </c>
      <c r="L11">
        <v>8.0</v>
      </c>
      <c r="M11">
        <v>9.0</v>
      </c>
      <c r="N11">
        <v>3.5</v>
      </c>
      <c r="O11">
        <v>5.0</v>
      </c>
      <c r="P11">
        <v>9.0</v>
      </c>
      <c r="Q11">
        <v>5.0</v>
      </c>
      <c r="R11">
        <v>0.0</v>
      </c>
      <c r="S11" t="str">
        <f t="shared" si="3"/>
        <v>39.5</v>
      </c>
      <c r="T11">
        <v>8.75</v>
      </c>
      <c r="U11">
        <v>1.5</v>
      </c>
      <c r="V11">
        <v>5.0</v>
      </c>
      <c r="W11">
        <v>0.0</v>
      </c>
      <c r="X11" t="str">
        <f t="shared" si="4"/>
        <v>6.5</v>
      </c>
    </row>
    <row r="12">
      <c r="A12" t="s">
        <v>32</v>
      </c>
      <c r="B12" t="s">
        <v>33</v>
      </c>
      <c r="D12">
        <v>5.0</v>
      </c>
      <c r="E12">
        <v>4.0</v>
      </c>
      <c r="F12">
        <v>2.75</v>
      </c>
      <c r="G12">
        <v>0.0</v>
      </c>
      <c r="H12">
        <v>0.0</v>
      </c>
      <c r="I12">
        <v>4.0</v>
      </c>
      <c r="J12">
        <v>8.5</v>
      </c>
      <c r="L12">
        <v>6.0</v>
      </c>
      <c r="M12">
        <v>5.5</v>
      </c>
      <c r="N12">
        <v>0.0</v>
      </c>
      <c r="O12">
        <v>3.0</v>
      </c>
      <c r="P12">
        <v>3.0</v>
      </c>
      <c r="Q12">
        <v>3.5</v>
      </c>
      <c r="R12">
        <v>0.0</v>
      </c>
      <c r="S12" t="str">
        <f t="shared" si="3"/>
        <v>21</v>
      </c>
      <c r="T12">
        <v>5.0</v>
      </c>
      <c r="U12">
        <v>0.0</v>
      </c>
      <c r="V12">
        <v>2.0</v>
      </c>
      <c r="W12">
        <v>1.5</v>
      </c>
      <c r="X12" t="str">
        <f t="shared" si="4"/>
        <v>3.5</v>
      </c>
    </row>
    <row r="13">
      <c r="A13" t="s">
        <v>34</v>
      </c>
      <c r="B13" t="s">
        <v>35</v>
      </c>
      <c r="D13">
        <v>5.0</v>
      </c>
      <c r="E13">
        <v>7.0</v>
      </c>
      <c r="F13">
        <v>3.75</v>
      </c>
      <c r="G13">
        <v>0.0</v>
      </c>
      <c r="H13">
        <v>0.0</v>
      </c>
      <c r="I13">
        <v>7.5</v>
      </c>
      <c r="J13">
        <v>14.0</v>
      </c>
      <c r="L13">
        <v>4.0</v>
      </c>
      <c r="M13">
        <v>3.0</v>
      </c>
      <c r="N13">
        <v>0.0</v>
      </c>
      <c r="O13">
        <v>5.0</v>
      </c>
      <c r="P13">
        <v>4.5</v>
      </c>
      <c r="Q13">
        <v>4.5</v>
      </c>
      <c r="R13">
        <v>1.0</v>
      </c>
      <c r="S13" t="str">
        <f t="shared" si="3"/>
        <v>22</v>
      </c>
      <c r="T13">
        <v>5.0</v>
      </c>
      <c r="U13">
        <v>1.0</v>
      </c>
      <c r="V13">
        <v>2.0</v>
      </c>
      <c r="W13">
        <v>2.5</v>
      </c>
      <c r="X13" t="str">
        <f t="shared" si="4"/>
        <v>5.5</v>
      </c>
    </row>
    <row r="14">
      <c r="A14" t="s">
        <v>36</v>
      </c>
      <c r="B14" t="s">
        <v>37</v>
      </c>
      <c r="E14">
        <v>0.0</v>
      </c>
      <c r="F14">
        <v>0.0</v>
      </c>
      <c r="G14">
        <v>0.0</v>
      </c>
      <c r="H14">
        <v>0.0</v>
      </c>
      <c r="I14">
        <v>0.0</v>
      </c>
      <c r="J14">
        <v>0.0</v>
      </c>
      <c r="L14">
        <v>9.0</v>
      </c>
      <c r="M14">
        <v>6.0</v>
      </c>
      <c r="N14">
        <v>4.5</v>
      </c>
      <c r="O14">
        <v>0.0</v>
      </c>
      <c r="P14">
        <v>9.0</v>
      </c>
      <c r="Q14">
        <v>3.0</v>
      </c>
      <c r="R14">
        <v>4.0</v>
      </c>
      <c r="S14" t="str">
        <f t="shared" si="3"/>
        <v>35.5</v>
      </c>
      <c r="T14">
        <v>8.75</v>
      </c>
      <c r="U14">
        <v>2.0</v>
      </c>
      <c r="V14">
        <v>5.0</v>
      </c>
      <c r="W14">
        <v>3.0</v>
      </c>
      <c r="X14" t="str">
        <f t="shared" si="4"/>
        <v>10</v>
      </c>
    </row>
    <row r="15">
      <c r="A15" t="s">
        <v>38</v>
      </c>
      <c r="B15" t="s">
        <v>39</v>
      </c>
      <c r="C15">
        <v>5.0</v>
      </c>
      <c r="D15">
        <v>5.0</v>
      </c>
      <c r="E15">
        <v>6.0</v>
      </c>
      <c r="F15">
        <v>0.0</v>
      </c>
      <c r="G15">
        <v>0.0</v>
      </c>
      <c r="H15">
        <v>1.0</v>
      </c>
      <c r="I15">
        <v>7.0</v>
      </c>
      <c r="J15">
        <v>11.0</v>
      </c>
      <c r="L15">
        <v>4.0</v>
      </c>
      <c r="M15">
        <v>3.5</v>
      </c>
      <c r="N15">
        <v>1.0</v>
      </c>
      <c r="O15">
        <v>1.5</v>
      </c>
      <c r="P15">
        <v>2.0</v>
      </c>
      <c r="Q15">
        <v>0.0</v>
      </c>
      <c r="R15">
        <v>0.0</v>
      </c>
      <c r="S15" t="str">
        <f t="shared" si="3"/>
        <v>12</v>
      </c>
      <c r="T15">
        <v>8.75</v>
      </c>
      <c r="U15" s="5">
        <v>0.0</v>
      </c>
      <c r="V15" s="5">
        <v>0.0</v>
      </c>
      <c r="W15" s="5">
        <v>0.0</v>
      </c>
      <c r="X15" t="str">
        <f t="shared" si="4"/>
        <v>0</v>
      </c>
    </row>
    <row r="16">
      <c r="A16" t="s">
        <v>40</v>
      </c>
      <c r="B16" t="s">
        <v>41</v>
      </c>
      <c r="C16">
        <v>5.0</v>
      </c>
      <c r="E16">
        <v>7.0</v>
      </c>
      <c r="F16">
        <v>1.5</v>
      </c>
      <c r="G16">
        <v>0.0</v>
      </c>
      <c r="H16">
        <v>3.5</v>
      </c>
      <c r="I16">
        <v>6.0</v>
      </c>
      <c r="J16">
        <v>15.0</v>
      </c>
      <c r="L16">
        <v>7.0</v>
      </c>
      <c r="M16">
        <v>8.0</v>
      </c>
      <c r="N16">
        <v>1.0</v>
      </c>
      <c r="O16">
        <v>0.0</v>
      </c>
      <c r="P16">
        <v>4.0</v>
      </c>
      <c r="Q16">
        <v>3.0</v>
      </c>
      <c r="R16">
        <v>0.0</v>
      </c>
      <c r="S16" t="str">
        <f t="shared" si="3"/>
        <v>23</v>
      </c>
      <c r="T16">
        <v>10.0</v>
      </c>
      <c r="U16" s="5">
        <v>0.0</v>
      </c>
      <c r="V16" s="5">
        <v>0.0</v>
      </c>
      <c r="W16" s="5">
        <v>0.0</v>
      </c>
      <c r="X16" t="str">
        <f t="shared" si="4"/>
        <v>0</v>
      </c>
    </row>
    <row r="17">
      <c r="A17" t="s">
        <v>42</v>
      </c>
      <c r="B17" t="s">
        <v>43</v>
      </c>
      <c r="C17">
        <v>5.0</v>
      </c>
      <c r="D17">
        <v>5.0</v>
      </c>
      <c r="E17">
        <v>8.0</v>
      </c>
      <c r="F17">
        <v>5.0</v>
      </c>
      <c r="G17">
        <v>2.5</v>
      </c>
      <c r="H17">
        <v>0.0</v>
      </c>
      <c r="I17">
        <v>7.0</v>
      </c>
      <c r="J17">
        <v>14.0</v>
      </c>
      <c r="L17">
        <v>7.0</v>
      </c>
      <c r="M17">
        <v>7.0</v>
      </c>
      <c r="N17">
        <v>3.0</v>
      </c>
      <c r="O17">
        <v>0.0</v>
      </c>
      <c r="P17">
        <v>7.0</v>
      </c>
      <c r="Q17">
        <v>2.0</v>
      </c>
      <c r="R17">
        <v>0.0</v>
      </c>
      <c r="S17" t="str">
        <f t="shared" si="3"/>
        <v>26</v>
      </c>
      <c r="T17">
        <v>8.0</v>
      </c>
      <c r="U17" s="5">
        <v>0.0</v>
      </c>
      <c r="V17" s="5">
        <v>0.0</v>
      </c>
      <c r="W17" s="5">
        <v>0.0</v>
      </c>
      <c r="X17" t="str">
        <f t="shared" si="4"/>
        <v>0</v>
      </c>
    </row>
    <row r="18">
      <c r="A18" t="s">
        <v>44</v>
      </c>
      <c r="B18" t="s">
        <v>45</v>
      </c>
      <c r="E18">
        <v>8.0</v>
      </c>
      <c r="F18">
        <v>5.0</v>
      </c>
      <c r="G18">
        <v>0.0</v>
      </c>
      <c r="H18">
        <v>0.0</v>
      </c>
      <c r="I18">
        <v>8.0</v>
      </c>
      <c r="J18">
        <v>15.0</v>
      </c>
      <c r="L18">
        <v>5.0</v>
      </c>
      <c r="M18">
        <v>4.5</v>
      </c>
      <c r="N18">
        <v>0.0</v>
      </c>
      <c r="O18">
        <v>5.0</v>
      </c>
      <c r="P18">
        <v>5.0</v>
      </c>
      <c r="Q18">
        <v>3.5</v>
      </c>
      <c r="R18">
        <v>0.0</v>
      </c>
      <c r="S18" t="str">
        <f t="shared" si="3"/>
        <v>23</v>
      </c>
      <c r="U18">
        <v>0.0</v>
      </c>
      <c r="V18">
        <v>4.0</v>
      </c>
      <c r="W18">
        <v>1.5</v>
      </c>
      <c r="X18" t="str">
        <f t="shared" si="4"/>
        <v>5.5</v>
      </c>
    </row>
    <row r="19">
      <c r="A19" t="s">
        <v>46</v>
      </c>
      <c r="B19" t="s">
        <v>47</v>
      </c>
      <c r="E19">
        <v>10.0</v>
      </c>
      <c r="F19">
        <v>0.0</v>
      </c>
      <c r="G19">
        <v>2.5</v>
      </c>
      <c r="H19">
        <v>2.5</v>
      </c>
      <c r="I19">
        <v>4.5</v>
      </c>
      <c r="J19">
        <v>14.5</v>
      </c>
      <c r="L19">
        <v>3.0</v>
      </c>
      <c r="M19">
        <v>9.5</v>
      </c>
      <c r="N19">
        <v>3.5</v>
      </c>
      <c r="O19">
        <v>5.0</v>
      </c>
      <c r="P19">
        <v>6.0</v>
      </c>
      <c r="Q19">
        <v>5.0</v>
      </c>
      <c r="R19">
        <v>0.5</v>
      </c>
      <c r="S19" t="str">
        <f t="shared" si="3"/>
        <v>32.5</v>
      </c>
      <c r="T19">
        <v>8.5</v>
      </c>
      <c r="U19" s="5">
        <v>0.0</v>
      </c>
      <c r="V19" s="5">
        <v>0.0</v>
      </c>
      <c r="W19" s="5">
        <v>0.0</v>
      </c>
      <c r="X19" t="str">
        <f t="shared" si="4"/>
        <v>0</v>
      </c>
    </row>
    <row r="20">
      <c r="A20" t="s">
        <v>48</v>
      </c>
      <c r="B20" t="s">
        <v>49</v>
      </c>
      <c r="E20">
        <v>6.0</v>
      </c>
      <c r="F20">
        <v>4.5</v>
      </c>
      <c r="G20">
        <v>0.0</v>
      </c>
      <c r="H20">
        <v>0.0</v>
      </c>
      <c r="I20">
        <v>7.0</v>
      </c>
      <c r="J20">
        <v>14.0</v>
      </c>
      <c r="L20">
        <v>6.0</v>
      </c>
      <c r="M20">
        <v>3.0</v>
      </c>
      <c r="N20">
        <v>4.0</v>
      </c>
      <c r="O20">
        <v>0.0</v>
      </c>
      <c r="P20">
        <v>3.0</v>
      </c>
      <c r="Q20">
        <v>2.0</v>
      </c>
      <c r="R20">
        <v>0.0</v>
      </c>
      <c r="S20" t="str">
        <f t="shared" si="3"/>
        <v>18</v>
      </c>
      <c r="T20">
        <v>9.0</v>
      </c>
      <c r="U20">
        <v>0.0</v>
      </c>
      <c r="V20">
        <v>2.0</v>
      </c>
      <c r="W20">
        <v>1.0</v>
      </c>
      <c r="X20" t="str">
        <f t="shared" si="4"/>
        <v>3</v>
      </c>
    </row>
    <row r="21" ht="15.75" customHeight="1">
      <c r="A21" t="s">
        <v>50</v>
      </c>
      <c r="B21" t="s">
        <v>51</v>
      </c>
      <c r="E21">
        <v>7.0</v>
      </c>
      <c r="F21">
        <v>3.0</v>
      </c>
      <c r="G21">
        <v>0.0</v>
      </c>
      <c r="H21">
        <v>0.0</v>
      </c>
      <c r="I21">
        <v>9.0</v>
      </c>
      <c r="J21">
        <v>15.0</v>
      </c>
      <c r="L21">
        <v>7.0</v>
      </c>
      <c r="M21">
        <v>6.0</v>
      </c>
      <c r="N21">
        <v>0.0</v>
      </c>
      <c r="O21">
        <v>5.0</v>
      </c>
      <c r="P21">
        <v>4.0</v>
      </c>
      <c r="Q21">
        <v>5.0</v>
      </c>
      <c r="R21">
        <v>2.0</v>
      </c>
      <c r="S21" t="str">
        <f t="shared" si="3"/>
        <v>29</v>
      </c>
      <c r="T21">
        <v>9.0</v>
      </c>
      <c r="U21" s="5">
        <v>0.0</v>
      </c>
      <c r="V21" s="5">
        <v>0.0</v>
      </c>
      <c r="W21" s="5">
        <v>0.0</v>
      </c>
      <c r="X21" t="str">
        <f t="shared" si="4"/>
        <v>0</v>
      </c>
    </row>
    <row r="22" ht="15.75" customHeight="1">
      <c r="A22" t="s">
        <v>52</v>
      </c>
      <c r="B22" t="s">
        <v>53</v>
      </c>
      <c r="E22">
        <v>0.0</v>
      </c>
      <c r="F22">
        <v>0.0</v>
      </c>
      <c r="G22">
        <v>0.0</v>
      </c>
      <c r="H22">
        <v>0.0</v>
      </c>
      <c r="I22">
        <v>0.0</v>
      </c>
      <c r="J22">
        <v>0.0</v>
      </c>
      <c r="L22">
        <v>8.0</v>
      </c>
      <c r="M22">
        <v>6.0</v>
      </c>
      <c r="N22">
        <v>1.5</v>
      </c>
      <c r="O22">
        <v>5.0</v>
      </c>
      <c r="P22">
        <v>6.0</v>
      </c>
      <c r="Q22">
        <v>3.0</v>
      </c>
      <c r="R22">
        <v>2.5</v>
      </c>
      <c r="S22" t="str">
        <f t="shared" si="3"/>
        <v>32</v>
      </c>
      <c r="U22" s="5">
        <v>0.0</v>
      </c>
      <c r="V22" s="5">
        <v>0.0</v>
      </c>
      <c r="W22" s="5">
        <v>0.0</v>
      </c>
      <c r="X22" t="str">
        <f t="shared" si="4"/>
        <v>0</v>
      </c>
    </row>
    <row r="23" ht="15.75" customHeight="1">
      <c r="A23" t="s">
        <v>54</v>
      </c>
      <c r="B23" t="s">
        <v>55</v>
      </c>
      <c r="E23">
        <v>8.0</v>
      </c>
      <c r="F23">
        <v>5.0</v>
      </c>
      <c r="G23">
        <v>0.5</v>
      </c>
      <c r="H23">
        <v>4.0</v>
      </c>
      <c r="I23">
        <v>7.0</v>
      </c>
      <c r="J23">
        <v>15.0</v>
      </c>
      <c r="L23">
        <v>9.0</v>
      </c>
      <c r="M23">
        <v>4.5</v>
      </c>
      <c r="N23">
        <v>5.0</v>
      </c>
      <c r="O23">
        <v>1.5</v>
      </c>
      <c r="P23">
        <v>0.5</v>
      </c>
      <c r="Q23">
        <v>3.0</v>
      </c>
      <c r="R23">
        <v>3.0</v>
      </c>
      <c r="S23" t="str">
        <f t="shared" si="3"/>
        <v>26.5</v>
      </c>
      <c r="T23">
        <v>7.5</v>
      </c>
      <c r="U23">
        <v>2.0</v>
      </c>
      <c r="V23">
        <v>0.0</v>
      </c>
      <c r="W23">
        <v>3.0</v>
      </c>
      <c r="X23" t="str">
        <f t="shared" si="4"/>
        <v>5</v>
      </c>
    </row>
    <row r="24" ht="15.75" customHeight="1">
      <c r="A24" t="s">
        <v>56</v>
      </c>
      <c r="B24" t="s">
        <v>57</v>
      </c>
      <c r="C24">
        <v>5.0</v>
      </c>
      <c r="E24">
        <v>9.0</v>
      </c>
      <c r="F24">
        <v>5.0</v>
      </c>
      <c r="G24">
        <v>2.5</v>
      </c>
      <c r="H24">
        <v>0.0</v>
      </c>
      <c r="I24">
        <v>5.25</v>
      </c>
      <c r="J24">
        <v>15.0</v>
      </c>
      <c r="L24">
        <v>9.0</v>
      </c>
      <c r="M24">
        <v>7.0</v>
      </c>
      <c r="N24">
        <v>3.5</v>
      </c>
      <c r="O24">
        <v>2.0</v>
      </c>
      <c r="P24">
        <v>7.5</v>
      </c>
      <c r="Q24">
        <v>3.0</v>
      </c>
      <c r="R24">
        <v>1.5</v>
      </c>
      <c r="S24" t="str">
        <f t="shared" si="3"/>
        <v>33.5</v>
      </c>
      <c r="T24">
        <v>4.0</v>
      </c>
      <c r="U24">
        <v>2.0</v>
      </c>
      <c r="V24">
        <v>1.0</v>
      </c>
      <c r="W24">
        <v>3.0</v>
      </c>
      <c r="X24" t="str">
        <f t="shared" si="4"/>
        <v>6</v>
      </c>
    </row>
    <row r="25" ht="15.75" customHeight="1">
      <c r="A25" t="s">
        <v>58</v>
      </c>
      <c r="B25" t="s">
        <v>59</v>
      </c>
      <c r="D25">
        <v>5.0</v>
      </c>
      <c r="E25">
        <v>8.0</v>
      </c>
      <c r="F25">
        <v>5.0</v>
      </c>
      <c r="G25">
        <v>0.0</v>
      </c>
      <c r="H25">
        <v>1.0</v>
      </c>
      <c r="I25">
        <v>5.25</v>
      </c>
      <c r="J25">
        <v>13.0</v>
      </c>
      <c r="L25">
        <v>6.0</v>
      </c>
      <c r="M25">
        <v>3.5</v>
      </c>
      <c r="N25">
        <v>0.0</v>
      </c>
      <c r="O25">
        <v>5.0</v>
      </c>
      <c r="P25">
        <v>7.0</v>
      </c>
      <c r="Q25">
        <v>1.0</v>
      </c>
      <c r="R25">
        <v>1.0</v>
      </c>
      <c r="S25" t="str">
        <f t="shared" si="3"/>
        <v>23.5</v>
      </c>
      <c r="T25">
        <v>6.0</v>
      </c>
      <c r="U25">
        <v>0.0</v>
      </c>
      <c r="V25">
        <v>1.0</v>
      </c>
      <c r="W25">
        <v>2.75</v>
      </c>
      <c r="X25" t="str">
        <f t="shared" si="4"/>
        <v>3.75</v>
      </c>
    </row>
    <row r="26" ht="15.75" customHeight="1">
      <c r="A26" t="s">
        <v>60</v>
      </c>
      <c r="B26" t="s">
        <v>61</v>
      </c>
      <c r="C26">
        <v>5.0</v>
      </c>
      <c r="E26">
        <v>9.0</v>
      </c>
      <c r="F26">
        <v>5.0</v>
      </c>
      <c r="G26">
        <v>5.0</v>
      </c>
      <c r="H26">
        <v>0.0</v>
      </c>
      <c r="I26">
        <v>7.0</v>
      </c>
      <c r="J26">
        <v>15.0</v>
      </c>
      <c r="L26">
        <v>8.0</v>
      </c>
      <c r="M26">
        <v>5.5</v>
      </c>
      <c r="N26">
        <v>5.0</v>
      </c>
      <c r="O26">
        <v>5.0</v>
      </c>
      <c r="P26">
        <v>9.0</v>
      </c>
      <c r="Q26">
        <v>5.0</v>
      </c>
      <c r="R26">
        <v>2.0</v>
      </c>
      <c r="S26" t="str">
        <f t="shared" si="3"/>
        <v>39.5</v>
      </c>
      <c r="T26">
        <v>8.5</v>
      </c>
      <c r="U26">
        <v>0.0</v>
      </c>
      <c r="V26">
        <v>0.0</v>
      </c>
      <c r="W26">
        <v>1.5</v>
      </c>
      <c r="X26" t="str">
        <f t="shared" si="4"/>
        <v>1.5</v>
      </c>
    </row>
    <row r="27" ht="15.75" customHeight="1">
      <c r="A27" t="s">
        <v>62</v>
      </c>
      <c r="B27" t="s">
        <v>63</v>
      </c>
      <c r="C27">
        <v>5.0</v>
      </c>
      <c r="D27">
        <v>5.0</v>
      </c>
      <c r="E27">
        <v>8.0</v>
      </c>
      <c r="F27">
        <v>5.0</v>
      </c>
      <c r="G27">
        <v>0.0</v>
      </c>
      <c r="H27">
        <v>0.0</v>
      </c>
      <c r="I27">
        <v>7.75</v>
      </c>
      <c r="J27">
        <v>15.0</v>
      </c>
      <c r="L27">
        <v>9.0</v>
      </c>
      <c r="M27">
        <v>5.0</v>
      </c>
      <c r="N27">
        <v>5.0</v>
      </c>
      <c r="O27">
        <v>5.0</v>
      </c>
      <c r="P27">
        <v>5.5</v>
      </c>
      <c r="Q27">
        <v>2.0</v>
      </c>
      <c r="R27">
        <v>0.0</v>
      </c>
      <c r="S27" t="str">
        <f t="shared" si="3"/>
        <v>31.5</v>
      </c>
      <c r="T27">
        <v>9.5</v>
      </c>
      <c r="U27">
        <v>2.0</v>
      </c>
      <c r="V27">
        <v>0.0</v>
      </c>
      <c r="W27">
        <v>1.5</v>
      </c>
      <c r="X27" t="str">
        <f t="shared" si="4"/>
        <v>3.5</v>
      </c>
    </row>
    <row r="28" ht="15.75" customHeight="1">
      <c r="A28" t="s">
        <v>64</v>
      </c>
      <c r="B28" t="s">
        <v>65</v>
      </c>
      <c r="D28">
        <v>5.0</v>
      </c>
      <c r="E28">
        <v>7.0</v>
      </c>
      <c r="F28">
        <v>5.0</v>
      </c>
      <c r="G28">
        <v>0.0</v>
      </c>
      <c r="H28">
        <v>0.0</v>
      </c>
      <c r="I28">
        <v>5.5</v>
      </c>
      <c r="J28">
        <v>9.0</v>
      </c>
      <c r="L28">
        <v>5.0</v>
      </c>
      <c r="M28">
        <v>3.5</v>
      </c>
      <c r="N28">
        <v>0.0</v>
      </c>
      <c r="O28">
        <v>3.0</v>
      </c>
      <c r="P28">
        <v>6.5</v>
      </c>
      <c r="Q28">
        <v>3.5</v>
      </c>
      <c r="R28">
        <v>0.0</v>
      </c>
      <c r="S28" t="str">
        <f t="shared" si="3"/>
        <v>21.5</v>
      </c>
      <c r="T28">
        <v>7.0</v>
      </c>
      <c r="U28">
        <v>1.0</v>
      </c>
      <c r="V28">
        <v>1.0</v>
      </c>
      <c r="W28">
        <v>1.5</v>
      </c>
      <c r="X28" t="str">
        <f t="shared" si="4"/>
        <v>3.5</v>
      </c>
    </row>
    <row r="29" ht="15.75" customHeight="1">
      <c r="A29" t="s">
        <v>66</v>
      </c>
      <c r="B29" t="s">
        <v>67</v>
      </c>
      <c r="C29">
        <v>5.0</v>
      </c>
      <c r="D29">
        <v>5.0</v>
      </c>
      <c r="E29">
        <v>6.0</v>
      </c>
      <c r="F29">
        <v>3.0</v>
      </c>
      <c r="G29">
        <v>0.0</v>
      </c>
      <c r="H29">
        <v>0.0</v>
      </c>
      <c r="I29">
        <v>6.5</v>
      </c>
      <c r="J29">
        <v>5.0</v>
      </c>
      <c r="L29">
        <v>9.0</v>
      </c>
      <c r="M29">
        <v>3.0</v>
      </c>
      <c r="N29">
        <v>2.5</v>
      </c>
      <c r="O29">
        <v>3.0</v>
      </c>
      <c r="P29">
        <v>7.0</v>
      </c>
      <c r="Q29">
        <v>2.5</v>
      </c>
      <c r="R29">
        <v>2.0</v>
      </c>
      <c r="S29" t="str">
        <f t="shared" si="3"/>
        <v>29</v>
      </c>
      <c r="T29">
        <v>6.0</v>
      </c>
      <c r="U29">
        <v>2.0</v>
      </c>
      <c r="V29">
        <v>0.0</v>
      </c>
      <c r="W29">
        <v>1.5</v>
      </c>
      <c r="X29" t="str">
        <f t="shared" si="4"/>
        <v>3.5</v>
      </c>
    </row>
    <row r="30" ht="15.75" customHeight="1">
      <c r="A30" t="s">
        <v>68</v>
      </c>
      <c r="B30" t="s">
        <v>69</v>
      </c>
      <c r="C30">
        <v>5.0</v>
      </c>
      <c r="D30">
        <v>5.0</v>
      </c>
      <c r="E30">
        <v>10.0</v>
      </c>
      <c r="F30">
        <v>5.0</v>
      </c>
      <c r="G30">
        <v>5.0</v>
      </c>
      <c r="H30">
        <v>2.75</v>
      </c>
      <c r="I30">
        <v>0.0</v>
      </c>
      <c r="J30">
        <v>9.5</v>
      </c>
      <c r="L30">
        <v>10.0</v>
      </c>
      <c r="M30">
        <v>7.0</v>
      </c>
      <c r="N30">
        <v>3.5</v>
      </c>
      <c r="O30">
        <v>3.0</v>
      </c>
      <c r="P30">
        <v>8.5</v>
      </c>
      <c r="Q30">
        <v>2.5</v>
      </c>
      <c r="R30">
        <v>3.5</v>
      </c>
      <c r="S30" t="str">
        <f t="shared" si="3"/>
        <v>38</v>
      </c>
      <c r="T30">
        <v>8.0</v>
      </c>
      <c r="U30">
        <v>0.0</v>
      </c>
      <c r="V30">
        <v>0.0</v>
      </c>
      <c r="W30">
        <v>1.5</v>
      </c>
      <c r="X30" t="str">
        <f t="shared" si="4"/>
        <v>1.5</v>
      </c>
    </row>
    <row r="31" ht="15.75" customHeight="1">
      <c r="A31" t="s">
        <v>70</v>
      </c>
      <c r="B31" t="s">
        <v>71</v>
      </c>
      <c r="C31">
        <v>5.0</v>
      </c>
      <c r="E31">
        <v>9.0</v>
      </c>
      <c r="F31">
        <v>4.0</v>
      </c>
      <c r="G31">
        <v>2.5</v>
      </c>
      <c r="H31">
        <v>0.0</v>
      </c>
      <c r="I31">
        <v>5.5</v>
      </c>
      <c r="J31">
        <v>12.5</v>
      </c>
      <c r="L31">
        <v>8.0</v>
      </c>
      <c r="M31">
        <v>4.0</v>
      </c>
      <c r="N31">
        <v>4.0</v>
      </c>
      <c r="O31">
        <v>4.0</v>
      </c>
      <c r="P31">
        <v>7.0</v>
      </c>
      <c r="Q31">
        <v>5.0</v>
      </c>
      <c r="R31">
        <v>0.0</v>
      </c>
      <c r="S31" t="str">
        <f t="shared" si="3"/>
        <v>32</v>
      </c>
      <c r="T31">
        <v>5.0</v>
      </c>
      <c r="U31">
        <v>1.0</v>
      </c>
      <c r="V31">
        <v>2.0</v>
      </c>
      <c r="W31">
        <v>0.0</v>
      </c>
      <c r="X31" t="str">
        <f t="shared" si="4"/>
        <v>3</v>
      </c>
    </row>
    <row r="32" ht="15.75" customHeight="1">
      <c r="A32" s="5" t="s">
        <v>72</v>
      </c>
      <c r="B32" s="5" t="s">
        <v>73</v>
      </c>
      <c r="C32" s="5">
        <v>5.0</v>
      </c>
      <c r="D32" s="5"/>
      <c r="E32">
        <v>9.0</v>
      </c>
      <c r="F32" s="5">
        <v>3.5</v>
      </c>
      <c r="G32" s="5">
        <v>2.5</v>
      </c>
      <c r="H32" s="5">
        <v>0.0</v>
      </c>
      <c r="I32" s="5">
        <v>6.0</v>
      </c>
      <c r="J32" s="5">
        <v>14.0</v>
      </c>
      <c r="K32" s="5"/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 t="str">
        <f t="shared" si="3"/>
        <v>0</v>
      </c>
      <c r="T32" s="6">
        <v>8.0</v>
      </c>
      <c r="U32" s="6">
        <v>1.5</v>
      </c>
      <c r="V32" s="6">
        <v>0.0</v>
      </c>
      <c r="W32" s="6">
        <v>1.5</v>
      </c>
      <c r="X32" s="6" t="str">
        <f t="shared" si="4"/>
        <v>3</v>
      </c>
    </row>
    <row r="33" ht="15.75" customHeight="1">
      <c r="A33" t="s">
        <v>74</v>
      </c>
      <c r="B33" t="s">
        <v>75</v>
      </c>
      <c r="D33">
        <v>5.0</v>
      </c>
      <c r="E33">
        <v>9.0</v>
      </c>
      <c r="F33">
        <v>5.0</v>
      </c>
      <c r="G33">
        <v>2.5</v>
      </c>
      <c r="H33">
        <v>3.5</v>
      </c>
      <c r="I33">
        <v>4.0</v>
      </c>
      <c r="J33">
        <v>15.0</v>
      </c>
      <c r="L33">
        <v>8.0</v>
      </c>
      <c r="M33">
        <v>7.0</v>
      </c>
      <c r="N33">
        <v>3.0</v>
      </c>
      <c r="O33">
        <v>5.0</v>
      </c>
      <c r="P33">
        <v>5.0</v>
      </c>
      <c r="Q33">
        <v>1.5</v>
      </c>
      <c r="R33">
        <v>3.0</v>
      </c>
      <c r="S33" t="str">
        <f t="shared" si="3"/>
        <v>32.5</v>
      </c>
      <c r="T33" s="6">
        <v>8.0</v>
      </c>
      <c r="U33">
        <v>1.0</v>
      </c>
      <c r="V33">
        <v>1.0</v>
      </c>
      <c r="W33">
        <v>2.0</v>
      </c>
      <c r="X33" t="str">
        <f t="shared" si="4"/>
        <v>4</v>
      </c>
    </row>
    <row r="34" ht="15.75" customHeight="1">
      <c r="A34" t="s">
        <v>76</v>
      </c>
      <c r="B34" t="s">
        <v>77</v>
      </c>
      <c r="C34">
        <v>5.0</v>
      </c>
      <c r="D34">
        <v>5.0</v>
      </c>
      <c r="E34">
        <v>9.0</v>
      </c>
      <c r="F34">
        <v>4.0</v>
      </c>
      <c r="G34">
        <v>0.0</v>
      </c>
      <c r="H34">
        <v>2.5</v>
      </c>
      <c r="I34">
        <v>6.0</v>
      </c>
      <c r="J34">
        <v>13.0</v>
      </c>
      <c r="L34">
        <v>8.0</v>
      </c>
      <c r="M34">
        <v>7.0</v>
      </c>
      <c r="N34">
        <v>2.0</v>
      </c>
      <c r="O34">
        <v>0.5</v>
      </c>
      <c r="P34">
        <v>6.5</v>
      </c>
      <c r="Q34">
        <v>0.0</v>
      </c>
      <c r="R34">
        <v>1.5</v>
      </c>
      <c r="S34" t="str">
        <f t="shared" si="3"/>
        <v>25.5</v>
      </c>
      <c r="T34" s="6">
        <v>5.0</v>
      </c>
      <c r="U34">
        <v>1.5</v>
      </c>
      <c r="V34">
        <v>1.0</v>
      </c>
      <c r="W34">
        <v>2.75</v>
      </c>
      <c r="X34" t="str">
        <f t="shared" si="4"/>
        <v>5.25</v>
      </c>
    </row>
    <row r="35" ht="15.75" customHeight="1">
      <c r="A35" t="s">
        <v>78</v>
      </c>
      <c r="B35" t="s">
        <v>79</v>
      </c>
      <c r="C35">
        <v>5.0</v>
      </c>
      <c r="D35">
        <v>5.0</v>
      </c>
      <c r="E35">
        <v>8.0</v>
      </c>
      <c r="F35">
        <v>5.0</v>
      </c>
      <c r="G35">
        <v>3.0</v>
      </c>
      <c r="H35">
        <v>2.0</v>
      </c>
      <c r="I35">
        <v>6.5</v>
      </c>
      <c r="J35">
        <v>14.0</v>
      </c>
      <c r="L35">
        <v>8.0</v>
      </c>
      <c r="M35">
        <v>3.0</v>
      </c>
      <c r="N35">
        <v>4.0</v>
      </c>
      <c r="O35">
        <v>5.0</v>
      </c>
      <c r="P35">
        <v>8.5</v>
      </c>
      <c r="Q35">
        <v>3.0</v>
      </c>
      <c r="R35">
        <v>2.5</v>
      </c>
      <c r="S35" t="str">
        <f t="shared" si="3"/>
        <v>34</v>
      </c>
      <c r="T35" s="6">
        <v>7.0</v>
      </c>
      <c r="U35">
        <v>1.5</v>
      </c>
      <c r="V35">
        <v>1.0</v>
      </c>
      <c r="W35">
        <v>2.0</v>
      </c>
      <c r="X35" t="str">
        <f t="shared" si="4"/>
        <v>4.5</v>
      </c>
    </row>
    <row r="36" ht="15.75" customHeight="1">
      <c r="A36" t="s">
        <v>80</v>
      </c>
      <c r="B36" t="s">
        <v>81</v>
      </c>
      <c r="C36">
        <v>5.0</v>
      </c>
      <c r="D36">
        <v>5.0</v>
      </c>
      <c r="E36">
        <v>9.0</v>
      </c>
      <c r="F36">
        <v>5.0</v>
      </c>
      <c r="G36">
        <v>0.0</v>
      </c>
      <c r="H36">
        <v>0.0</v>
      </c>
      <c r="I36">
        <v>3.0</v>
      </c>
      <c r="J36">
        <v>15.0</v>
      </c>
      <c r="L36">
        <v>6.0</v>
      </c>
      <c r="M36">
        <v>7.0</v>
      </c>
      <c r="N36">
        <v>5.0</v>
      </c>
      <c r="O36">
        <v>3.0</v>
      </c>
      <c r="P36">
        <v>5.0</v>
      </c>
      <c r="Q36">
        <v>5.0</v>
      </c>
      <c r="R36">
        <v>0.0</v>
      </c>
      <c r="S36" t="str">
        <f t="shared" si="3"/>
        <v>31</v>
      </c>
      <c r="T36" s="6">
        <v>9.5</v>
      </c>
      <c r="U36">
        <v>1.5</v>
      </c>
      <c r="V36">
        <v>1.0</v>
      </c>
      <c r="W36">
        <v>0.0</v>
      </c>
      <c r="X36" t="str">
        <f t="shared" si="4"/>
        <v>2.5</v>
      </c>
    </row>
    <row r="37" ht="15.75" customHeight="1">
      <c r="A37" t="s">
        <v>82</v>
      </c>
      <c r="B37" t="s">
        <v>83</v>
      </c>
      <c r="C37">
        <v>5.0</v>
      </c>
      <c r="E37">
        <v>9.0</v>
      </c>
      <c r="F37">
        <v>4.0</v>
      </c>
      <c r="G37">
        <v>3.34</v>
      </c>
      <c r="H37">
        <v>3.0</v>
      </c>
      <c r="I37">
        <v>5.0</v>
      </c>
      <c r="J37">
        <v>15.0</v>
      </c>
      <c r="L37">
        <v>7.0</v>
      </c>
      <c r="M37">
        <v>7.5</v>
      </c>
      <c r="N37">
        <v>4.0</v>
      </c>
      <c r="O37">
        <v>5.0</v>
      </c>
      <c r="P37">
        <v>5.5</v>
      </c>
      <c r="Q37">
        <v>3.5</v>
      </c>
      <c r="R37">
        <v>3.0</v>
      </c>
      <c r="S37" t="str">
        <f t="shared" si="3"/>
        <v>35.5</v>
      </c>
      <c r="T37" s="6">
        <v>2.0</v>
      </c>
      <c r="U37">
        <v>1.5</v>
      </c>
      <c r="V37">
        <v>1.0</v>
      </c>
      <c r="W37">
        <v>1.5</v>
      </c>
      <c r="X37" t="str">
        <f t="shared" si="4"/>
        <v>4</v>
      </c>
    </row>
    <row r="38" ht="15.75" customHeight="1">
      <c r="A38" t="s">
        <v>84</v>
      </c>
      <c r="B38" t="s">
        <v>85</v>
      </c>
      <c r="E38">
        <v>8.0</v>
      </c>
      <c r="F38">
        <v>4.5</v>
      </c>
      <c r="G38">
        <v>2.5</v>
      </c>
      <c r="H38">
        <v>3.5</v>
      </c>
      <c r="I38">
        <v>6.0</v>
      </c>
      <c r="J38">
        <v>15.0</v>
      </c>
      <c r="L38">
        <v>9.0</v>
      </c>
      <c r="M38">
        <v>8.0</v>
      </c>
      <c r="N38">
        <v>3.5</v>
      </c>
      <c r="O38">
        <v>5.0</v>
      </c>
      <c r="P38">
        <v>6.0</v>
      </c>
      <c r="Q38">
        <v>5.0</v>
      </c>
      <c r="R38">
        <v>2.0</v>
      </c>
      <c r="S38" t="str">
        <f t="shared" si="3"/>
        <v>38.5</v>
      </c>
      <c r="T38" s="6">
        <v>8.5</v>
      </c>
      <c r="U38">
        <v>0.0</v>
      </c>
      <c r="V38">
        <v>1.0</v>
      </c>
      <c r="W38">
        <v>2.75</v>
      </c>
      <c r="X38" t="str">
        <f t="shared" si="4"/>
        <v>3.75</v>
      </c>
    </row>
    <row r="39" ht="15.75" customHeight="1">
      <c r="A39" t="s">
        <v>86</v>
      </c>
      <c r="B39" t="s">
        <v>87</v>
      </c>
      <c r="C39">
        <v>5.0</v>
      </c>
      <c r="E39">
        <v>7.0</v>
      </c>
      <c r="F39">
        <v>3.5</v>
      </c>
      <c r="G39">
        <v>0.5</v>
      </c>
      <c r="H39">
        <v>3.5</v>
      </c>
      <c r="I39">
        <v>7.0</v>
      </c>
      <c r="J39">
        <v>14.5</v>
      </c>
      <c r="L39">
        <v>9.0</v>
      </c>
      <c r="M39">
        <v>6.0</v>
      </c>
      <c r="N39">
        <v>3.0</v>
      </c>
      <c r="O39">
        <v>3.0</v>
      </c>
      <c r="P39">
        <v>7.0</v>
      </c>
      <c r="Q39">
        <v>3.5</v>
      </c>
      <c r="R39">
        <v>2.0</v>
      </c>
      <c r="S39" t="str">
        <f t="shared" si="3"/>
        <v>33.5</v>
      </c>
      <c r="T39" s="6">
        <v>10.0</v>
      </c>
      <c r="U39">
        <v>1.75</v>
      </c>
      <c r="V39">
        <v>2.0</v>
      </c>
      <c r="W39">
        <v>3.0</v>
      </c>
      <c r="X39" t="str">
        <f t="shared" si="4"/>
        <v>6.75</v>
      </c>
    </row>
    <row r="40" ht="15.75" customHeight="1">
      <c r="A40" t="s">
        <v>88</v>
      </c>
      <c r="B40" t="s">
        <v>89</v>
      </c>
      <c r="C40">
        <v>5.0</v>
      </c>
      <c r="E40">
        <v>9.0</v>
      </c>
      <c r="F40">
        <v>5.0</v>
      </c>
      <c r="G40">
        <v>3.0</v>
      </c>
      <c r="H40">
        <v>3.0</v>
      </c>
      <c r="I40">
        <v>7.5</v>
      </c>
      <c r="J40">
        <v>14.0</v>
      </c>
      <c r="L40">
        <v>10.0</v>
      </c>
      <c r="M40">
        <v>7.5</v>
      </c>
      <c r="N40">
        <v>3.0</v>
      </c>
      <c r="O40">
        <v>5.0</v>
      </c>
      <c r="P40">
        <v>6.5</v>
      </c>
      <c r="Q40">
        <v>3.0</v>
      </c>
      <c r="R40">
        <v>4.0</v>
      </c>
      <c r="S40" t="str">
        <f t="shared" si="3"/>
        <v>39</v>
      </c>
      <c r="T40" s="6">
        <v>8.0</v>
      </c>
      <c r="U40">
        <v>2.0</v>
      </c>
      <c r="V40">
        <v>1.0</v>
      </c>
      <c r="W40">
        <v>3.0</v>
      </c>
      <c r="X40" t="str">
        <f t="shared" si="4"/>
        <v>6</v>
      </c>
    </row>
    <row r="41" ht="15.75" customHeight="1">
      <c r="A41" t="s">
        <v>90</v>
      </c>
      <c r="B41" t="s">
        <v>91</v>
      </c>
      <c r="C41">
        <v>5.0</v>
      </c>
      <c r="D41">
        <v>5.0</v>
      </c>
      <c r="E41" s="7">
        <v>5.0</v>
      </c>
      <c r="F41">
        <v>4.75</v>
      </c>
      <c r="G41">
        <v>0.0</v>
      </c>
      <c r="H41">
        <v>0.0</v>
      </c>
      <c r="I41">
        <v>5.75</v>
      </c>
      <c r="J41">
        <v>5.0</v>
      </c>
      <c r="L41">
        <v>4.0</v>
      </c>
      <c r="M41">
        <v>1.5</v>
      </c>
      <c r="N41">
        <v>2.0</v>
      </c>
      <c r="O41">
        <v>3.0</v>
      </c>
      <c r="P41">
        <v>1.0</v>
      </c>
      <c r="Q41">
        <v>0.0</v>
      </c>
      <c r="R41">
        <v>0.0</v>
      </c>
      <c r="S41" t="str">
        <f t="shared" si="3"/>
        <v>11.5</v>
      </c>
      <c r="T41" s="6">
        <v>7.5</v>
      </c>
      <c r="U41">
        <v>0.0</v>
      </c>
      <c r="V41">
        <v>0.0</v>
      </c>
      <c r="W41">
        <v>1.5</v>
      </c>
      <c r="X41" t="str">
        <f t="shared" si="4"/>
        <v>1.5</v>
      </c>
    </row>
    <row r="42" ht="15.75" customHeight="1">
      <c r="A42" t="s">
        <v>92</v>
      </c>
      <c r="B42" t="s">
        <v>93</v>
      </c>
      <c r="C42">
        <v>5.0</v>
      </c>
      <c r="E42">
        <v>9.0</v>
      </c>
      <c r="F42">
        <v>5.0</v>
      </c>
      <c r="G42">
        <v>0.5</v>
      </c>
      <c r="H42">
        <v>2.5</v>
      </c>
      <c r="I42">
        <v>8.0</v>
      </c>
      <c r="J42">
        <v>1.0</v>
      </c>
      <c r="L42">
        <v>9.0</v>
      </c>
      <c r="M42">
        <v>6.5</v>
      </c>
      <c r="N42">
        <v>5.0</v>
      </c>
      <c r="O42">
        <v>5.0</v>
      </c>
      <c r="P42">
        <v>8.0</v>
      </c>
      <c r="Q42">
        <v>4.0</v>
      </c>
      <c r="R42">
        <v>0.0</v>
      </c>
      <c r="S42" t="str">
        <f t="shared" si="3"/>
        <v>37.5</v>
      </c>
      <c r="T42" s="6">
        <v>9.75</v>
      </c>
      <c r="U42">
        <v>1.75</v>
      </c>
      <c r="V42">
        <v>0.0</v>
      </c>
      <c r="W42">
        <v>2.75</v>
      </c>
      <c r="X42" t="str">
        <f t="shared" si="4"/>
        <v>4.5</v>
      </c>
    </row>
    <row r="43" ht="15.75" customHeight="1">
      <c r="A43" t="s">
        <v>94</v>
      </c>
      <c r="B43" t="s">
        <v>95</v>
      </c>
      <c r="C43">
        <v>5.0</v>
      </c>
      <c r="D43">
        <v>5.0</v>
      </c>
      <c r="E43">
        <v>7.0</v>
      </c>
      <c r="F43">
        <v>5.75</v>
      </c>
      <c r="G43">
        <v>0.0</v>
      </c>
      <c r="H43">
        <v>0.0</v>
      </c>
      <c r="I43">
        <v>4.5</v>
      </c>
      <c r="J43">
        <v>3.0</v>
      </c>
      <c r="L43">
        <v>4.0</v>
      </c>
      <c r="M43">
        <v>3.5</v>
      </c>
      <c r="N43">
        <v>0.5</v>
      </c>
      <c r="O43">
        <v>3.0</v>
      </c>
      <c r="P43">
        <v>6.0</v>
      </c>
      <c r="Q43">
        <v>3.0</v>
      </c>
      <c r="R43">
        <v>0.0</v>
      </c>
      <c r="S43" t="str">
        <f t="shared" si="3"/>
        <v>20</v>
      </c>
      <c r="T43" s="6">
        <v>7.5</v>
      </c>
      <c r="U43">
        <v>0.0</v>
      </c>
      <c r="V43">
        <v>0.0</v>
      </c>
      <c r="W43">
        <v>0.0</v>
      </c>
      <c r="X43" t="str">
        <f t="shared" si="4"/>
        <v>0</v>
      </c>
    </row>
    <row r="44" ht="15.75" customHeight="1">
      <c r="A44" t="s">
        <v>96</v>
      </c>
      <c r="B44" t="s">
        <v>97</v>
      </c>
      <c r="C44">
        <v>5.0</v>
      </c>
      <c r="D44">
        <v>5.0</v>
      </c>
      <c r="E44">
        <v>8.0</v>
      </c>
      <c r="F44">
        <v>4.0</v>
      </c>
      <c r="G44">
        <v>0.0</v>
      </c>
      <c r="H44">
        <v>2.5</v>
      </c>
      <c r="I44">
        <v>4.0</v>
      </c>
      <c r="J44">
        <v>15.0</v>
      </c>
      <c r="L44">
        <v>8.0</v>
      </c>
      <c r="M44">
        <v>6.0</v>
      </c>
      <c r="N44">
        <v>0.0</v>
      </c>
      <c r="O44">
        <v>3.0</v>
      </c>
      <c r="P44">
        <v>8.0</v>
      </c>
      <c r="Q44">
        <v>3.0</v>
      </c>
      <c r="R44">
        <v>2.0</v>
      </c>
      <c r="S44" t="str">
        <f t="shared" si="3"/>
        <v>30</v>
      </c>
      <c r="T44" s="6">
        <v>7.5</v>
      </c>
      <c r="U44">
        <v>2.0</v>
      </c>
      <c r="V44">
        <v>0.0</v>
      </c>
      <c r="W44">
        <v>3.0</v>
      </c>
      <c r="X44" t="str">
        <f t="shared" si="4"/>
        <v>5</v>
      </c>
    </row>
    <row r="45" ht="15.75" customHeight="1">
      <c r="A45" t="s">
        <v>98</v>
      </c>
      <c r="B45" t="s">
        <v>99</v>
      </c>
      <c r="C45">
        <v>5.0</v>
      </c>
      <c r="E45">
        <v>7.0</v>
      </c>
      <c r="F45">
        <v>5.0</v>
      </c>
      <c r="G45">
        <v>0.0</v>
      </c>
      <c r="H45">
        <v>1.5</v>
      </c>
      <c r="I45">
        <v>6.0</v>
      </c>
      <c r="J45">
        <v>2.5</v>
      </c>
      <c r="L45">
        <v>9.0</v>
      </c>
      <c r="M45">
        <v>9.0</v>
      </c>
      <c r="N45">
        <v>2.0</v>
      </c>
      <c r="O45">
        <v>3.0</v>
      </c>
      <c r="P45">
        <v>7.0</v>
      </c>
      <c r="Q45">
        <v>5.0</v>
      </c>
      <c r="R45">
        <v>1.5</v>
      </c>
      <c r="S45" t="str">
        <f t="shared" si="3"/>
        <v>36.5</v>
      </c>
      <c r="T45" s="6">
        <v>5.0</v>
      </c>
      <c r="U45">
        <v>0.0</v>
      </c>
      <c r="V45">
        <v>1.0</v>
      </c>
      <c r="W45">
        <v>0.0</v>
      </c>
      <c r="X45" t="str">
        <f t="shared" si="4"/>
        <v>1</v>
      </c>
    </row>
    <row r="46" ht="15.75" customHeight="1">
      <c r="A46" t="s">
        <v>100</v>
      </c>
      <c r="B46" t="s">
        <v>101</v>
      </c>
      <c r="C46">
        <v>5.0</v>
      </c>
      <c r="E46">
        <v>9.0</v>
      </c>
      <c r="F46">
        <v>2.0</v>
      </c>
      <c r="G46">
        <v>0.5</v>
      </c>
      <c r="H46">
        <v>1.0</v>
      </c>
      <c r="I46">
        <v>9.0</v>
      </c>
      <c r="J46">
        <v>14.0</v>
      </c>
      <c r="L46">
        <v>9.0</v>
      </c>
      <c r="M46">
        <v>6.5</v>
      </c>
      <c r="N46">
        <v>5.0</v>
      </c>
      <c r="O46">
        <v>5.0</v>
      </c>
      <c r="P46">
        <v>5.0</v>
      </c>
      <c r="Q46">
        <v>3.0</v>
      </c>
      <c r="R46">
        <v>0.0</v>
      </c>
      <c r="S46" t="str">
        <f t="shared" si="3"/>
        <v>33.5</v>
      </c>
      <c r="T46" s="6">
        <v>10.0</v>
      </c>
      <c r="U46">
        <v>2.0</v>
      </c>
      <c r="V46">
        <v>2.0</v>
      </c>
      <c r="W46">
        <v>2.0</v>
      </c>
      <c r="X46" t="str">
        <f t="shared" si="4"/>
        <v>6</v>
      </c>
    </row>
    <row r="47" ht="15.75" customHeight="1">
      <c r="A47" t="s">
        <v>102</v>
      </c>
      <c r="B47" t="s">
        <v>103</v>
      </c>
      <c r="C47">
        <v>5.0</v>
      </c>
      <c r="D47">
        <v>5.0</v>
      </c>
      <c r="E47">
        <v>10.0</v>
      </c>
      <c r="F47">
        <v>5.0</v>
      </c>
      <c r="G47">
        <v>3.0</v>
      </c>
      <c r="H47">
        <v>0.0</v>
      </c>
      <c r="I47">
        <v>7.5</v>
      </c>
      <c r="J47">
        <v>15.0</v>
      </c>
      <c r="L47">
        <v>9.0</v>
      </c>
      <c r="M47">
        <v>7.5</v>
      </c>
      <c r="N47">
        <v>4.5</v>
      </c>
      <c r="O47">
        <v>5.0</v>
      </c>
      <c r="P47">
        <v>7.0</v>
      </c>
      <c r="Q47">
        <v>5.0</v>
      </c>
      <c r="R47">
        <v>0.5</v>
      </c>
      <c r="S47" t="str">
        <f t="shared" si="3"/>
        <v>38.5</v>
      </c>
      <c r="T47" s="6">
        <v>8.5</v>
      </c>
      <c r="U47">
        <v>1.5</v>
      </c>
      <c r="V47">
        <v>3.0</v>
      </c>
      <c r="W47">
        <v>1.5</v>
      </c>
      <c r="X47" t="str">
        <f t="shared" si="4"/>
        <v>6</v>
      </c>
    </row>
    <row r="48" ht="15.75" customHeight="1">
      <c r="A48" s="8" t="s">
        <v>104</v>
      </c>
      <c r="B48" s="8" t="s">
        <v>105</v>
      </c>
      <c r="C48" s="8">
        <v>5.0</v>
      </c>
      <c r="D48" s="8"/>
      <c r="E48">
        <v>0.0</v>
      </c>
      <c r="F48" s="8">
        <v>0.0</v>
      </c>
      <c r="G48" s="8">
        <v>0.0</v>
      </c>
      <c r="H48" s="8">
        <v>0.0</v>
      </c>
      <c r="I48" s="8">
        <v>0.0</v>
      </c>
      <c r="J48" s="8">
        <v>0.0</v>
      </c>
      <c r="K48" s="8"/>
      <c r="L48" s="8">
        <v>6.0</v>
      </c>
      <c r="M48" s="8">
        <v>2.0</v>
      </c>
      <c r="N48" s="8">
        <v>3.0</v>
      </c>
      <c r="O48" s="8">
        <v>3.0</v>
      </c>
      <c r="P48" s="8">
        <v>7.5</v>
      </c>
      <c r="Q48" s="8">
        <v>3.0</v>
      </c>
      <c r="R48" s="8">
        <v>0.0</v>
      </c>
      <c r="S48" s="8" t="str">
        <f t="shared" si="3"/>
        <v>24.5</v>
      </c>
      <c r="T48" s="8"/>
      <c r="U48" s="8">
        <v>2.0</v>
      </c>
      <c r="V48" s="8">
        <v>5.0</v>
      </c>
      <c r="W48" s="8">
        <v>1.5</v>
      </c>
      <c r="X48" s="8" t="str">
        <f t="shared" si="4"/>
        <v>8.5</v>
      </c>
      <c r="Y48" s="8"/>
      <c r="Z48" s="8"/>
      <c r="AA48" s="8"/>
    </row>
    <row r="49" ht="15.75" customHeight="1">
      <c r="A49" t="s">
        <v>106</v>
      </c>
      <c r="B49" t="s">
        <v>107</v>
      </c>
      <c r="D49">
        <v>5.0</v>
      </c>
      <c r="E49">
        <v>8.0</v>
      </c>
      <c r="F49">
        <v>3.0</v>
      </c>
      <c r="G49">
        <v>2.5</v>
      </c>
      <c r="H49">
        <v>0.0</v>
      </c>
      <c r="I49">
        <v>7.0</v>
      </c>
      <c r="J49">
        <v>5.5</v>
      </c>
      <c r="L49">
        <v>8.0</v>
      </c>
      <c r="M49">
        <v>0.0</v>
      </c>
      <c r="N49">
        <v>2.0</v>
      </c>
      <c r="O49">
        <v>0.0</v>
      </c>
      <c r="P49">
        <v>4.0</v>
      </c>
      <c r="Q49">
        <v>2.0</v>
      </c>
      <c r="R49">
        <v>1.0</v>
      </c>
      <c r="S49" t="str">
        <f t="shared" si="3"/>
        <v>17</v>
      </c>
      <c r="T49">
        <v>7.0</v>
      </c>
      <c r="U49" s="5">
        <v>0.0</v>
      </c>
      <c r="V49" s="5">
        <v>0.0</v>
      </c>
      <c r="W49" s="5">
        <v>0.0</v>
      </c>
      <c r="X49" t="str">
        <f>SUM(Y49:AA49)</f>
        <v>0</v>
      </c>
    </row>
    <row r="50" ht="15.75" customHeight="1">
      <c r="A50" t="s">
        <v>108</v>
      </c>
      <c r="B50" t="s">
        <v>109</v>
      </c>
      <c r="D50">
        <v>5.0</v>
      </c>
      <c r="E50">
        <v>8.0</v>
      </c>
      <c r="F50">
        <v>2.5</v>
      </c>
      <c r="G50">
        <v>3.0</v>
      </c>
      <c r="H50">
        <v>0.0</v>
      </c>
      <c r="I50">
        <v>8.0</v>
      </c>
      <c r="J50">
        <v>12.0</v>
      </c>
      <c r="L50">
        <v>8.0</v>
      </c>
      <c r="M50">
        <v>8.0</v>
      </c>
      <c r="N50">
        <v>5.0</v>
      </c>
      <c r="O50">
        <v>5.0</v>
      </c>
      <c r="P50">
        <v>4.0</v>
      </c>
      <c r="Q50">
        <v>3.0</v>
      </c>
      <c r="R50">
        <v>2.0</v>
      </c>
      <c r="S50" t="str">
        <f t="shared" si="3"/>
        <v>35</v>
      </c>
      <c r="T50">
        <v>8.0</v>
      </c>
      <c r="U50">
        <v>0.0</v>
      </c>
      <c r="V50">
        <v>0.0</v>
      </c>
      <c r="W50">
        <v>0.0</v>
      </c>
      <c r="X50" t="str">
        <f t="shared" ref="X50:X65" si="5">SUM(U50:W50)</f>
        <v>0</v>
      </c>
    </row>
    <row r="51" ht="15.75" customHeight="1">
      <c r="A51" t="s">
        <v>110</v>
      </c>
      <c r="B51" t="s">
        <v>111</v>
      </c>
      <c r="C51">
        <v>5.0</v>
      </c>
      <c r="E51">
        <v>7.0</v>
      </c>
      <c r="F51">
        <v>5.0</v>
      </c>
      <c r="G51">
        <v>5.0</v>
      </c>
      <c r="H51">
        <v>2.5</v>
      </c>
      <c r="I51">
        <v>9.0</v>
      </c>
      <c r="J51">
        <v>15.0</v>
      </c>
      <c r="L51">
        <v>8.0</v>
      </c>
      <c r="M51">
        <v>9.5</v>
      </c>
      <c r="N51">
        <v>2.0</v>
      </c>
      <c r="O51">
        <v>5.0</v>
      </c>
      <c r="P51">
        <v>8.0</v>
      </c>
      <c r="Q51">
        <v>4.0</v>
      </c>
      <c r="R51">
        <v>4.0</v>
      </c>
      <c r="S51" t="str">
        <f t="shared" si="3"/>
        <v>40.5</v>
      </c>
      <c r="T51">
        <v>10.0</v>
      </c>
      <c r="U51">
        <v>0.0</v>
      </c>
      <c r="V51">
        <v>1.0</v>
      </c>
      <c r="W51">
        <v>0.0</v>
      </c>
      <c r="X51" t="str">
        <f t="shared" si="5"/>
        <v>1</v>
      </c>
    </row>
    <row r="52" ht="15.75" customHeight="1">
      <c r="A52" t="s">
        <v>112</v>
      </c>
      <c r="B52" t="s">
        <v>113</v>
      </c>
      <c r="E52">
        <v>8.0</v>
      </c>
      <c r="F52">
        <v>5.0</v>
      </c>
      <c r="G52">
        <v>0.5</v>
      </c>
      <c r="H52">
        <v>1.0</v>
      </c>
      <c r="I52">
        <v>4.0</v>
      </c>
      <c r="J52">
        <v>9.5</v>
      </c>
      <c r="L52">
        <v>9.0</v>
      </c>
      <c r="M52">
        <v>1.5</v>
      </c>
      <c r="N52">
        <v>1.0</v>
      </c>
      <c r="O52">
        <v>3.0</v>
      </c>
      <c r="P52">
        <v>6.0</v>
      </c>
      <c r="Q52">
        <v>2.5</v>
      </c>
      <c r="R52">
        <v>2.0</v>
      </c>
      <c r="S52" t="str">
        <f t="shared" si="3"/>
        <v>25</v>
      </c>
      <c r="T52" s="6">
        <v>4.0</v>
      </c>
      <c r="U52" s="5">
        <v>0.0</v>
      </c>
      <c r="V52" s="5">
        <v>0.0</v>
      </c>
      <c r="W52" s="5">
        <v>0.0</v>
      </c>
      <c r="X52" t="str">
        <f t="shared" si="5"/>
        <v>0</v>
      </c>
    </row>
    <row r="53" ht="15.75" customHeight="1">
      <c r="A53" t="s">
        <v>114</v>
      </c>
      <c r="B53" t="s">
        <v>115</v>
      </c>
      <c r="C53">
        <v>5.0</v>
      </c>
      <c r="E53">
        <v>8.0</v>
      </c>
      <c r="F53">
        <v>5.0</v>
      </c>
      <c r="G53">
        <v>0.0</v>
      </c>
      <c r="H53">
        <v>3.5</v>
      </c>
      <c r="I53">
        <v>7.5</v>
      </c>
      <c r="J53">
        <v>9.0</v>
      </c>
      <c r="L53">
        <v>9.0</v>
      </c>
      <c r="M53">
        <v>7.0</v>
      </c>
      <c r="N53">
        <v>5.0</v>
      </c>
      <c r="O53">
        <v>0.0</v>
      </c>
      <c r="P53">
        <v>6.5</v>
      </c>
      <c r="Q53">
        <v>3.0</v>
      </c>
      <c r="R53">
        <v>1.0</v>
      </c>
      <c r="S53" t="str">
        <f t="shared" si="3"/>
        <v>31.5</v>
      </c>
      <c r="T53" s="6">
        <v>6.0</v>
      </c>
      <c r="U53">
        <v>2.0</v>
      </c>
      <c r="V53">
        <v>2.0</v>
      </c>
      <c r="W53">
        <v>0.0</v>
      </c>
      <c r="X53" t="str">
        <f t="shared" si="5"/>
        <v>4</v>
      </c>
    </row>
    <row r="54" ht="15.75" customHeight="1">
      <c r="A54" t="s">
        <v>116</v>
      </c>
      <c r="B54" t="s">
        <v>117</v>
      </c>
      <c r="E54">
        <v>5.0</v>
      </c>
      <c r="F54">
        <v>2.75</v>
      </c>
      <c r="G54">
        <v>0.0</v>
      </c>
      <c r="H54">
        <v>0.0</v>
      </c>
      <c r="I54">
        <v>2.5</v>
      </c>
      <c r="J54">
        <v>13.0</v>
      </c>
      <c r="L54">
        <v>5.0</v>
      </c>
      <c r="M54">
        <v>5.0</v>
      </c>
      <c r="N54">
        <v>0.0</v>
      </c>
      <c r="O54">
        <v>3.0</v>
      </c>
      <c r="P54">
        <v>4.0</v>
      </c>
      <c r="Q54">
        <v>2.0</v>
      </c>
      <c r="R54">
        <v>0.5</v>
      </c>
      <c r="S54" t="str">
        <f t="shared" si="3"/>
        <v>19.5</v>
      </c>
      <c r="U54">
        <v>0.0</v>
      </c>
      <c r="V54">
        <v>1.0</v>
      </c>
      <c r="W54">
        <v>1.5</v>
      </c>
      <c r="X54" t="str">
        <f t="shared" si="5"/>
        <v>2.5</v>
      </c>
    </row>
    <row r="55" ht="15.75" customHeight="1">
      <c r="A55" t="s">
        <v>118</v>
      </c>
      <c r="B55" t="s">
        <v>119</v>
      </c>
      <c r="C55">
        <v>5.0</v>
      </c>
      <c r="D55">
        <v>5.0</v>
      </c>
      <c r="E55">
        <v>8.0</v>
      </c>
      <c r="F55">
        <v>4.75</v>
      </c>
      <c r="G55">
        <v>2.5</v>
      </c>
      <c r="H55">
        <v>0.0</v>
      </c>
      <c r="I55">
        <v>5.0</v>
      </c>
      <c r="J55">
        <v>14.0</v>
      </c>
      <c r="L55">
        <v>4.0</v>
      </c>
      <c r="M55">
        <v>7.0</v>
      </c>
      <c r="N55">
        <v>2.5</v>
      </c>
      <c r="O55">
        <v>0.5</v>
      </c>
      <c r="P55">
        <v>1.5</v>
      </c>
      <c r="Q55">
        <v>0.0</v>
      </c>
      <c r="R55">
        <v>0.0</v>
      </c>
      <c r="S55" t="str">
        <f t="shared" si="3"/>
        <v>15.5</v>
      </c>
      <c r="T55">
        <v>8.5</v>
      </c>
      <c r="U55">
        <v>2.0</v>
      </c>
      <c r="V55">
        <v>5.0</v>
      </c>
      <c r="W55">
        <v>2.0</v>
      </c>
      <c r="X55" t="str">
        <f t="shared" si="5"/>
        <v>9</v>
      </c>
    </row>
    <row r="56" ht="15.75" customHeight="1">
      <c r="A56" t="s">
        <v>120</v>
      </c>
      <c r="B56" t="s">
        <v>27</v>
      </c>
      <c r="D56">
        <v>5.0</v>
      </c>
      <c r="E56">
        <v>0.0</v>
      </c>
      <c r="F56">
        <v>0.0</v>
      </c>
      <c r="G56">
        <v>0.0</v>
      </c>
      <c r="H56">
        <v>0.0</v>
      </c>
      <c r="I56">
        <v>0.0</v>
      </c>
      <c r="J56">
        <v>0.0</v>
      </c>
      <c r="L56">
        <v>5.0</v>
      </c>
      <c r="M56">
        <v>6.0</v>
      </c>
      <c r="N56">
        <v>0.0</v>
      </c>
      <c r="O56">
        <v>0.0</v>
      </c>
      <c r="P56">
        <v>0.5</v>
      </c>
      <c r="Q56">
        <v>3.0</v>
      </c>
      <c r="R56">
        <v>0.0</v>
      </c>
      <c r="S56" t="str">
        <f t="shared" si="3"/>
        <v>14.5</v>
      </c>
      <c r="T56">
        <v>0.0</v>
      </c>
      <c r="U56">
        <v>2.0</v>
      </c>
      <c r="V56">
        <v>4.0</v>
      </c>
      <c r="W56">
        <v>0.0</v>
      </c>
      <c r="X56" t="str">
        <f t="shared" si="5"/>
        <v>6</v>
      </c>
    </row>
    <row r="57" ht="15.75" customHeight="1">
      <c r="A57" t="s">
        <v>121</v>
      </c>
      <c r="B57" t="s">
        <v>122</v>
      </c>
      <c r="C57">
        <v>5.0</v>
      </c>
      <c r="D57">
        <v>5.0</v>
      </c>
      <c r="E57">
        <v>9.0</v>
      </c>
      <c r="F57">
        <v>5.0</v>
      </c>
      <c r="G57">
        <v>2.5</v>
      </c>
      <c r="H57">
        <v>2.0</v>
      </c>
      <c r="I57">
        <v>8.0</v>
      </c>
      <c r="J57">
        <v>14.5</v>
      </c>
      <c r="L57">
        <v>9.0</v>
      </c>
      <c r="M57">
        <v>9.0</v>
      </c>
      <c r="N57">
        <v>4.5</v>
      </c>
      <c r="O57">
        <v>5.0</v>
      </c>
      <c r="P57">
        <v>8.5</v>
      </c>
      <c r="Q57">
        <v>4.0</v>
      </c>
      <c r="R57">
        <v>2.5</v>
      </c>
      <c r="S57" t="str">
        <f t="shared" si="3"/>
        <v>42.5</v>
      </c>
      <c r="T57">
        <v>8.5</v>
      </c>
      <c r="U57">
        <v>2.0</v>
      </c>
      <c r="V57">
        <v>3.0</v>
      </c>
      <c r="W57">
        <v>1.5</v>
      </c>
      <c r="X57" t="str">
        <f t="shared" si="5"/>
        <v>6.5</v>
      </c>
    </row>
    <row r="58" ht="15.75" customHeight="1">
      <c r="A58" t="s">
        <v>123</v>
      </c>
      <c r="B58" t="s">
        <v>124</v>
      </c>
      <c r="D58">
        <v>5.0</v>
      </c>
      <c r="E58">
        <v>9.0</v>
      </c>
      <c r="F58">
        <v>5.0</v>
      </c>
      <c r="G58">
        <v>3.0</v>
      </c>
      <c r="H58">
        <v>3.5</v>
      </c>
      <c r="I58">
        <v>9.0</v>
      </c>
      <c r="J58">
        <v>15.0</v>
      </c>
      <c r="L58">
        <v>7.0</v>
      </c>
      <c r="M58">
        <v>8.5</v>
      </c>
      <c r="N58">
        <v>3.0</v>
      </c>
      <c r="O58">
        <v>5.0</v>
      </c>
      <c r="P58">
        <v>9.0</v>
      </c>
      <c r="Q58">
        <v>2.0</v>
      </c>
      <c r="R58">
        <v>3.5</v>
      </c>
      <c r="S58" t="str">
        <f t="shared" si="3"/>
        <v>38</v>
      </c>
      <c r="T58">
        <v>9.75</v>
      </c>
      <c r="U58">
        <v>0.0</v>
      </c>
      <c r="V58">
        <v>0.0</v>
      </c>
      <c r="W58">
        <v>2.75</v>
      </c>
      <c r="X58" t="str">
        <f t="shared" si="5"/>
        <v>2.75</v>
      </c>
    </row>
    <row r="59" ht="15.75" customHeight="1">
      <c r="A59" t="s">
        <v>125</v>
      </c>
      <c r="B59" t="s">
        <v>126</v>
      </c>
      <c r="D59">
        <v>5.0</v>
      </c>
      <c r="E59">
        <v>10.0</v>
      </c>
      <c r="F59">
        <v>2.5</v>
      </c>
      <c r="G59">
        <v>5.0</v>
      </c>
      <c r="H59">
        <v>3.5</v>
      </c>
      <c r="I59">
        <v>3.5</v>
      </c>
      <c r="J59">
        <v>12.0</v>
      </c>
      <c r="L59">
        <v>7.0</v>
      </c>
      <c r="M59">
        <v>6.0</v>
      </c>
      <c r="N59">
        <v>4.0</v>
      </c>
      <c r="O59">
        <v>1.5</v>
      </c>
      <c r="P59">
        <v>6.5</v>
      </c>
      <c r="Q59">
        <v>0.0</v>
      </c>
      <c r="R59">
        <v>2.0</v>
      </c>
      <c r="S59" t="str">
        <f t="shared" si="3"/>
        <v>27</v>
      </c>
      <c r="T59">
        <v>5.0</v>
      </c>
      <c r="U59">
        <v>1.0</v>
      </c>
      <c r="V59">
        <v>0.0</v>
      </c>
      <c r="W59">
        <v>0.0</v>
      </c>
      <c r="X59" t="str">
        <f t="shared" si="5"/>
        <v>1</v>
      </c>
    </row>
    <row r="60" ht="15.75" customHeight="1">
      <c r="A60" t="s">
        <v>127</v>
      </c>
      <c r="B60" t="s">
        <v>128</v>
      </c>
      <c r="D60">
        <v>5.0</v>
      </c>
      <c r="E60">
        <v>10.0</v>
      </c>
      <c r="F60">
        <v>5.0</v>
      </c>
      <c r="G60">
        <v>4.16</v>
      </c>
      <c r="H60">
        <v>4.0</v>
      </c>
      <c r="I60">
        <v>10.0</v>
      </c>
      <c r="J60">
        <v>15.0</v>
      </c>
      <c r="L60">
        <v>8.0</v>
      </c>
      <c r="M60">
        <v>8.0</v>
      </c>
      <c r="N60">
        <v>5.0</v>
      </c>
      <c r="O60">
        <v>5.0</v>
      </c>
      <c r="P60">
        <v>9.0</v>
      </c>
      <c r="Q60">
        <v>4.5</v>
      </c>
      <c r="R60">
        <v>4.0</v>
      </c>
      <c r="S60" t="str">
        <f t="shared" si="3"/>
        <v>43.5</v>
      </c>
      <c r="T60">
        <v>8.75</v>
      </c>
      <c r="U60">
        <v>0.0</v>
      </c>
      <c r="V60">
        <v>1.0</v>
      </c>
      <c r="W60">
        <v>2.5</v>
      </c>
      <c r="X60" t="str">
        <f t="shared" si="5"/>
        <v>3.5</v>
      </c>
    </row>
    <row r="61" ht="15.75" customHeight="1">
      <c r="A61" t="s">
        <v>129</v>
      </c>
      <c r="B61" t="s">
        <v>130</v>
      </c>
      <c r="D61">
        <v>5.0</v>
      </c>
      <c r="E61">
        <v>9.0</v>
      </c>
      <c r="F61">
        <v>5.0</v>
      </c>
      <c r="G61">
        <v>3.0</v>
      </c>
      <c r="H61">
        <v>3.0</v>
      </c>
      <c r="I61">
        <v>6.5</v>
      </c>
      <c r="J61">
        <v>13.0</v>
      </c>
      <c r="L61">
        <v>6.0</v>
      </c>
      <c r="M61">
        <v>7.0</v>
      </c>
      <c r="N61">
        <v>3.0</v>
      </c>
      <c r="O61">
        <v>5.0</v>
      </c>
      <c r="P61">
        <v>7.0</v>
      </c>
      <c r="Q61">
        <v>4.5</v>
      </c>
      <c r="R61">
        <v>1.0</v>
      </c>
      <c r="S61" t="str">
        <f t="shared" si="3"/>
        <v>33.5</v>
      </c>
      <c r="T61">
        <v>5.0</v>
      </c>
      <c r="U61">
        <v>1.5</v>
      </c>
      <c r="V61">
        <v>0.0</v>
      </c>
      <c r="W61">
        <v>3.0</v>
      </c>
      <c r="X61" t="str">
        <f t="shared" si="5"/>
        <v>4.5</v>
      </c>
    </row>
    <row r="62" ht="15.75" customHeight="1">
      <c r="A62" t="s">
        <v>131</v>
      </c>
      <c r="B62" t="s">
        <v>132</v>
      </c>
      <c r="C62">
        <v>5.0</v>
      </c>
      <c r="D62">
        <v>5.0</v>
      </c>
      <c r="E62">
        <v>9.0</v>
      </c>
      <c r="F62">
        <v>5.0</v>
      </c>
      <c r="G62">
        <v>5.0</v>
      </c>
      <c r="H62">
        <v>3.0</v>
      </c>
      <c r="I62">
        <v>8.0</v>
      </c>
      <c r="J62">
        <v>15.0</v>
      </c>
      <c r="L62">
        <v>9.0</v>
      </c>
      <c r="M62">
        <v>9.0</v>
      </c>
      <c r="N62">
        <v>4.0</v>
      </c>
      <c r="O62">
        <v>5.0</v>
      </c>
      <c r="P62">
        <v>8.0</v>
      </c>
      <c r="Q62">
        <v>1.0</v>
      </c>
      <c r="R62">
        <v>3.0</v>
      </c>
      <c r="S62" t="str">
        <f t="shared" si="3"/>
        <v>39</v>
      </c>
      <c r="T62">
        <v>9.75</v>
      </c>
      <c r="U62">
        <v>2.0</v>
      </c>
      <c r="V62">
        <v>2.0</v>
      </c>
      <c r="W62">
        <v>1.5</v>
      </c>
      <c r="X62" t="str">
        <f t="shared" si="5"/>
        <v>5.5</v>
      </c>
    </row>
    <row r="63" ht="15.75" customHeight="1">
      <c r="A63" t="s">
        <v>133</v>
      </c>
      <c r="B63" t="s">
        <v>134</v>
      </c>
      <c r="C63">
        <v>5.0</v>
      </c>
      <c r="D63">
        <v>5.0</v>
      </c>
      <c r="E63">
        <v>7.0</v>
      </c>
      <c r="F63">
        <v>5.0</v>
      </c>
      <c r="G63">
        <v>2.5</v>
      </c>
      <c r="H63">
        <v>0.0</v>
      </c>
      <c r="I63">
        <v>3.0</v>
      </c>
      <c r="J63">
        <v>15.0</v>
      </c>
      <c r="L63">
        <v>6.0</v>
      </c>
      <c r="M63">
        <v>3.5</v>
      </c>
      <c r="N63">
        <v>3.0</v>
      </c>
      <c r="O63">
        <v>5.0</v>
      </c>
      <c r="P63">
        <v>9.0</v>
      </c>
      <c r="Q63">
        <v>0.0</v>
      </c>
      <c r="R63">
        <v>0.0</v>
      </c>
      <c r="S63" t="str">
        <f t="shared" si="3"/>
        <v>26.5</v>
      </c>
      <c r="T63">
        <v>8.0</v>
      </c>
      <c r="U63">
        <v>0.0</v>
      </c>
      <c r="V63">
        <v>0.0</v>
      </c>
      <c r="W63">
        <v>2.0</v>
      </c>
      <c r="X63" t="str">
        <f t="shared" si="5"/>
        <v>2</v>
      </c>
    </row>
    <row r="64" ht="15.75" customHeight="1">
      <c r="A64" t="s">
        <v>135</v>
      </c>
      <c r="B64" t="s">
        <v>136</v>
      </c>
      <c r="E64">
        <v>6.0</v>
      </c>
      <c r="F64">
        <v>3.0</v>
      </c>
      <c r="G64">
        <v>0.75</v>
      </c>
      <c r="H64">
        <v>2.75</v>
      </c>
      <c r="I64">
        <v>4.0</v>
      </c>
      <c r="J64">
        <v>11.5</v>
      </c>
      <c r="L64">
        <v>4.0</v>
      </c>
      <c r="M64">
        <v>5.5</v>
      </c>
      <c r="N64">
        <v>0.0</v>
      </c>
      <c r="O64">
        <v>5.0</v>
      </c>
      <c r="P64">
        <v>3.0</v>
      </c>
      <c r="Q64">
        <v>3.5</v>
      </c>
      <c r="R64">
        <v>2.5</v>
      </c>
      <c r="S64" t="str">
        <f t="shared" si="3"/>
        <v>23.5</v>
      </c>
      <c r="T64">
        <v>8.5</v>
      </c>
      <c r="U64">
        <v>0.0</v>
      </c>
      <c r="V64">
        <v>0.0</v>
      </c>
      <c r="W64">
        <v>0.0</v>
      </c>
      <c r="X64" t="str">
        <f t="shared" si="5"/>
        <v>0</v>
      </c>
    </row>
    <row r="65" ht="15.75" customHeight="1">
      <c r="A65" t="s">
        <v>137</v>
      </c>
      <c r="B65" t="s">
        <v>138</v>
      </c>
      <c r="C65">
        <v>5.0</v>
      </c>
      <c r="D65">
        <v>5.0</v>
      </c>
      <c r="E65">
        <v>8.0</v>
      </c>
      <c r="F65">
        <v>5.0</v>
      </c>
      <c r="G65">
        <v>2.5</v>
      </c>
      <c r="H65">
        <v>1.0</v>
      </c>
      <c r="I65">
        <v>4.0</v>
      </c>
      <c r="J65">
        <v>10.0</v>
      </c>
      <c r="L65">
        <v>7.0</v>
      </c>
      <c r="M65">
        <v>6.0</v>
      </c>
      <c r="N65">
        <v>0.0</v>
      </c>
      <c r="O65">
        <v>1.0</v>
      </c>
      <c r="P65">
        <v>4.0</v>
      </c>
      <c r="Q65">
        <v>3.5</v>
      </c>
      <c r="R65">
        <v>0.0</v>
      </c>
      <c r="S65" t="str">
        <f t="shared" si="3"/>
        <v>21.5</v>
      </c>
      <c r="T65">
        <v>8.0</v>
      </c>
      <c r="U65">
        <v>1.0</v>
      </c>
      <c r="V65">
        <v>1.0</v>
      </c>
      <c r="W65">
        <v>1.5</v>
      </c>
      <c r="X65" t="str">
        <f t="shared" si="5"/>
        <v>3.5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8">
    <mergeCell ref="U1:X1"/>
    <mergeCell ref="A2:B2"/>
    <mergeCell ref="A3:B3"/>
    <mergeCell ref="A4:B4"/>
    <mergeCell ref="A5:B5"/>
    <mergeCell ref="L1:R1"/>
    <mergeCell ref="L2:R2"/>
    <mergeCell ref="E1:J1"/>
  </mergeCells>
  <printOptions/>
  <pageMargins bottom="0.75" footer="0.0" header="0.0" left="0.7" right="0.7" top="0.75"/>
  <pageSetup orientation="portrait"/>
  <headerFooter>
    <oddHeader>&amp;LTeacher: Dr Qurat ul Ain&amp;CSubject: CSEL-393 Computer Vision and Image Processing&amp;RCredit Hours: 3.0</oddHeader>
    <oddFooter>&amp;C NOTE: Only students obtained marks are editable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43"/>
    <col customWidth="1" min="3" max="3" width="28.43"/>
    <col customWidth="1" min="4" max="11" width="8.71"/>
  </cols>
  <sheetData>
    <row r="1">
      <c r="B1" s="1" t="s">
        <v>0</v>
      </c>
      <c r="C1" s="1" t="s">
        <v>1</v>
      </c>
      <c r="D1" s="1" t="s">
        <v>5</v>
      </c>
    </row>
    <row r="2">
      <c r="B2" s="1" t="s">
        <v>8</v>
      </c>
      <c r="D2" s="1">
        <v>50.0</v>
      </c>
    </row>
    <row r="3">
      <c r="B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139</v>
      </c>
    </row>
    <row r="4">
      <c r="B4" s="1" t="s">
        <v>17</v>
      </c>
      <c r="D4" s="1">
        <v>10.0</v>
      </c>
      <c r="E4" s="1">
        <v>10.0</v>
      </c>
      <c r="F4" s="1">
        <v>5.0</v>
      </c>
      <c r="G4" s="1">
        <v>5.0</v>
      </c>
      <c r="H4" s="1">
        <v>10.0</v>
      </c>
      <c r="I4" s="1">
        <v>5.0</v>
      </c>
      <c r="J4" s="1">
        <v>5.0</v>
      </c>
      <c r="K4" t="str">
        <f>SUM(D4:J4)</f>
        <v>50</v>
      </c>
    </row>
    <row r="5">
      <c r="B5" s="1" t="s">
        <v>18</v>
      </c>
      <c r="D5" s="1" t="s">
        <v>19</v>
      </c>
      <c r="E5" s="1" t="s">
        <v>20</v>
      </c>
      <c r="F5" s="1" t="s">
        <v>19</v>
      </c>
      <c r="G5" s="1" t="s">
        <v>19</v>
      </c>
      <c r="H5" s="1" t="s">
        <v>19</v>
      </c>
      <c r="I5" s="1" t="s">
        <v>20</v>
      </c>
      <c r="J5" s="1" t="s">
        <v>20</v>
      </c>
    </row>
    <row r="6">
      <c r="B6" s="1"/>
      <c r="C6" s="1"/>
      <c r="D6" s="1" t="str">
        <f t="shared" ref="D6:K6" si="1">AVERAGE(D7:D65)</f>
        <v>7.118644068</v>
      </c>
      <c r="E6" s="1" t="str">
        <f t="shared" si="1"/>
        <v>5.822033898</v>
      </c>
      <c r="F6" s="1" t="str">
        <f t="shared" si="1"/>
        <v>2.661016949</v>
      </c>
      <c r="G6" s="1" t="str">
        <f t="shared" si="1"/>
        <v>3.245762712</v>
      </c>
      <c r="H6" s="1" t="str">
        <f t="shared" si="1"/>
        <v>5.991525424</v>
      </c>
      <c r="I6" s="1" t="str">
        <f t="shared" si="1"/>
        <v>2.906779661</v>
      </c>
      <c r="J6" s="1" t="str">
        <f t="shared" si="1"/>
        <v>1.338983051</v>
      </c>
      <c r="K6" s="1" t="str">
        <f t="shared" si="1"/>
        <v>29.08474576</v>
      </c>
    </row>
    <row r="7">
      <c r="A7">
        <v>1.0</v>
      </c>
      <c r="B7" s="5" t="s">
        <v>72</v>
      </c>
      <c r="C7" s="5" t="s">
        <v>73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 t="str">
        <f t="shared" ref="K7:K65" si="2">SUM(D7:J7)</f>
        <v>0</v>
      </c>
    </row>
    <row r="8">
      <c r="A8">
        <v>1.0</v>
      </c>
      <c r="B8" t="s">
        <v>90</v>
      </c>
      <c r="C8" t="s">
        <v>91</v>
      </c>
      <c r="D8">
        <v>4.0</v>
      </c>
      <c r="E8">
        <v>1.5</v>
      </c>
      <c r="F8">
        <v>2.0</v>
      </c>
      <c r="G8">
        <v>3.0</v>
      </c>
      <c r="H8">
        <v>1.0</v>
      </c>
      <c r="I8">
        <v>0.0</v>
      </c>
      <c r="J8">
        <v>0.0</v>
      </c>
      <c r="K8" t="str">
        <f t="shared" si="2"/>
        <v>11.5</v>
      </c>
    </row>
    <row r="9">
      <c r="A9">
        <v>1.0</v>
      </c>
      <c r="B9" t="s">
        <v>38</v>
      </c>
      <c r="C9" t="s">
        <v>39</v>
      </c>
      <c r="D9">
        <v>4.0</v>
      </c>
      <c r="E9">
        <v>3.5</v>
      </c>
      <c r="F9">
        <v>1.0</v>
      </c>
      <c r="G9">
        <v>1.5</v>
      </c>
      <c r="H9">
        <v>2.0</v>
      </c>
      <c r="I9">
        <v>0.0</v>
      </c>
      <c r="J9">
        <v>0.0</v>
      </c>
      <c r="K9" t="str">
        <f t="shared" si="2"/>
        <v>12</v>
      </c>
    </row>
    <row r="10">
      <c r="A10">
        <v>1.0</v>
      </c>
      <c r="B10" t="s">
        <v>120</v>
      </c>
      <c r="C10" t="s">
        <v>27</v>
      </c>
      <c r="D10">
        <v>5.0</v>
      </c>
      <c r="E10">
        <v>6.0</v>
      </c>
      <c r="F10">
        <v>0.0</v>
      </c>
      <c r="G10">
        <v>0.0</v>
      </c>
      <c r="H10">
        <v>0.5</v>
      </c>
      <c r="I10">
        <v>3.0</v>
      </c>
      <c r="J10">
        <v>0.0</v>
      </c>
      <c r="K10" t="str">
        <f t="shared" si="2"/>
        <v>14.5</v>
      </c>
    </row>
    <row r="11">
      <c r="A11">
        <v>1.0</v>
      </c>
      <c r="B11" t="s">
        <v>118</v>
      </c>
      <c r="C11" t="s">
        <v>119</v>
      </c>
      <c r="D11">
        <v>4.0</v>
      </c>
      <c r="E11">
        <v>7.0</v>
      </c>
      <c r="F11">
        <v>2.5</v>
      </c>
      <c r="G11">
        <v>0.5</v>
      </c>
      <c r="H11">
        <v>1.5</v>
      </c>
      <c r="I11">
        <v>0.0</v>
      </c>
      <c r="J11">
        <v>0.0</v>
      </c>
      <c r="K11" t="str">
        <f t="shared" si="2"/>
        <v>15.5</v>
      </c>
    </row>
    <row r="12">
      <c r="A12">
        <v>1.0</v>
      </c>
      <c r="B12" t="s">
        <v>106</v>
      </c>
      <c r="C12" t="s">
        <v>107</v>
      </c>
      <c r="D12">
        <v>8.0</v>
      </c>
      <c r="E12">
        <v>0.0</v>
      </c>
      <c r="F12">
        <v>2.0</v>
      </c>
      <c r="G12">
        <v>0.0</v>
      </c>
      <c r="H12">
        <v>4.0</v>
      </c>
      <c r="I12">
        <v>2.0</v>
      </c>
      <c r="J12">
        <v>1.0</v>
      </c>
      <c r="K12" t="str">
        <f t="shared" si="2"/>
        <v>17</v>
      </c>
    </row>
    <row r="13">
      <c r="A13">
        <v>1.0</v>
      </c>
      <c r="B13" t="s">
        <v>48</v>
      </c>
      <c r="C13" t="s">
        <v>49</v>
      </c>
      <c r="D13">
        <v>6.0</v>
      </c>
      <c r="E13">
        <v>3.0</v>
      </c>
      <c r="F13">
        <v>4.0</v>
      </c>
      <c r="G13">
        <v>0.0</v>
      </c>
      <c r="H13">
        <v>3.0</v>
      </c>
      <c r="I13">
        <v>2.0</v>
      </c>
      <c r="J13">
        <v>0.0</v>
      </c>
      <c r="K13" t="str">
        <f t="shared" si="2"/>
        <v>18</v>
      </c>
    </row>
    <row r="14">
      <c r="A14">
        <v>1.0</v>
      </c>
      <c r="B14" t="s">
        <v>116</v>
      </c>
      <c r="C14" t="s">
        <v>117</v>
      </c>
      <c r="D14">
        <v>5.0</v>
      </c>
      <c r="E14">
        <v>5.0</v>
      </c>
      <c r="F14">
        <v>0.0</v>
      </c>
      <c r="G14">
        <v>3.0</v>
      </c>
      <c r="H14">
        <v>4.0</v>
      </c>
      <c r="I14">
        <v>2.0</v>
      </c>
      <c r="J14">
        <v>0.5</v>
      </c>
      <c r="K14" t="str">
        <f t="shared" si="2"/>
        <v>19.5</v>
      </c>
    </row>
    <row r="15">
      <c r="A15">
        <v>1.0</v>
      </c>
      <c r="B15" t="s">
        <v>94</v>
      </c>
      <c r="C15" t="s">
        <v>95</v>
      </c>
      <c r="D15">
        <v>4.0</v>
      </c>
      <c r="E15">
        <v>3.5</v>
      </c>
      <c r="F15">
        <v>0.5</v>
      </c>
      <c r="G15">
        <v>3.0</v>
      </c>
      <c r="H15">
        <v>6.0</v>
      </c>
      <c r="I15">
        <v>3.0</v>
      </c>
      <c r="J15">
        <v>0.0</v>
      </c>
      <c r="K15" t="str">
        <f t="shared" si="2"/>
        <v>20</v>
      </c>
    </row>
    <row r="16">
      <c r="A16">
        <v>1.0</v>
      </c>
      <c r="B16" t="s">
        <v>32</v>
      </c>
      <c r="C16" t="s">
        <v>33</v>
      </c>
      <c r="D16">
        <v>6.0</v>
      </c>
      <c r="E16">
        <v>5.5</v>
      </c>
      <c r="F16">
        <v>0.0</v>
      </c>
      <c r="G16">
        <v>3.0</v>
      </c>
      <c r="H16">
        <v>3.0</v>
      </c>
      <c r="I16">
        <v>3.5</v>
      </c>
      <c r="J16">
        <v>0.0</v>
      </c>
      <c r="K16" t="str">
        <f t="shared" si="2"/>
        <v>21</v>
      </c>
    </row>
    <row r="17">
      <c r="A17">
        <v>1.0</v>
      </c>
      <c r="B17" t="s">
        <v>26</v>
      </c>
      <c r="C17" t="s">
        <v>27</v>
      </c>
      <c r="D17">
        <v>6.0</v>
      </c>
      <c r="E17">
        <v>5.0</v>
      </c>
      <c r="F17">
        <v>2.0</v>
      </c>
      <c r="G17">
        <v>1.0</v>
      </c>
      <c r="H17">
        <v>7.5</v>
      </c>
      <c r="I17">
        <v>0.0</v>
      </c>
      <c r="J17">
        <v>0.0</v>
      </c>
      <c r="K17" t="str">
        <f t="shared" si="2"/>
        <v>21.5</v>
      </c>
    </row>
    <row r="18">
      <c r="A18">
        <v>1.0</v>
      </c>
      <c r="B18" t="s">
        <v>64</v>
      </c>
      <c r="C18" t="s">
        <v>65</v>
      </c>
      <c r="D18">
        <v>5.0</v>
      </c>
      <c r="E18">
        <v>3.5</v>
      </c>
      <c r="F18">
        <v>0.0</v>
      </c>
      <c r="G18">
        <v>3.0</v>
      </c>
      <c r="H18">
        <v>6.5</v>
      </c>
      <c r="I18">
        <v>3.5</v>
      </c>
      <c r="J18">
        <v>0.0</v>
      </c>
      <c r="K18" t="str">
        <f t="shared" si="2"/>
        <v>21.5</v>
      </c>
    </row>
    <row r="19">
      <c r="A19">
        <v>1.0</v>
      </c>
      <c r="B19" t="s">
        <v>137</v>
      </c>
      <c r="C19" t="s">
        <v>138</v>
      </c>
      <c r="D19">
        <v>7.0</v>
      </c>
      <c r="E19">
        <v>6.0</v>
      </c>
      <c r="F19">
        <v>0.0</v>
      </c>
      <c r="G19">
        <v>1.0</v>
      </c>
      <c r="H19">
        <v>4.0</v>
      </c>
      <c r="I19">
        <v>3.5</v>
      </c>
      <c r="J19">
        <v>0.0</v>
      </c>
      <c r="K19" t="str">
        <f t="shared" si="2"/>
        <v>21.5</v>
      </c>
    </row>
    <row r="20">
      <c r="A20">
        <v>1.0</v>
      </c>
      <c r="B20" t="s">
        <v>34</v>
      </c>
      <c r="C20" t="s">
        <v>35</v>
      </c>
      <c r="D20">
        <v>4.0</v>
      </c>
      <c r="E20">
        <v>3.0</v>
      </c>
      <c r="F20">
        <v>0.0</v>
      </c>
      <c r="G20">
        <v>5.0</v>
      </c>
      <c r="H20">
        <v>4.5</v>
      </c>
      <c r="I20">
        <v>4.5</v>
      </c>
      <c r="J20">
        <v>1.0</v>
      </c>
      <c r="K20" t="str">
        <f t="shared" si="2"/>
        <v>22</v>
      </c>
    </row>
    <row r="21" ht="15.75" customHeight="1">
      <c r="A21">
        <v>1.0</v>
      </c>
      <c r="B21" t="s">
        <v>40</v>
      </c>
      <c r="C21" t="s">
        <v>41</v>
      </c>
      <c r="D21">
        <v>7.0</v>
      </c>
      <c r="E21">
        <v>8.0</v>
      </c>
      <c r="F21">
        <v>1.0</v>
      </c>
      <c r="G21">
        <v>0.0</v>
      </c>
      <c r="H21">
        <v>4.0</v>
      </c>
      <c r="I21">
        <v>3.0</v>
      </c>
      <c r="J21">
        <v>0.0</v>
      </c>
      <c r="K21" t="str">
        <f t="shared" si="2"/>
        <v>23</v>
      </c>
    </row>
    <row r="22" ht="15.75" customHeight="1">
      <c r="A22">
        <v>1.0</v>
      </c>
      <c r="B22" t="s">
        <v>44</v>
      </c>
      <c r="C22" t="s">
        <v>45</v>
      </c>
      <c r="D22">
        <v>5.0</v>
      </c>
      <c r="E22">
        <v>4.5</v>
      </c>
      <c r="F22">
        <v>0.0</v>
      </c>
      <c r="G22">
        <v>5.0</v>
      </c>
      <c r="H22">
        <v>5.0</v>
      </c>
      <c r="I22">
        <v>3.5</v>
      </c>
      <c r="J22">
        <v>0.0</v>
      </c>
      <c r="K22" t="str">
        <f t="shared" si="2"/>
        <v>23</v>
      </c>
    </row>
    <row r="23" ht="15.75" customHeight="1">
      <c r="A23">
        <v>1.0</v>
      </c>
      <c r="B23" t="s">
        <v>58</v>
      </c>
      <c r="C23" t="s">
        <v>59</v>
      </c>
      <c r="D23">
        <v>6.0</v>
      </c>
      <c r="E23">
        <v>3.5</v>
      </c>
      <c r="F23">
        <v>0.0</v>
      </c>
      <c r="G23">
        <v>5.0</v>
      </c>
      <c r="H23">
        <v>7.0</v>
      </c>
      <c r="I23">
        <v>1.0</v>
      </c>
      <c r="J23">
        <v>1.0</v>
      </c>
      <c r="K23" t="str">
        <f t="shared" si="2"/>
        <v>23.5</v>
      </c>
    </row>
    <row r="24" ht="15.75" customHeight="1">
      <c r="A24">
        <v>1.0</v>
      </c>
      <c r="B24" t="s">
        <v>135</v>
      </c>
      <c r="C24" t="s">
        <v>136</v>
      </c>
      <c r="D24">
        <v>4.0</v>
      </c>
      <c r="E24">
        <v>5.5</v>
      </c>
      <c r="F24">
        <v>0.0</v>
      </c>
      <c r="G24">
        <v>5.0</v>
      </c>
      <c r="H24">
        <v>3.0</v>
      </c>
      <c r="I24">
        <v>3.5</v>
      </c>
      <c r="J24">
        <v>2.5</v>
      </c>
      <c r="K24" t="str">
        <f t="shared" si="2"/>
        <v>23.5</v>
      </c>
    </row>
    <row r="25" ht="15.75" customHeight="1">
      <c r="A25">
        <v>1.0</v>
      </c>
      <c r="B25" t="s">
        <v>104</v>
      </c>
      <c r="C25" t="s">
        <v>105</v>
      </c>
      <c r="D25">
        <v>6.0</v>
      </c>
      <c r="E25">
        <v>2.0</v>
      </c>
      <c r="F25">
        <v>3.0</v>
      </c>
      <c r="G25">
        <v>3.0</v>
      </c>
      <c r="H25">
        <v>7.5</v>
      </c>
      <c r="I25">
        <v>3.0</v>
      </c>
      <c r="J25">
        <v>0.0</v>
      </c>
      <c r="K25" t="str">
        <f t="shared" si="2"/>
        <v>24.5</v>
      </c>
    </row>
    <row r="26" ht="15.75" customHeight="1">
      <c r="A26">
        <v>1.0</v>
      </c>
      <c r="B26" t="s">
        <v>112</v>
      </c>
      <c r="C26" t="s">
        <v>113</v>
      </c>
      <c r="D26">
        <v>9.0</v>
      </c>
      <c r="E26">
        <v>1.5</v>
      </c>
      <c r="F26">
        <v>1.0</v>
      </c>
      <c r="G26">
        <v>3.0</v>
      </c>
      <c r="H26">
        <v>6.0</v>
      </c>
      <c r="I26">
        <v>2.5</v>
      </c>
      <c r="J26">
        <v>2.0</v>
      </c>
      <c r="K26" t="str">
        <f t="shared" si="2"/>
        <v>25</v>
      </c>
    </row>
    <row r="27" ht="15.75" customHeight="1">
      <c r="A27">
        <v>1.0</v>
      </c>
      <c r="B27" t="s">
        <v>76</v>
      </c>
      <c r="C27" t="s">
        <v>77</v>
      </c>
      <c r="D27">
        <v>8.0</v>
      </c>
      <c r="E27">
        <v>7.0</v>
      </c>
      <c r="F27">
        <v>2.0</v>
      </c>
      <c r="G27">
        <v>0.5</v>
      </c>
      <c r="H27">
        <v>6.5</v>
      </c>
      <c r="I27">
        <v>0.0</v>
      </c>
      <c r="J27">
        <v>1.5</v>
      </c>
      <c r="K27" t="str">
        <f t="shared" si="2"/>
        <v>25.5</v>
      </c>
    </row>
    <row r="28" ht="15.75" customHeight="1">
      <c r="A28">
        <v>1.0</v>
      </c>
      <c r="B28" t="s">
        <v>42</v>
      </c>
      <c r="C28" t="s">
        <v>43</v>
      </c>
      <c r="D28">
        <v>7.0</v>
      </c>
      <c r="E28">
        <v>7.0</v>
      </c>
      <c r="F28">
        <v>3.0</v>
      </c>
      <c r="G28">
        <v>0.0</v>
      </c>
      <c r="H28">
        <v>7.0</v>
      </c>
      <c r="I28">
        <v>2.0</v>
      </c>
      <c r="J28">
        <v>0.0</v>
      </c>
      <c r="K28" t="str">
        <f t="shared" si="2"/>
        <v>26</v>
      </c>
    </row>
    <row r="29" ht="15.75" customHeight="1">
      <c r="A29">
        <v>1.0</v>
      </c>
      <c r="B29" t="s">
        <v>54</v>
      </c>
      <c r="C29" t="s">
        <v>55</v>
      </c>
      <c r="D29">
        <v>9.0</v>
      </c>
      <c r="E29">
        <v>4.5</v>
      </c>
      <c r="F29">
        <v>5.0</v>
      </c>
      <c r="G29">
        <v>1.5</v>
      </c>
      <c r="H29">
        <v>0.5</v>
      </c>
      <c r="I29">
        <v>3.0</v>
      </c>
      <c r="J29">
        <v>3.0</v>
      </c>
      <c r="K29" t="str">
        <f t="shared" si="2"/>
        <v>26.5</v>
      </c>
    </row>
    <row r="30" ht="15.75" customHeight="1">
      <c r="A30">
        <v>1.0</v>
      </c>
      <c r="B30" t="s">
        <v>133</v>
      </c>
      <c r="C30" t="s">
        <v>134</v>
      </c>
      <c r="D30">
        <v>6.0</v>
      </c>
      <c r="E30">
        <v>3.5</v>
      </c>
      <c r="F30">
        <v>3.0</v>
      </c>
      <c r="G30">
        <v>5.0</v>
      </c>
      <c r="H30">
        <v>9.0</v>
      </c>
      <c r="I30">
        <v>0.0</v>
      </c>
      <c r="J30">
        <v>0.0</v>
      </c>
      <c r="K30" t="str">
        <f t="shared" si="2"/>
        <v>26.5</v>
      </c>
    </row>
    <row r="31" ht="15.75" customHeight="1">
      <c r="A31">
        <v>1.0</v>
      </c>
      <c r="B31" t="s">
        <v>125</v>
      </c>
      <c r="C31" t="s">
        <v>126</v>
      </c>
      <c r="D31">
        <v>7.0</v>
      </c>
      <c r="E31">
        <v>6.0</v>
      </c>
      <c r="F31">
        <v>4.0</v>
      </c>
      <c r="G31">
        <v>1.5</v>
      </c>
      <c r="H31">
        <v>6.5</v>
      </c>
      <c r="I31">
        <v>0.0</v>
      </c>
      <c r="J31">
        <v>2.0</v>
      </c>
      <c r="K31" t="str">
        <f t="shared" si="2"/>
        <v>27</v>
      </c>
    </row>
    <row r="32" ht="15.75" customHeight="1">
      <c r="B32" t="s">
        <v>50</v>
      </c>
      <c r="C32" t="s">
        <v>51</v>
      </c>
      <c r="D32">
        <v>7.0</v>
      </c>
      <c r="E32">
        <v>6.0</v>
      </c>
      <c r="F32">
        <v>0.0</v>
      </c>
      <c r="G32">
        <v>5.0</v>
      </c>
      <c r="H32">
        <v>4.0</v>
      </c>
      <c r="I32">
        <v>5.0</v>
      </c>
      <c r="J32">
        <v>2.0</v>
      </c>
      <c r="K32" t="str">
        <f t="shared" si="2"/>
        <v>29</v>
      </c>
    </row>
    <row r="33" ht="15.75" customHeight="1">
      <c r="A33">
        <v>1.0</v>
      </c>
      <c r="B33" t="s">
        <v>66</v>
      </c>
      <c r="C33" t="s">
        <v>67</v>
      </c>
      <c r="D33">
        <v>9.0</v>
      </c>
      <c r="E33">
        <v>3.0</v>
      </c>
      <c r="F33">
        <v>2.5</v>
      </c>
      <c r="G33">
        <v>3.0</v>
      </c>
      <c r="H33">
        <v>7.0</v>
      </c>
      <c r="I33">
        <v>2.5</v>
      </c>
      <c r="J33">
        <v>2.0</v>
      </c>
      <c r="K33" t="str">
        <f t="shared" si="2"/>
        <v>29</v>
      </c>
    </row>
    <row r="34" ht="15.75" customHeight="1">
      <c r="A34">
        <v>1.0</v>
      </c>
      <c r="B34" t="s">
        <v>96</v>
      </c>
      <c r="C34" t="s">
        <v>97</v>
      </c>
      <c r="D34">
        <v>8.0</v>
      </c>
      <c r="E34">
        <v>6.0</v>
      </c>
      <c r="F34">
        <v>0.0</v>
      </c>
      <c r="G34">
        <v>3.0</v>
      </c>
      <c r="H34">
        <v>8.0</v>
      </c>
      <c r="I34">
        <v>3.0</v>
      </c>
      <c r="J34">
        <v>2.0</v>
      </c>
      <c r="K34" t="str">
        <f t="shared" si="2"/>
        <v>30</v>
      </c>
    </row>
    <row r="35" ht="15.75" customHeight="1">
      <c r="A35">
        <v>1.0</v>
      </c>
      <c r="B35" t="s">
        <v>80</v>
      </c>
      <c r="C35" t="s">
        <v>81</v>
      </c>
      <c r="D35">
        <v>6.0</v>
      </c>
      <c r="E35">
        <v>7.0</v>
      </c>
      <c r="F35">
        <v>5.0</v>
      </c>
      <c r="G35">
        <v>3.0</v>
      </c>
      <c r="H35">
        <v>5.0</v>
      </c>
      <c r="I35">
        <v>5.0</v>
      </c>
      <c r="J35">
        <v>0.0</v>
      </c>
      <c r="K35" t="str">
        <f t="shared" si="2"/>
        <v>31</v>
      </c>
    </row>
    <row r="36" ht="15.75" customHeight="1">
      <c r="A36">
        <v>1.0</v>
      </c>
      <c r="B36" t="s">
        <v>62</v>
      </c>
      <c r="C36" t="s">
        <v>63</v>
      </c>
      <c r="D36">
        <v>9.0</v>
      </c>
      <c r="E36">
        <v>5.0</v>
      </c>
      <c r="F36">
        <v>5.0</v>
      </c>
      <c r="G36">
        <v>5.0</v>
      </c>
      <c r="H36">
        <v>5.5</v>
      </c>
      <c r="I36">
        <v>2.0</v>
      </c>
      <c r="J36">
        <v>0.0</v>
      </c>
      <c r="K36" t="str">
        <f t="shared" si="2"/>
        <v>31.5</v>
      </c>
    </row>
    <row r="37" ht="15.75" customHeight="1">
      <c r="A37">
        <v>1.0</v>
      </c>
      <c r="B37" t="s">
        <v>114</v>
      </c>
      <c r="C37" t="s">
        <v>115</v>
      </c>
      <c r="D37">
        <v>9.0</v>
      </c>
      <c r="E37">
        <v>7.0</v>
      </c>
      <c r="F37">
        <v>5.0</v>
      </c>
      <c r="G37">
        <v>0.0</v>
      </c>
      <c r="H37">
        <v>6.5</v>
      </c>
      <c r="I37">
        <v>3.0</v>
      </c>
      <c r="J37">
        <v>1.0</v>
      </c>
      <c r="K37" t="str">
        <f t="shared" si="2"/>
        <v>31.5</v>
      </c>
    </row>
    <row r="38" ht="15.75" customHeight="1">
      <c r="A38">
        <v>1.0</v>
      </c>
      <c r="B38" t="s">
        <v>52</v>
      </c>
      <c r="C38" t="s">
        <v>53</v>
      </c>
      <c r="D38">
        <v>8.0</v>
      </c>
      <c r="E38">
        <v>6.0</v>
      </c>
      <c r="F38">
        <v>1.5</v>
      </c>
      <c r="G38">
        <v>5.0</v>
      </c>
      <c r="H38">
        <v>6.0</v>
      </c>
      <c r="I38">
        <v>3.0</v>
      </c>
      <c r="J38">
        <v>2.5</v>
      </c>
      <c r="K38" t="str">
        <f t="shared" si="2"/>
        <v>32</v>
      </c>
    </row>
    <row r="39" ht="15.75" customHeight="1">
      <c r="A39">
        <v>1.0</v>
      </c>
      <c r="B39" t="s">
        <v>70</v>
      </c>
      <c r="C39" t="s">
        <v>71</v>
      </c>
      <c r="D39">
        <v>8.0</v>
      </c>
      <c r="E39">
        <v>4.0</v>
      </c>
      <c r="F39">
        <v>4.0</v>
      </c>
      <c r="G39">
        <v>4.0</v>
      </c>
      <c r="H39">
        <v>7.0</v>
      </c>
      <c r="I39">
        <v>5.0</v>
      </c>
      <c r="J39">
        <v>0.0</v>
      </c>
      <c r="K39" t="str">
        <f t="shared" si="2"/>
        <v>32</v>
      </c>
    </row>
    <row r="40" ht="15.75" customHeight="1">
      <c r="A40">
        <v>1.0</v>
      </c>
      <c r="B40" t="s">
        <v>46</v>
      </c>
      <c r="C40" t="s">
        <v>47</v>
      </c>
      <c r="D40">
        <v>3.0</v>
      </c>
      <c r="E40">
        <v>9.5</v>
      </c>
      <c r="F40">
        <v>3.5</v>
      </c>
      <c r="G40">
        <v>5.0</v>
      </c>
      <c r="H40">
        <v>6.0</v>
      </c>
      <c r="I40">
        <v>5.0</v>
      </c>
      <c r="J40">
        <v>0.5</v>
      </c>
      <c r="K40" t="str">
        <f t="shared" si="2"/>
        <v>32.5</v>
      </c>
    </row>
    <row r="41" ht="15.75" customHeight="1">
      <c r="A41">
        <v>1.0</v>
      </c>
      <c r="B41" t="s">
        <v>74</v>
      </c>
      <c r="C41" t="s">
        <v>75</v>
      </c>
      <c r="D41">
        <v>8.0</v>
      </c>
      <c r="E41">
        <v>7.0</v>
      </c>
      <c r="F41">
        <v>3.0</v>
      </c>
      <c r="G41">
        <v>5.0</v>
      </c>
      <c r="H41">
        <v>5.0</v>
      </c>
      <c r="I41">
        <v>1.5</v>
      </c>
      <c r="J41">
        <v>3.0</v>
      </c>
      <c r="K41" t="str">
        <f t="shared" si="2"/>
        <v>32.5</v>
      </c>
    </row>
    <row r="42" ht="15.75" customHeight="1">
      <c r="A42">
        <v>1.0</v>
      </c>
      <c r="B42" t="s">
        <v>56</v>
      </c>
      <c r="C42" t="s">
        <v>57</v>
      </c>
      <c r="D42">
        <v>9.0</v>
      </c>
      <c r="E42">
        <v>7.0</v>
      </c>
      <c r="F42">
        <v>3.5</v>
      </c>
      <c r="G42">
        <v>2.0</v>
      </c>
      <c r="H42">
        <v>7.5</v>
      </c>
      <c r="I42">
        <v>3.0</v>
      </c>
      <c r="J42">
        <v>1.5</v>
      </c>
      <c r="K42" t="str">
        <f t="shared" si="2"/>
        <v>33.5</v>
      </c>
    </row>
    <row r="43" ht="15.75" customHeight="1">
      <c r="A43">
        <v>1.0</v>
      </c>
      <c r="B43" t="s">
        <v>86</v>
      </c>
      <c r="C43" t="s">
        <v>87</v>
      </c>
      <c r="D43">
        <v>9.0</v>
      </c>
      <c r="E43">
        <v>6.0</v>
      </c>
      <c r="F43">
        <v>3.0</v>
      </c>
      <c r="G43">
        <v>3.0</v>
      </c>
      <c r="H43">
        <v>7.0</v>
      </c>
      <c r="I43">
        <v>3.5</v>
      </c>
      <c r="J43">
        <v>2.0</v>
      </c>
      <c r="K43" t="str">
        <f t="shared" si="2"/>
        <v>33.5</v>
      </c>
    </row>
    <row r="44" ht="15.75" customHeight="1">
      <c r="A44">
        <v>1.0</v>
      </c>
      <c r="B44" t="s">
        <v>100</v>
      </c>
      <c r="C44" t="s">
        <v>101</v>
      </c>
      <c r="D44">
        <v>9.0</v>
      </c>
      <c r="E44">
        <v>6.5</v>
      </c>
      <c r="F44">
        <v>5.0</v>
      </c>
      <c r="G44">
        <v>5.0</v>
      </c>
      <c r="H44">
        <v>5.0</v>
      </c>
      <c r="I44">
        <v>3.0</v>
      </c>
      <c r="J44">
        <v>0.0</v>
      </c>
      <c r="K44" t="str">
        <f t="shared" si="2"/>
        <v>33.5</v>
      </c>
    </row>
    <row r="45" ht="15.75" customHeight="1">
      <c r="A45">
        <v>1.0</v>
      </c>
      <c r="B45" t="s">
        <v>129</v>
      </c>
      <c r="C45" t="s">
        <v>130</v>
      </c>
      <c r="D45">
        <v>6.0</v>
      </c>
      <c r="E45">
        <v>7.0</v>
      </c>
      <c r="F45">
        <v>3.0</v>
      </c>
      <c r="G45">
        <v>5.0</v>
      </c>
      <c r="H45">
        <v>7.0</v>
      </c>
      <c r="I45">
        <v>4.5</v>
      </c>
      <c r="J45">
        <v>1.0</v>
      </c>
      <c r="K45" t="str">
        <f t="shared" si="2"/>
        <v>33.5</v>
      </c>
    </row>
    <row r="46" ht="15.75" customHeight="1">
      <c r="A46">
        <v>1.0</v>
      </c>
      <c r="B46" t="s">
        <v>78</v>
      </c>
      <c r="C46" t="s">
        <v>79</v>
      </c>
      <c r="D46">
        <v>8.0</v>
      </c>
      <c r="E46">
        <v>3.0</v>
      </c>
      <c r="F46">
        <v>4.0</v>
      </c>
      <c r="G46">
        <v>5.0</v>
      </c>
      <c r="H46">
        <v>8.5</v>
      </c>
      <c r="I46">
        <v>3.0</v>
      </c>
      <c r="J46">
        <v>2.5</v>
      </c>
      <c r="K46" t="str">
        <f t="shared" si="2"/>
        <v>34</v>
      </c>
    </row>
    <row r="47" ht="15.75" customHeight="1">
      <c r="A47">
        <v>1.0</v>
      </c>
      <c r="B47" t="s">
        <v>28</v>
      </c>
      <c r="C47" t="s">
        <v>29</v>
      </c>
      <c r="D47">
        <v>10.0</v>
      </c>
      <c r="E47">
        <v>6.5</v>
      </c>
      <c r="F47">
        <v>4.0</v>
      </c>
      <c r="G47">
        <v>0.0</v>
      </c>
      <c r="H47">
        <v>10.0</v>
      </c>
      <c r="I47">
        <v>3.5</v>
      </c>
      <c r="J47">
        <v>1.0</v>
      </c>
      <c r="K47" t="str">
        <f t="shared" si="2"/>
        <v>35</v>
      </c>
    </row>
    <row r="48" ht="15.75" customHeight="1">
      <c r="A48">
        <v>1.0</v>
      </c>
      <c r="B48" t="s">
        <v>108</v>
      </c>
      <c r="C48" t="s">
        <v>109</v>
      </c>
      <c r="D48">
        <v>8.0</v>
      </c>
      <c r="E48">
        <v>8.0</v>
      </c>
      <c r="F48">
        <v>5.0</v>
      </c>
      <c r="G48">
        <v>5.0</v>
      </c>
      <c r="H48">
        <v>4.0</v>
      </c>
      <c r="I48">
        <v>3.0</v>
      </c>
      <c r="J48">
        <v>2.0</v>
      </c>
      <c r="K48" t="str">
        <f t="shared" si="2"/>
        <v>35</v>
      </c>
    </row>
    <row r="49" ht="15.75" customHeight="1">
      <c r="A49">
        <v>1.0</v>
      </c>
      <c r="B49" t="s">
        <v>36</v>
      </c>
      <c r="C49" t="s">
        <v>37</v>
      </c>
      <c r="D49">
        <v>9.0</v>
      </c>
      <c r="E49">
        <v>6.0</v>
      </c>
      <c r="F49">
        <v>4.5</v>
      </c>
      <c r="G49">
        <v>0.0</v>
      </c>
      <c r="H49">
        <v>9.0</v>
      </c>
      <c r="I49">
        <v>3.0</v>
      </c>
      <c r="J49">
        <v>4.0</v>
      </c>
      <c r="K49" t="str">
        <f t="shared" si="2"/>
        <v>35.5</v>
      </c>
    </row>
    <row r="50" ht="15.75" customHeight="1">
      <c r="A50">
        <v>1.0</v>
      </c>
      <c r="B50" t="s">
        <v>82</v>
      </c>
      <c r="C50" t="s">
        <v>83</v>
      </c>
      <c r="D50">
        <v>7.0</v>
      </c>
      <c r="E50">
        <v>7.5</v>
      </c>
      <c r="F50">
        <v>4.0</v>
      </c>
      <c r="G50">
        <v>5.0</v>
      </c>
      <c r="H50">
        <v>5.5</v>
      </c>
      <c r="I50">
        <v>3.5</v>
      </c>
      <c r="J50">
        <v>3.0</v>
      </c>
      <c r="K50" t="str">
        <f t="shared" si="2"/>
        <v>35.5</v>
      </c>
    </row>
    <row r="51" ht="15.75" customHeight="1">
      <c r="A51">
        <v>1.0</v>
      </c>
      <c r="B51" t="s">
        <v>24</v>
      </c>
      <c r="C51" t="s">
        <v>25</v>
      </c>
      <c r="D51">
        <v>7.0</v>
      </c>
      <c r="E51">
        <v>9.0</v>
      </c>
      <c r="F51">
        <v>5.0</v>
      </c>
      <c r="G51">
        <v>4.0</v>
      </c>
      <c r="H51">
        <v>8.5</v>
      </c>
      <c r="I51">
        <v>3.0</v>
      </c>
      <c r="J51">
        <v>0.0</v>
      </c>
      <c r="K51" t="str">
        <f t="shared" si="2"/>
        <v>36.5</v>
      </c>
    </row>
    <row r="52" ht="15.75" customHeight="1">
      <c r="A52">
        <v>1.0</v>
      </c>
      <c r="B52" t="s">
        <v>98</v>
      </c>
      <c r="C52" t="s">
        <v>99</v>
      </c>
      <c r="D52">
        <v>9.0</v>
      </c>
      <c r="E52">
        <v>9.0</v>
      </c>
      <c r="F52">
        <v>2.0</v>
      </c>
      <c r="G52">
        <v>3.0</v>
      </c>
      <c r="H52">
        <v>7.0</v>
      </c>
      <c r="I52">
        <v>5.0</v>
      </c>
      <c r="J52">
        <v>1.5</v>
      </c>
      <c r="K52" t="str">
        <f t="shared" si="2"/>
        <v>36.5</v>
      </c>
    </row>
    <row r="53" ht="15.75" customHeight="1">
      <c r="A53">
        <v>1.0</v>
      </c>
      <c r="B53" t="s">
        <v>92</v>
      </c>
      <c r="C53" t="s">
        <v>93</v>
      </c>
      <c r="D53">
        <v>9.0</v>
      </c>
      <c r="E53">
        <v>6.5</v>
      </c>
      <c r="F53">
        <v>5.0</v>
      </c>
      <c r="G53">
        <v>5.0</v>
      </c>
      <c r="H53">
        <v>8.0</v>
      </c>
      <c r="I53">
        <v>4.0</v>
      </c>
      <c r="J53">
        <v>0.0</v>
      </c>
      <c r="K53" t="str">
        <f t="shared" si="2"/>
        <v>37.5</v>
      </c>
    </row>
    <row r="54" ht="15.75" customHeight="1">
      <c r="A54">
        <v>1.0</v>
      </c>
      <c r="B54" t="s">
        <v>68</v>
      </c>
      <c r="C54" t="s">
        <v>69</v>
      </c>
      <c r="D54">
        <v>10.0</v>
      </c>
      <c r="E54">
        <v>7.0</v>
      </c>
      <c r="F54">
        <v>3.5</v>
      </c>
      <c r="G54">
        <v>3.0</v>
      </c>
      <c r="H54">
        <v>8.5</v>
      </c>
      <c r="I54">
        <v>2.5</v>
      </c>
      <c r="J54">
        <v>3.5</v>
      </c>
      <c r="K54" t="str">
        <f t="shared" si="2"/>
        <v>38</v>
      </c>
    </row>
    <row r="55" ht="15.75" customHeight="1">
      <c r="A55">
        <v>1.0</v>
      </c>
      <c r="B55" t="s">
        <v>123</v>
      </c>
      <c r="C55" t="s">
        <v>124</v>
      </c>
      <c r="D55">
        <v>7.0</v>
      </c>
      <c r="E55">
        <v>8.5</v>
      </c>
      <c r="F55">
        <v>3.0</v>
      </c>
      <c r="G55">
        <v>5.0</v>
      </c>
      <c r="H55">
        <v>9.0</v>
      </c>
      <c r="I55">
        <v>2.0</v>
      </c>
      <c r="J55">
        <v>3.5</v>
      </c>
      <c r="K55" t="str">
        <f t="shared" si="2"/>
        <v>38</v>
      </c>
    </row>
    <row r="56" ht="15.75" customHeight="1">
      <c r="A56">
        <v>1.0</v>
      </c>
      <c r="B56" t="s">
        <v>84</v>
      </c>
      <c r="C56" t="s">
        <v>85</v>
      </c>
      <c r="D56">
        <v>9.0</v>
      </c>
      <c r="E56">
        <v>8.0</v>
      </c>
      <c r="F56">
        <v>3.5</v>
      </c>
      <c r="G56">
        <v>5.0</v>
      </c>
      <c r="H56">
        <v>6.0</v>
      </c>
      <c r="I56">
        <v>5.0</v>
      </c>
      <c r="J56">
        <v>2.0</v>
      </c>
      <c r="K56" t="str">
        <f t="shared" si="2"/>
        <v>38.5</v>
      </c>
    </row>
    <row r="57" ht="15.75" customHeight="1">
      <c r="A57">
        <v>1.0</v>
      </c>
      <c r="B57" t="s">
        <v>102</v>
      </c>
      <c r="C57" t="s">
        <v>103</v>
      </c>
      <c r="D57">
        <v>9.0</v>
      </c>
      <c r="E57">
        <v>7.5</v>
      </c>
      <c r="F57">
        <v>4.5</v>
      </c>
      <c r="G57">
        <v>5.0</v>
      </c>
      <c r="H57">
        <v>7.0</v>
      </c>
      <c r="I57">
        <v>5.0</v>
      </c>
      <c r="J57">
        <v>0.5</v>
      </c>
      <c r="K57" t="str">
        <f t="shared" si="2"/>
        <v>38.5</v>
      </c>
    </row>
    <row r="58" ht="15.75" customHeight="1">
      <c r="A58">
        <v>1.0</v>
      </c>
      <c r="B58" t="s">
        <v>88</v>
      </c>
      <c r="C58" t="s">
        <v>89</v>
      </c>
      <c r="D58">
        <v>10.0</v>
      </c>
      <c r="E58">
        <v>7.5</v>
      </c>
      <c r="F58">
        <v>3.0</v>
      </c>
      <c r="G58">
        <v>5.0</v>
      </c>
      <c r="H58">
        <v>6.5</v>
      </c>
      <c r="I58">
        <v>3.0</v>
      </c>
      <c r="J58">
        <v>4.0</v>
      </c>
      <c r="K58" t="str">
        <f t="shared" si="2"/>
        <v>39</v>
      </c>
    </row>
    <row r="59" ht="15.75" customHeight="1">
      <c r="A59">
        <v>1.0</v>
      </c>
      <c r="B59" t="s">
        <v>131</v>
      </c>
      <c r="C59" t="s">
        <v>132</v>
      </c>
      <c r="D59">
        <v>9.0</v>
      </c>
      <c r="E59">
        <v>9.0</v>
      </c>
      <c r="F59">
        <v>4.0</v>
      </c>
      <c r="G59">
        <v>5.0</v>
      </c>
      <c r="H59">
        <v>8.0</v>
      </c>
      <c r="I59">
        <v>1.0</v>
      </c>
      <c r="J59">
        <v>3.0</v>
      </c>
      <c r="K59" t="str">
        <f t="shared" si="2"/>
        <v>39</v>
      </c>
    </row>
    <row r="60" ht="15.75" customHeight="1">
      <c r="A60">
        <v>1.0</v>
      </c>
      <c r="B60" t="s">
        <v>22</v>
      </c>
      <c r="C60" t="s">
        <v>23</v>
      </c>
      <c r="D60">
        <v>8.0</v>
      </c>
      <c r="E60">
        <v>7.0</v>
      </c>
      <c r="F60">
        <v>2.0</v>
      </c>
      <c r="G60">
        <v>5.0</v>
      </c>
      <c r="H60">
        <v>8.5</v>
      </c>
      <c r="I60">
        <v>5.0</v>
      </c>
      <c r="J60">
        <v>4.0</v>
      </c>
      <c r="K60" t="str">
        <f t="shared" si="2"/>
        <v>39.5</v>
      </c>
    </row>
    <row r="61" ht="15.75" customHeight="1">
      <c r="A61">
        <v>1.0</v>
      </c>
      <c r="B61" t="s">
        <v>30</v>
      </c>
      <c r="C61" t="s">
        <v>31</v>
      </c>
      <c r="D61">
        <v>8.0</v>
      </c>
      <c r="E61">
        <v>9.0</v>
      </c>
      <c r="F61">
        <v>3.5</v>
      </c>
      <c r="G61">
        <v>5.0</v>
      </c>
      <c r="H61">
        <v>9.0</v>
      </c>
      <c r="I61">
        <v>5.0</v>
      </c>
      <c r="J61">
        <v>0.0</v>
      </c>
      <c r="K61" t="str">
        <f t="shared" si="2"/>
        <v>39.5</v>
      </c>
    </row>
    <row r="62" ht="15.75" customHeight="1">
      <c r="A62">
        <v>1.0</v>
      </c>
      <c r="B62" t="s">
        <v>60</v>
      </c>
      <c r="C62" t="s">
        <v>61</v>
      </c>
      <c r="D62">
        <v>8.0</v>
      </c>
      <c r="E62">
        <v>5.5</v>
      </c>
      <c r="F62">
        <v>5.0</v>
      </c>
      <c r="G62">
        <v>5.0</v>
      </c>
      <c r="H62">
        <v>9.0</v>
      </c>
      <c r="I62">
        <v>5.0</v>
      </c>
      <c r="J62">
        <v>2.0</v>
      </c>
      <c r="K62" t="str">
        <f t="shared" si="2"/>
        <v>39.5</v>
      </c>
    </row>
    <row r="63" ht="15.75" customHeight="1">
      <c r="A63">
        <v>1.0</v>
      </c>
      <c r="B63" t="s">
        <v>110</v>
      </c>
      <c r="C63" t="s">
        <v>111</v>
      </c>
      <c r="D63">
        <v>8.0</v>
      </c>
      <c r="E63">
        <v>9.5</v>
      </c>
      <c r="F63">
        <v>2.0</v>
      </c>
      <c r="G63">
        <v>5.0</v>
      </c>
      <c r="H63">
        <v>8.0</v>
      </c>
      <c r="I63">
        <v>4.0</v>
      </c>
      <c r="J63">
        <v>4.0</v>
      </c>
      <c r="K63" t="str">
        <f t="shared" si="2"/>
        <v>40.5</v>
      </c>
    </row>
    <row r="64" ht="15.75" customHeight="1">
      <c r="A64">
        <v>1.0</v>
      </c>
      <c r="B64" t="s">
        <v>121</v>
      </c>
      <c r="C64" t="s">
        <v>122</v>
      </c>
      <c r="D64">
        <v>9.0</v>
      </c>
      <c r="E64">
        <v>9.0</v>
      </c>
      <c r="F64">
        <v>4.5</v>
      </c>
      <c r="G64">
        <v>5.0</v>
      </c>
      <c r="H64">
        <v>8.5</v>
      </c>
      <c r="I64">
        <v>4.0</v>
      </c>
      <c r="J64">
        <v>2.5</v>
      </c>
      <c r="K64" t="str">
        <f t="shared" si="2"/>
        <v>42.5</v>
      </c>
    </row>
    <row r="65" ht="15.75" customHeight="1">
      <c r="A65">
        <v>1.0</v>
      </c>
      <c r="B65" t="s">
        <v>127</v>
      </c>
      <c r="C65" t="s">
        <v>128</v>
      </c>
      <c r="D65">
        <v>8.0</v>
      </c>
      <c r="E65">
        <v>8.0</v>
      </c>
      <c r="F65">
        <v>5.0</v>
      </c>
      <c r="G65">
        <v>5.0</v>
      </c>
      <c r="H65">
        <v>9.0</v>
      </c>
      <c r="I65">
        <v>4.5</v>
      </c>
      <c r="J65">
        <v>4.0</v>
      </c>
      <c r="K65" t="str">
        <f t="shared" si="2"/>
        <v>43.5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6">
    <mergeCell ref="B5:C5"/>
    <mergeCell ref="D1:J1"/>
    <mergeCell ref="B2:C2"/>
    <mergeCell ref="D2:J2"/>
    <mergeCell ref="B3:C3"/>
    <mergeCell ref="B4:C4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8.43"/>
    <col customWidth="1" min="3" max="11" width="8.71"/>
  </cols>
  <sheetData>
    <row r="1">
      <c r="A1" s="1" t="s">
        <v>17</v>
      </c>
      <c r="C1" s="1">
        <v>2.0</v>
      </c>
      <c r="D1" s="1">
        <v>5.0</v>
      </c>
      <c r="E1" s="1">
        <v>3.0</v>
      </c>
      <c r="F1" t="str">
        <f t="shared" ref="F1:F2" si="1">SUM(C1:E1)</f>
        <v>10</v>
      </c>
    </row>
    <row r="2">
      <c r="A2" s="1" t="s">
        <v>18</v>
      </c>
      <c r="C2" s="1" t="s">
        <v>19</v>
      </c>
      <c r="D2" s="1" t="s">
        <v>20</v>
      </c>
      <c r="E2" s="1" t="s">
        <v>19</v>
      </c>
      <c r="F2" t="str">
        <f t="shared" si="1"/>
        <v>0</v>
      </c>
    </row>
    <row r="3">
      <c r="A3" s="1"/>
      <c r="B3" s="1"/>
      <c r="C3" s="1" t="str">
        <f t="shared" ref="C3:F3" si="2">AVERAGE(C4:C62)</f>
        <v>0.8389830508</v>
      </c>
      <c r="D3" s="1" t="str">
        <f t="shared" si="2"/>
        <v>1.101694915</v>
      </c>
      <c r="E3" s="1" t="str">
        <f t="shared" si="2"/>
        <v>1.266949153</v>
      </c>
      <c r="F3" s="1" t="str">
        <f t="shared" si="2"/>
        <v>3.207627119</v>
      </c>
    </row>
    <row r="4">
      <c r="A4" t="s">
        <v>22</v>
      </c>
      <c r="B4" t="s">
        <v>23</v>
      </c>
      <c r="C4" s="5">
        <v>0.0</v>
      </c>
      <c r="D4" s="5">
        <v>0.0</v>
      </c>
      <c r="E4" s="5">
        <v>0.0</v>
      </c>
      <c r="F4" t="str">
        <f t="shared" ref="F4:F45" si="3">SUM(C4:E4)</f>
        <v>0</v>
      </c>
    </row>
    <row r="5">
      <c r="A5" t="s">
        <v>24</v>
      </c>
      <c r="B5" t="s">
        <v>25</v>
      </c>
      <c r="C5" s="5">
        <v>0.0</v>
      </c>
      <c r="D5" s="5">
        <v>0.0</v>
      </c>
      <c r="E5" s="5">
        <v>0.0</v>
      </c>
      <c r="F5" t="str">
        <f t="shared" si="3"/>
        <v>0</v>
      </c>
    </row>
    <row r="6">
      <c r="A6" t="s">
        <v>26</v>
      </c>
      <c r="B6" t="s">
        <v>27</v>
      </c>
      <c r="C6" s="5">
        <v>0.0</v>
      </c>
      <c r="D6" s="5">
        <v>0.0</v>
      </c>
      <c r="E6" s="5">
        <v>0.0</v>
      </c>
      <c r="F6" t="str">
        <f t="shared" si="3"/>
        <v>0</v>
      </c>
    </row>
    <row r="7">
      <c r="A7" t="s">
        <v>28</v>
      </c>
      <c r="B7" t="s">
        <v>29</v>
      </c>
      <c r="C7" s="5">
        <v>0.0</v>
      </c>
      <c r="D7" s="5">
        <v>0.0</v>
      </c>
      <c r="E7" s="5">
        <v>0.0</v>
      </c>
      <c r="F7" t="str">
        <f t="shared" si="3"/>
        <v>0</v>
      </c>
    </row>
    <row r="8">
      <c r="A8" t="s">
        <v>30</v>
      </c>
      <c r="B8" t="s">
        <v>31</v>
      </c>
      <c r="C8">
        <v>1.5</v>
      </c>
      <c r="D8">
        <v>5.0</v>
      </c>
      <c r="E8">
        <v>0.0</v>
      </c>
      <c r="F8" t="str">
        <f t="shared" si="3"/>
        <v>6.5</v>
      </c>
    </row>
    <row r="9">
      <c r="A9" t="s">
        <v>32</v>
      </c>
      <c r="B9" t="s">
        <v>33</v>
      </c>
      <c r="C9">
        <v>0.0</v>
      </c>
      <c r="D9">
        <v>2.0</v>
      </c>
      <c r="E9">
        <v>1.5</v>
      </c>
      <c r="F9" t="str">
        <f t="shared" si="3"/>
        <v>3.5</v>
      </c>
    </row>
    <row r="10">
      <c r="A10" t="s">
        <v>34</v>
      </c>
      <c r="B10" t="s">
        <v>35</v>
      </c>
      <c r="C10">
        <v>1.0</v>
      </c>
      <c r="D10">
        <v>2.0</v>
      </c>
      <c r="E10">
        <v>2.5</v>
      </c>
      <c r="F10" t="str">
        <f t="shared" si="3"/>
        <v>5.5</v>
      </c>
    </row>
    <row r="11">
      <c r="A11" t="s">
        <v>36</v>
      </c>
      <c r="B11" t="s">
        <v>37</v>
      </c>
      <c r="C11">
        <v>2.0</v>
      </c>
      <c r="D11">
        <v>5.0</v>
      </c>
      <c r="E11">
        <v>3.0</v>
      </c>
      <c r="F11" t="str">
        <f t="shared" si="3"/>
        <v>10</v>
      </c>
    </row>
    <row r="12">
      <c r="A12" t="s">
        <v>38</v>
      </c>
      <c r="B12" t="s">
        <v>39</v>
      </c>
      <c r="C12" s="5">
        <v>0.0</v>
      </c>
      <c r="D12" s="5">
        <v>0.0</v>
      </c>
      <c r="E12" s="5">
        <v>0.0</v>
      </c>
      <c r="F12" t="str">
        <f t="shared" si="3"/>
        <v>0</v>
      </c>
    </row>
    <row r="13">
      <c r="A13" t="s">
        <v>40</v>
      </c>
      <c r="B13" t="s">
        <v>41</v>
      </c>
      <c r="C13" s="5">
        <v>0.0</v>
      </c>
      <c r="D13" s="5">
        <v>0.0</v>
      </c>
      <c r="E13" s="5">
        <v>0.0</v>
      </c>
      <c r="F13" t="str">
        <f t="shared" si="3"/>
        <v>0</v>
      </c>
    </row>
    <row r="14">
      <c r="A14" t="s">
        <v>42</v>
      </c>
      <c r="B14" t="s">
        <v>43</v>
      </c>
      <c r="C14" s="5">
        <v>0.0</v>
      </c>
      <c r="D14" s="5">
        <v>0.0</v>
      </c>
      <c r="E14" s="5">
        <v>0.0</v>
      </c>
      <c r="F14" t="str">
        <f t="shared" si="3"/>
        <v>0</v>
      </c>
    </row>
    <row r="15">
      <c r="A15" t="s">
        <v>44</v>
      </c>
      <c r="B15" t="s">
        <v>45</v>
      </c>
      <c r="C15">
        <v>0.0</v>
      </c>
      <c r="D15">
        <v>4.0</v>
      </c>
      <c r="E15">
        <v>1.5</v>
      </c>
      <c r="F15" t="str">
        <f t="shared" si="3"/>
        <v>5.5</v>
      </c>
    </row>
    <row r="16">
      <c r="A16" t="s">
        <v>46</v>
      </c>
      <c r="B16" t="s">
        <v>47</v>
      </c>
      <c r="C16" s="5">
        <v>0.0</v>
      </c>
      <c r="D16" s="5">
        <v>0.0</v>
      </c>
      <c r="E16" s="5">
        <v>0.0</v>
      </c>
      <c r="F16" t="str">
        <f t="shared" si="3"/>
        <v>0</v>
      </c>
    </row>
    <row r="17">
      <c r="A17" t="s">
        <v>48</v>
      </c>
      <c r="B17" t="s">
        <v>49</v>
      </c>
      <c r="C17">
        <v>0.0</v>
      </c>
      <c r="D17">
        <v>2.0</v>
      </c>
      <c r="E17">
        <v>1.0</v>
      </c>
      <c r="F17" t="str">
        <f t="shared" si="3"/>
        <v>3</v>
      </c>
    </row>
    <row r="18">
      <c r="A18" t="s">
        <v>50</v>
      </c>
      <c r="B18" t="s">
        <v>51</v>
      </c>
      <c r="C18" s="5">
        <v>0.0</v>
      </c>
      <c r="D18" s="5">
        <v>0.0</v>
      </c>
      <c r="E18" s="5">
        <v>0.0</v>
      </c>
      <c r="F18" t="str">
        <f t="shared" si="3"/>
        <v>0</v>
      </c>
    </row>
    <row r="19">
      <c r="A19" t="s">
        <v>52</v>
      </c>
      <c r="B19" t="s">
        <v>53</v>
      </c>
      <c r="C19" s="5">
        <v>0.0</v>
      </c>
      <c r="D19" s="5">
        <v>0.0</v>
      </c>
      <c r="E19" s="5">
        <v>0.0</v>
      </c>
      <c r="F19" t="str">
        <f t="shared" si="3"/>
        <v>0</v>
      </c>
    </row>
    <row r="20">
      <c r="A20" t="s">
        <v>54</v>
      </c>
      <c r="B20" t="s">
        <v>55</v>
      </c>
      <c r="C20">
        <v>2.0</v>
      </c>
      <c r="D20">
        <v>0.0</v>
      </c>
      <c r="E20">
        <v>3.0</v>
      </c>
      <c r="F20" t="str">
        <f t="shared" si="3"/>
        <v>5</v>
      </c>
    </row>
    <row r="21" ht="15.75" customHeight="1">
      <c r="A21" t="s">
        <v>56</v>
      </c>
      <c r="B21" t="s">
        <v>57</v>
      </c>
      <c r="C21">
        <v>2.0</v>
      </c>
      <c r="D21">
        <v>1.0</v>
      </c>
      <c r="E21">
        <v>3.0</v>
      </c>
      <c r="F21" t="str">
        <f t="shared" si="3"/>
        <v>6</v>
      </c>
    </row>
    <row r="22" ht="15.75" customHeight="1">
      <c r="A22" t="s">
        <v>58</v>
      </c>
      <c r="B22" t="s">
        <v>59</v>
      </c>
      <c r="C22">
        <v>0.0</v>
      </c>
      <c r="D22">
        <v>1.0</v>
      </c>
      <c r="E22">
        <v>2.75</v>
      </c>
      <c r="F22" t="str">
        <f t="shared" si="3"/>
        <v>3.75</v>
      </c>
    </row>
    <row r="23" ht="15.75" customHeight="1">
      <c r="A23" t="s">
        <v>60</v>
      </c>
      <c r="B23" t="s">
        <v>61</v>
      </c>
      <c r="C23">
        <v>0.0</v>
      </c>
      <c r="D23">
        <v>0.0</v>
      </c>
      <c r="E23">
        <v>1.5</v>
      </c>
      <c r="F23" t="str">
        <f t="shared" si="3"/>
        <v>1.5</v>
      </c>
    </row>
    <row r="24" ht="15.75" customHeight="1">
      <c r="A24" t="s">
        <v>62</v>
      </c>
      <c r="B24" t="s">
        <v>63</v>
      </c>
      <c r="C24">
        <v>2.0</v>
      </c>
      <c r="D24">
        <v>0.0</v>
      </c>
      <c r="E24">
        <v>1.5</v>
      </c>
      <c r="F24" t="str">
        <f t="shared" si="3"/>
        <v>3.5</v>
      </c>
    </row>
    <row r="25" ht="15.75" customHeight="1">
      <c r="A25" t="s">
        <v>64</v>
      </c>
      <c r="B25" t="s">
        <v>65</v>
      </c>
      <c r="C25">
        <v>1.0</v>
      </c>
      <c r="D25">
        <v>1.0</v>
      </c>
      <c r="E25">
        <v>1.5</v>
      </c>
      <c r="F25" t="str">
        <f t="shared" si="3"/>
        <v>3.5</v>
      </c>
    </row>
    <row r="26" ht="15.75" customHeight="1">
      <c r="A26" t="s">
        <v>66</v>
      </c>
      <c r="B26" t="s">
        <v>67</v>
      </c>
      <c r="C26">
        <v>2.0</v>
      </c>
      <c r="D26">
        <v>0.0</v>
      </c>
      <c r="E26">
        <v>1.5</v>
      </c>
      <c r="F26" t="str">
        <f t="shared" si="3"/>
        <v>3.5</v>
      </c>
    </row>
    <row r="27" ht="15.75" customHeight="1">
      <c r="A27" t="s">
        <v>68</v>
      </c>
      <c r="B27" t="s">
        <v>69</v>
      </c>
      <c r="C27">
        <v>0.0</v>
      </c>
      <c r="D27">
        <v>0.0</v>
      </c>
      <c r="E27">
        <v>1.5</v>
      </c>
      <c r="F27" t="str">
        <f t="shared" si="3"/>
        <v>1.5</v>
      </c>
    </row>
    <row r="28" ht="15.75" customHeight="1">
      <c r="A28" t="s">
        <v>70</v>
      </c>
      <c r="B28" t="s">
        <v>71</v>
      </c>
      <c r="C28">
        <v>1.0</v>
      </c>
      <c r="D28">
        <v>2.0</v>
      </c>
      <c r="E28">
        <v>0.0</v>
      </c>
      <c r="F28" t="str">
        <f t="shared" si="3"/>
        <v>3</v>
      </c>
    </row>
    <row r="29" ht="15.75" customHeight="1">
      <c r="A29" s="6" t="s">
        <v>72</v>
      </c>
      <c r="B29" s="6" t="s">
        <v>73</v>
      </c>
      <c r="C29" s="6">
        <v>1.5</v>
      </c>
      <c r="D29" s="6">
        <v>0.0</v>
      </c>
      <c r="E29" s="6">
        <v>1.5</v>
      </c>
      <c r="F29" s="6" t="str">
        <f t="shared" si="3"/>
        <v>3</v>
      </c>
    </row>
    <row r="30" ht="15.75" customHeight="1">
      <c r="A30" t="s">
        <v>74</v>
      </c>
      <c r="B30" t="s">
        <v>75</v>
      </c>
      <c r="C30">
        <v>1.0</v>
      </c>
      <c r="D30">
        <v>1.0</v>
      </c>
      <c r="E30">
        <v>2.0</v>
      </c>
      <c r="F30" t="str">
        <f t="shared" si="3"/>
        <v>4</v>
      </c>
    </row>
    <row r="31" ht="15.75" customHeight="1">
      <c r="A31" t="s">
        <v>76</v>
      </c>
      <c r="B31" t="s">
        <v>77</v>
      </c>
      <c r="C31">
        <v>1.5</v>
      </c>
      <c r="D31">
        <v>1.0</v>
      </c>
      <c r="E31">
        <v>2.75</v>
      </c>
      <c r="F31" t="str">
        <f t="shared" si="3"/>
        <v>5.25</v>
      </c>
    </row>
    <row r="32" ht="15.75" customHeight="1">
      <c r="A32" t="s">
        <v>78</v>
      </c>
      <c r="B32" t="s">
        <v>79</v>
      </c>
      <c r="C32">
        <v>1.5</v>
      </c>
      <c r="D32">
        <v>1.0</v>
      </c>
      <c r="E32">
        <v>2.0</v>
      </c>
      <c r="F32" t="str">
        <f t="shared" si="3"/>
        <v>4.5</v>
      </c>
    </row>
    <row r="33" ht="15.75" customHeight="1">
      <c r="A33" t="s">
        <v>80</v>
      </c>
      <c r="B33" t="s">
        <v>81</v>
      </c>
      <c r="C33">
        <v>1.5</v>
      </c>
      <c r="D33">
        <v>1.0</v>
      </c>
      <c r="E33">
        <v>0.0</v>
      </c>
      <c r="F33" t="str">
        <f t="shared" si="3"/>
        <v>2.5</v>
      </c>
    </row>
    <row r="34" ht="15.75" customHeight="1">
      <c r="A34" t="s">
        <v>82</v>
      </c>
      <c r="B34" t="s">
        <v>83</v>
      </c>
      <c r="C34">
        <v>1.5</v>
      </c>
      <c r="D34">
        <v>1.0</v>
      </c>
      <c r="E34">
        <v>1.5</v>
      </c>
      <c r="F34" t="str">
        <f t="shared" si="3"/>
        <v>4</v>
      </c>
    </row>
    <row r="35" ht="15.75" customHeight="1">
      <c r="A35" t="s">
        <v>84</v>
      </c>
      <c r="B35" t="s">
        <v>85</v>
      </c>
      <c r="C35">
        <v>0.0</v>
      </c>
      <c r="D35">
        <v>1.0</v>
      </c>
      <c r="E35">
        <v>2.75</v>
      </c>
      <c r="F35" t="str">
        <f t="shared" si="3"/>
        <v>3.75</v>
      </c>
    </row>
    <row r="36" ht="15.75" customHeight="1">
      <c r="A36" t="s">
        <v>86</v>
      </c>
      <c r="B36" t="s">
        <v>87</v>
      </c>
      <c r="C36">
        <v>1.75</v>
      </c>
      <c r="D36">
        <v>2.0</v>
      </c>
      <c r="E36">
        <v>3.0</v>
      </c>
      <c r="F36" t="str">
        <f t="shared" si="3"/>
        <v>6.75</v>
      </c>
    </row>
    <row r="37" ht="15.75" customHeight="1">
      <c r="A37" t="s">
        <v>88</v>
      </c>
      <c r="B37" t="s">
        <v>89</v>
      </c>
      <c r="C37">
        <v>2.0</v>
      </c>
      <c r="D37">
        <v>1.0</v>
      </c>
      <c r="E37">
        <v>3.0</v>
      </c>
      <c r="F37" t="str">
        <f t="shared" si="3"/>
        <v>6</v>
      </c>
    </row>
    <row r="38" ht="15.75" customHeight="1">
      <c r="A38" t="s">
        <v>90</v>
      </c>
      <c r="B38" t="s">
        <v>91</v>
      </c>
      <c r="C38">
        <v>0.0</v>
      </c>
      <c r="D38">
        <v>0.0</v>
      </c>
      <c r="E38">
        <v>1.5</v>
      </c>
      <c r="F38" t="str">
        <f t="shared" si="3"/>
        <v>1.5</v>
      </c>
    </row>
    <row r="39" ht="15.75" customHeight="1">
      <c r="A39" t="s">
        <v>92</v>
      </c>
      <c r="B39" t="s">
        <v>93</v>
      </c>
      <c r="C39">
        <v>1.75</v>
      </c>
      <c r="D39">
        <v>0.0</v>
      </c>
      <c r="E39">
        <v>2.75</v>
      </c>
      <c r="F39" t="str">
        <f t="shared" si="3"/>
        <v>4.5</v>
      </c>
    </row>
    <row r="40" ht="15.75" customHeight="1">
      <c r="A40" t="s">
        <v>94</v>
      </c>
      <c r="B40" t="s">
        <v>95</v>
      </c>
      <c r="C40">
        <v>0.0</v>
      </c>
      <c r="D40">
        <v>0.0</v>
      </c>
      <c r="E40">
        <v>0.0</v>
      </c>
      <c r="F40" t="str">
        <f t="shared" si="3"/>
        <v>0</v>
      </c>
    </row>
    <row r="41" ht="15.75" customHeight="1">
      <c r="A41" t="s">
        <v>96</v>
      </c>
      <c r="B41" t="s">
        <v>97</v>
      </c>
      <c r="C41">
        <v>2.0</v>
      </c>
      <c r="D41">
        <v>0.0</v>
      </c>
      <c r="E41">
        <v>3.0</v>
      </c>
      <c r="F41" t="str">
        <f t="shared" si="3"/>
        <v>5</v>
      </c>
    </row>
    <row r="42" ht="15.75" customHeight="1">
      <c r="A42" t="s">
        <v>98</v>
      </c>
      <c r="B42" t="s">
        <v>99</v>
      </c>
      <c r="C42">
        <v>0.0</v>
      </c>
      <c r="D42">
        <v>1.0</v>
      </c>
      <c r="E42">
        <v>0.0</v>
      </c>
      <c r="F42" t="str">
        <f t="shared" si="3"/>
        <v>1</v>
      </c>
    </row>
    <row r="43" ht="15.75" customHeight="1">
      <c r="A43" t="s">
        <v>100</v>
      </c>
      <c r="B43" t="s">
        <v>101</v>
      </c>
      <c r="C43">
        <v>2.0</v>
      </c>
      <c r="D43">
        <v>2.0</v>
      </c>
      <c r="E43">
        <v>2.0</v>
      </c>
      <c r="F43" t="str">
        <f t="shared" si="3"/>
        <v>6</v>
      </c>
    </row>
    <row r="44" ht="15.75" customHeight="1">
      <c r="A44" t="s">
        <v>102</v>
      </c>
      <c r="B44" t="s">
        <v>103</v>
      </c>
      <c r="C44">
        <v>1.5</v>
      </c>
      <c r="D44">
        <v>3.0</v>
      </c>
      <c r="E44">
        <v>1.5</v>
      </c>
      <c r="F44" t="str">
        <f t="shared" si="3"/>
        <v>6</v>
      </c>
    </row>
    <row r="45" ht="15.75" customHeight="1">
      <c r="A45" t="s">
        <v>104</v>
      </c>
      <c r="B45" t="s">
        <v>105</v>
      </c>
      <c r="C45">
        <v>2.0</v>
      </c>
      <c r="D45">
        <v>5.0</v>
      </c>
      <c r="E45">
        <v>1.5</v>
      </c>
      <c r="F45" t="str">
        <f t="shared" si="3"/>
        <v>8.5</v>
      </c>
    </row>
    <row r="46" ht="15.75" customHeight="1">
      <c r="A46" t="s">
        <v>106</v>
      </c>
      <c r="B46" t="s">
        <v>107</v>
      </c>
      <c r="C46" s="5">
        <v>0.0</v>
      </c>
      <c r="D46" s="5">
        <v>0.0</v>
      </c>
      <c r="E46" s="5">
        <v>0.0</v>
      </c>
      <c r="F46" t="str">
        <f>SUM(G46:I46)</f>
        <v>0</v>
      </c>
      <c r="G46" s="5">
        <v>0.0</v>
      </c>
      <c r="H46" s="5">
        <v>0.0</v>
      </c>
      <c r="I46" s="5">
        <v>0.0</v>
      </c>
    </row>
    <row r="47" ht="15.75" customHeight="1">
      <c r="A47" t="s">
        <v>108</v>
      </c>
      <c r="B47" t="s">
        <v>109</v>
      </c>
      <c r="C47">
        <v>0.0</v>
      </c>
      <c r="D47">
        <v>0.0</v>
      </c>
      <c r="E47">
        <v>0.0</v>
      </c>
      <c r="F47" t="str">
        <f t="shared" ref="F47:F62" si="4">SUM(C47:E47)</f>
        <v>0</v>
      </c>
    </row>
    <row r="48" ht="15.75" customHeight="1">
      <c r="A48" t="s">
        <v>110</v>
      </c>
      <c r="B48" t="s">
        <v>111</v>
      </c>
      <c r="C48">
        <v>0.0</v>
      </c>
      <c r="D48">
        <v>1.0</v>
      </c>
      <c r="E48">
        <v>0.0</v>
      </c>
      <c r="F48" t="str">
        <f t="shared" si="4"/>
        <v>1</v>
      </c>
    </row>
    <row r="49" ht="15.75" customHeight="1">
      <c r="A49" t="s">
        <v>112</v>
      </c>
      <c r="B49" t="s">
        <v>113</v>
      </c>
      <c r="C49" s="5">
        <v>0.0</v>
      </c>
      <c r="D49" s="5">
        <v>0.0</v>
      </c>
      <c r="E49" s="5">
        <v>0.0</v>
      </c>
      <c r="F49" t="str">
        <f t="shared" si="4"/>
        <v>0</v>
      </c>
    </row>
    <row r="50" ht="15.75" customHeight="1">
      <c r="A50" t="s">
        <v>114</v>
      </c>
      <c r="B50" t="s">
        <v>115</v>
      </c>
      <c r="C50">
        <v>2.0</v>
      </c>
      <c r="D50">
        <v>2.0</v>
      </c>
      <c r="E50">
        <v>0.0</v>
      </c>
      <c r="F50" t="str">
        <f t="shared" si="4"/>
        <v>4</v>
      </c>
    </row>
    <row r="51" ht="15.75" customHeight="1">
      <c r="A51" t="s">
        <v>116</v>
      </c>
      <c r="B51" t="s">
        <v>117</v>
      </c>
      <c r="C51">
        <v>0.0</v>
      </c>
      <c r="D51">
        <v>1.0</v>
      </c>
      <c r="E51">
        <v>1.5</v>
      </c>
      <c r="F51" t="str">
        <f t="shared" si="4"/>
        <v>2.5</v>
      </c>
    </row>
    <row r="52" ht="15.75" customHeight="1">
      <c r="A52" t="s">
        <v>118</v>
      </c>
      <c r="B52" t="s">
        <v>119</v>
      </c>
      <c r="C52">
        <v>2.0</v>
      </c>
      <c r="D52">
        <v>5.0</v>
      </c>
      <c r="E52">
        <v>2.0</v>
      </c>
      <c r="F52" t="str">
        <f t="shared" si="4"/>
        <v>9</v>
      </c>
    </row>
    <row r="53" ht="15.75" customHeight="1">
      <c r="A53" t="s">
        <v>120</v>
      </c>
      <c r="B53" t="s">
        <v>27</v>
      </c>
      <c r="C53">
        <v>2.0</v>
      </c>
      <c r="D53">
        <v>4.0</v>
      </c>
      <c r="E53">
        <v>0.0</v>
      </c>
      <c r="F53" t="str">
        <f t="shared" si="4"/>
        <v>6</v>
      </c>
    </row>
    <row r="54" ht="15.75" customHeight="1">
      <c r="A54" t="s">
        <v>121</v>
      </c>
      <c r="B54" t="s">
        <v>122</v>
      </c>
      <c r="C54">
        <v>2.0</v>
      </c>
      <c r="D54">
        <v>3.0</v>
      </c>
      <c r="E54">
        <v>1.5</v>
      </c>
      <c r="F54" t="str">
        <f t="shared" si="4"/>
        <v>6.5</v>
      </c>
    </row>
    <row r="55" ht="15.75" customHeight="1">
      <c r="A55" t="s">
        <v>123</v>
      </c>
      <c r="B55" t="s">
        <v>124</v>
      </c>
      <c r="C55">
        <v>0.0</v>
      </c>
      <c r="D55">
        <v>0.0</v>
      </c>
      <c r="E55">
        <v>2.75</v>
      </c>
      <c r="F55" t="str">
        <f t="shared" si="4"/>
        <v>2.75</v>
      </c>
    </row>
    <row r="56" ht="15.75" customHeight="1">
      <c r="A56" t="s">
        <v>125</v>
      </c>
      <c r="B56" t="s">
        <v>126</v>
      </c>
      <c r="C56">
        <v>1.0</v>
      </c>
      <c r="D56">
        <v>0.0</v>
      </c>
      <c r="E56">
        <v>0.0</v>
      </c>
      <c r="F56" t="str">
        <f t="shared" si="4"/>
        <v>1</v>
      </c>
    </row>
    <row r="57" ht="15.75" customHeight="1">
      <c r="A57" t="s">
        <v>127</v>
      </c>
      <c r="B57" t="s">
        <v>128</v>
      </c>
      <c r="C57">
        <v>0.0</v>
      </c>
      <c r="D57">
        <v>1.0</v>
      </c>
      <c r="E57">
        <v>2.5</v>
      </c>
      <c r="F57" t="str">
        <f t="shared" si="4"/>
        <v>3.5</v>
      </c>
    </row>
    <row r="58" ht="15.75" customHeight="1">
      <c r="A58" t="s">
        <v>129</v>
      </c>
      <c r="B58" t="s">
        <v>130</v>
      </c>
      <c r="C58">
        <v>1.5</v>
      </c>
      <c r="D58">
        <v>0.0</v>
      </c>
      <c r="E58">
        <v>3.0</v>
      </c>
      <c r="F58" t="str">
        <f t="shared" si="4"/>
        <v>4.5</v>
      </c>
    </row>
    <row r="59" ht="15.75" customHeight="1">
      <c r="A59" t="s">
        <v>131</v>
      </c>
      <c r="B59" t="s">
        <v>132</v>
      </c>
      <c r="C59">
        <v>2.0</v>
      </c>
      <c r="D59">
        <v>2.0</v>
      </c>
      <c r="E59">
        <v>1.5</v>
      </c>
      <c r="F59" t="str">
        <f t="shared" si="4"/>
        <v>5.5</v>
      </c>
    </row>
    <row r="60" ht="15.75" customHeight="1">
      <c r="A60" t="s">
        <v>133</v>
      </c>
      <c r="B60" t="s">
        <v>134</v>
      </c>
      <c r="C60">
        <v>0.0</v>
      </c>
      <c r="D60">
        <v>0.0</v>
      </c>
      <c r="E60">
        <v>2.0</v>
      </c>
      <c r="F60" t="str">
        <f t="shared" si="4"/>
        <v>2</v>
      </c>
    </row>
    <row r="61" ht="15.75" customHeight="1">
      <c r="A61" t="s">
        <v>135</v>
      </c>
      <c r="B61" t="s">
        <v>136</v>
      </c>
      <c r="C61">
        <v>0.0</v>
      </c>
      <c r="D61">
        <v>0.0</v>
      </c>
      <c r="E61">
        <v>0.0</v>
      </c>
      <c r="F61" t="str">
        <f t="shared" si="4"/>
        <v>0</v>
      </c>
    </row>
    <row r="62" ht="15.75" customHeight="1">
      <c r="A62" t="s">
        <v>137</v>
      </c>
      <c r="B62" t="s">
        <v>138</v>
      </c>
      <c r="C62">
        <v>1.0</v>
      </c>
      <c r="D62">
        <v>1.0</v>
      </c>
      <c r="E62">
        <v>1.5</v>
      </c>
      <c r="F62" t="str">
        <f t="shared" si="4"/>
        <v>3.5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">
    <mergeCell ref="A1:B1"/>
    <mergeCell ref="A2:B2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8.43"/>
    <col customWidth="1" min="3" max="11" width="8.71"/>
  </cols>
  <sheetData>
    <row r="1">
      <c r="A1" s="1" t="s">
        <v>17</v>
      </c>
      <c r="C1" s="1">
        <v>2.0</v>
      </c>
      <c r="D1" s="1">
        <v>5.0</v>
      </c>
      <c r="E1" s="1">
        <v>3.0</v>
      </c>
      <c r="F1" t="str">
        <f t="shared" ref="F1:F2" si="1">SUM(C1:E1)</f>
        <v>10</v>
      </c>
    </row>
    <row r="2">
      <c r="A2" s="1" t="s">
        <v>18</v>
      </c>
      <c r="C2" s="1" t="s">
        <v>19</v>
      </c>
      <c r="D2" s="1" t="s">
        <v>20</v>
      </c>
      <c r="E2" s="1" t="s">
        <v>19</v>
      </c>
      <c r="F2" t="str">
        <f t="shared" si="1"/>
        <v>0</v>
      </c>
    </row>
    <row r="3">
      <c r="A3" s="1" t="s">
        <v>140</v>
      </c>
      <c r="B3" s="1" t="s">
        <v>141</v>
      </c>
      <c r="C3" s="1" t="str">
        <f t="shared" ref="C3:F3" si="2">AVERAGE(C4:C62)</f>
        <v>1.053191489</v>
      </c>
      <c r="D3" s="1" t="str">
        <f t="shared" si="2"/>
        <v>1.382978723</v>
      </c>
      <c r="E3" s="1" t="str">
        <f t="shared" si="2"/>
        <v>1.590425532</v>
      </c>
      <c r="F3" s="1" t="str">
        <f t="shared" si="2"/>
        <v>3.207627119</v>
      </c>
    </row>
    <row r="4">
      <c r="A4" t="s">
        <v>22</v>
      </c>
      <c r="B4" t="s">
        <v>23</v>
      </c>
      <c r="F4" t="str">
        <f t="shared" ref="F4:F14" si="3">SUM(C4:E4)</f>
        <v>0</v>
      </c>
    </row>
    <row r="5">
      <c r="A5" t="s">
        <v>24</v>
      </c>
      <c r="B5" t="s">
        <v>25</v>
      </c>
      <c r="F5" t="str">
        <f t="shared" si="3"/>
        <v>0</v>
      </c>
    </row>
    <row r="6">
      <c r="A6" t="s">
        <v>26</v>
      </c>
      <c r="B6" t="s">
        <v>27</v>
      </c>
      <c r="F6" t="str">
        <f t="shared" si="3"/>
        <v>0</v>
      </c>
    </row>
    <row r="7">
      <c r="A7" t="s">
        <v>28</v>
      </c>
      <c r="B7" t="s">
        <v>29</v>
      </c>
      <c r="F7" t="str">
        <f t="shared" si="3"/>
        <v>0</v>
      </c>
    </row>
    <row r="8">
      <c r="A8" t="s">
        <v>38</v>
      </c>
      <c r="B8" t="s">
        <v>39</v>
      </c>
      <c r="F8" t="str">
        <f t="shared" si="3"/>
        <v>0</v>
      </c>
    </row>
    <row r="9">
      <c r="A9" t="s">
        <v>40</v>
      </c>
      <c r="B9" t="s">
        <v>41</v>
      </c>
      <c r="F9" t="str">
        <f t="shared" si="3"/>
        <v>0</v>
      </c>
    </row>
    <row r="10">
      <c r="A10" t="s">
        <v>42</v>
      </c>
      <c r="B10" t="s">
        <v>43</v>
      </c>
      <c r="F10" t="str">
        <f t="shared" si="3"/>
        <v>0</v>
      </c>
    </row>
    <row r="11">
      <c r="A11" t="s">
        <v>46</v>
      </c>
      <c r="B11" t="s">
        <v>47</v>
      </c>
      <c r="F11" t="str">
        <f t="shared" si="3"/>
        <v>0</v>
      </c>
    </row>
    <row r="12">
      <c r="A12" t="s">
        <v>50</v>
      </c>
      <c r="B12" t="s">
        <v>51</v>
      </c>
      <c r="F12" t="str">
        <f t="shared" si="3"/>
        <v>0</v>
      </c>
    </row>
    <row r="13">
      <c r="A13" t="s">
        <v>52</v>
      </c>
      <c r="B13" t="s">
        <v>53</v>
      </c>
      <c r="F13" t="str">
        <f t="shared" si="3"/>
        <v>0</v>
      </c>
    </row>
    <row r="14">
      <c r="A14" t="s">
        <v>94</v>
      </c>
      <c r="B14" t="s">
        <v>95</v>
      </c>
      <c r="C14">
        <v>0.0</v>
      </c>
      <c r="D14">
        <v>0.0</v>
      </c>
      <c r="E14">
        <v>0.0</v>
      </c>
      <c r="F14" t="str">
        <f t="shared" si="3"/>
        <v>0</v>
      </c>
    </row>
    <row r="15">
      <c r="A15" t="s">
        <v>106</v>
      </c>
      <c r="B15" t="s">
        <v>107</v>
      </c>
      <c r="F15" t="str">
        <f>SUM(G15:I15)</f>
        <v>0</v>
      </c>
    </row>
    <row r="16">
      <c r="A16" t="s">
        <v>108</v>
      </c>
      <c r="B16" t="s">
        <v>109</v>
      </c>
      <c r="C16">
        <v>0.0</v>
      </c>
      <c r="D16">
        <v>0.0</v>
      </c>
      <c r="E16">
        <v>0.0</v>
      </c>
      <c r="F16" t="str">
        <f t="shared" ref="F16:F62" si="4">SUM(C16:E16)</f>
        <v>0</v>
      </c>
    </row>
    <row r="17">
      <c r="A17" t="s">
        <v>112</v>
      </c>
      <c r="B17" t="s">
        <v>113</v>
      </c>
      <c r="C17" s="5"/>
      <c r="D17" s="5"/>
      <c r="E17" s="5"/>
      <c r="F17" t="str">
        <f t="shared" si="4"/>
        <v>0</v>
      </c>
    </row>
    <row r="18">
      <c r="A18" t="s">
        <v>135</v>
      </c>
      <c r="B18" t="s">
        <v>136</v>
      </c>
      <c r="C18">
        <v>0.0</v>
      </c>
      <c r="D18">
        <v>0.0</v>
      </c>
      <c r="E18">
        <v>0.0</v>
      </c>
      <c r="F18" t="str">
        <f t="shared" si="4"/>
        <v>0</v>
      </c>
    </row>
    <row r="19">
      <c r="A19" t="s">
        <v>98</v>
      </c>
      <c r="B19" t="s">
        <v>99</v>
      </c>
      <c r="C19">
        <v>0.0</v>
      </c>
      <c r="D19">
        <v>1.0</v>
      </c>
      <c r="E19">
        <v>0.0</v>
      </c>
      <c r="F19" t="str">
        <f t="shared" si="4"/>
        <v>1</v>
      </c>
    </row>
    <row r="20">
      <c r="A20" t="s">
        <v>110</v>
      </c>
      <c r="B20" t="s">
        <v>111</v>
      </c>
      <c r="C20">
        <v>0.0</v>
      </c>
      <c r="D20">
        <v>1.0</v>
      </c>
      <c r="E20">
        <v>0.0</v>
      </c>
      <c r="F20" t="str">
        <f t="shared" si="4"/>
        <v>1</v>
      </c>
    </row>
    <row r="21" ht="15.75" customHeight="1">
      <c r="A21" t="s">
        <v>125</v>
      </c>
      <c r="B21" t="s">
        <v>126</v>
      </c>
      <c r="C21">
        <v>1.0</v>
      </c>
      <c r="D21">
        <v>0.0</v>
      </c>
      <c r="E21">
        <v>0.0</v>
      </c>
      <c r="F21" t="str">
        <f t="shared" si="4"/>
        <v>1</v>
      </c>
    </row>
    <row r="22" ht="15.75" customHeight="1">
      <c r="A22" t="s">
        <v>60</v>
      </c>
      <c r="B22" t="s">
        <v>61</v>
      </c>
      <c r="C22">
        <v>0.0</v>
      </c>
      <c r="D22">
        <v>0.0</v>
      </c>
      <c r="E22">
        <v>1.5</v>
      </c>
      <c r="F22" t="str">
        <f t="shared" si="4"/>
        <v>1.5</v>
      </c>
    </row>
    <row r="23" ht="15.75" customHeight="1">
      <c r="A23" t="s">
        <v>68</v>
      </c>
      <c r="B23" t="s">
        <v>69</v>
      </c>
      <c r="C23">
        <v>0.0</v>
      </c>
      <c r="D23">
        <v>0.0</v>
      </c>
      <c r="E23">
        <v>1.5</v>
      </c>
      <c r="F23" t="str">
        <f t="shared" si="4"/>
        <v>1.5</v>
      </c>
    </row>
    <row r="24" ht="15.75" customHeight="1">
      <c r="A24" t="s">
        <v>90</v>
      </c>
      <c r="B24" t="s">
        <v>91</v>
      </c>
      <c r="C24">
        <v>0.0</v>
      </c>
      <c r="D24">
        <v>0.0</v>
      </c>
      <c r="E24">
        <v>1.5</v>
      </c>
      <c r="F24" t="str">
        <f t="shared" si="4"/>
        <v>1.5</v>
      </c>
    </row>
    <row r="25" ht="15.75" customHeight="1">
      <c r="A25" t="s">
        <v>133</v>
      </c>
      <c r="B25" t="s">
        <v>134</v>
      </c>
      <c r="C25">
        <v>0.0</v>
      </c>
      <c r="D25">
        <v>0.0</v>
      </c>
      <c r="E25">
        <v>2.0</v>
      </c>
      <c r="F25" t="str">
        <f t="shared" si="4"/>
        <v>2</v>
      </c>
    </row>
    <row r="26" ht="15.75" customHeight="1">
      <c r="A26" t="s">
        <v>80</v>
      </c>
      <c r="B26" t="s">
        <v>81</v>
      </c>
      <c r="C26">
        <v>1.5</v>
      </c>
      <c r="D26">
        <v>1.0</v>
      </c>
      <c r="E26">
        <v>0.0</v>
      </c>
      <c r="F26" t="str">
        <f t="shared" si="4"/>
        <v>2.5</v>
      </c>
    </row>
    <row r="27" ht="15.75" customHeight="1">
      <c r="A27" t="s">
        <v>116</v>
      </c>
      <c r="B27" t="s">
        <v>117</v>
      </c>
      <c r="C27">
        <v>0.0</v>
      </c>
      <c r="D27">
        <v>1.0</v>
      </c>
      <c r="E27">
        <v>1.5</v>
      </c>
      <c r="F27" t="str">
        <f t="shared" si="4"/>
        <v>2.5</v>
      </c>
    </row>
    <row r="28" ht="15.75" customHeight="1">
      <c r="A28" t="s">
        <v>123</v>
      </c>
      <c r="B28" t="s">
        <v>124</v>
      </c>
      <c r="C28">
        <v>0.0</v>
      </c>
      <c r="D28">
        <v>0.0</v>
      </c>
      <c r="E28">
        <v>2.75</v>
      </c>
      <c r="F28" t="str">
        <f t="shared" si="4"/>
        <v>2.75</v>
      </c>
    </row>
    <row r="29" ht="15.75" customHeight="1">
      <c r="A29" t="s">
        <v>48</v>
      </c>
      <c r="B29" t="s">
        <v>49</v>
      </c>
      <c r="C29">
        <v>0.0</v>
      </c>
      <c r="D29">
        <v>2.0</v>
      </c>
      <c r="E29">
        <v>1.0</v>
      </c>
      <c r="F29" t="str">
        <f t="shared" si="4"/>
        <v>3</v>
      </c>
    </row>
    <row r="30" ht="15.75" customHeight="1">
      <c r="A30" t="s">
        <v>70</v>
      </c>
      <c r="B30" t="s">
        <v>71</v>
      </c>
      <c r="C30">
        <v>1.0</v>
      </c>
      <c r="D30">
        <v>2.0</v>
      </c>
      <c r="E30">
        <v>0.0</v>
      </c>
      <c r="F30" t="str">
        <f t="shared" si="4"/>
        <v>3</v>
      </c>
    </row>
    <row r="31" ht="15.75" customHeight="1">
      <c r="A31" s="6" t="s">
        <v>72</v>
      </c>
      <c r="B31" s="6" t="s">
        <v>73</v>
      </c>
      <c r="C31" s="6">
        <v>1.5</v>
      </c>
      <c r="D31" s="6">
        <v>0.0</v>
      </c>
      <c r="E31" s="6">
        <v>1.5</v>
      </c>
      <c r="F31" s="6" t="str">
        <f t="shared" si="4"/>
        <v>3</v>
      </c>
    </row>
    <row r="32" ht="15.75" customHeight="1">
      <c r="A32" t="s">
        <v>32</v>
      </c>
      <c r="B32" t="s">
        <v>33</v>
      </c>
      <c r="C32">
        <v>0.0</v>
      </c>
      <c r="D32">
        <v>2.0</v>
      </c>
      <c r="E32">
        <v>1.5</v>
      </c>
      <c r="F32" t="str">
        <f t="shared" si="4"/>
        <v>3.5</v>
      </c>
    </row>
    <row r="33" ht="15.75" customHeight="1">
      <c r="A33" t="s">
        <v>62</v>
      </c>
      <c r="B33" t="s">
        <v>63</v>
      </c>
      <c r="C33">
        <v>2.0</v>
      </c>
      <c r="D33">
        <v>0.0</v>
      </c>
      <c r="E33">
        <v>1.5</v>
      </c>
      <c r="F33" t="str">
        <f t="shared" si="4"/>
        <v>3.5</v>
      </c>
    </row>
    <row r="34" ht="15.75" customHeight="1">
      <c r="A34" t="s">
        <v>64</v>
      </c>
      <c r="B34" t="s">
        <v>65</v>
      </c>
      <c r="C34">
        <v>1.0</v>
      </c>
      <c r="D34">
        <v>1.0</v>
      </c>
      <c r="E34">
        <v>1.5</v>
      </c>
      <c r="F34" t="str">
        <f t="shared" si="4"/>
        <v>3.5</v>
      </c>
    </row>
    <row r="35" ht="15.75" customHeight="1">
      <c r="A35" t="s">
        <v>66</v>
      </c>
      <c r="B35" t="s">
        <v>67</v>
      </c>
      <c r="C35">
        <v>2.0</v>
      </c>
      <c r="D35">
        <v>0.0</v>
      </c>
      <c r="E35">
        <v>1.5</v>
      </c>
      <c r="F35" t="str">
        <f t="shared" si="4"/>
        <v>3.5</v>
      </c>
    </row>
    <row r="36" ht="15.75" customHeight="1">
      <c r="A36" t="s">
        <v>127</v>
      </c>
      <c r="B36" t="s">
        <v>128</v>
      </c>
      <c r="C36">
        <v>0.0</v>
      </c>
      <c r="D36">
        <v>1.0</v>
      </c>
      <c r="E36">
        <v>2.5</v>
      </c>
      <c r="F36" t="str">
        <f t="shared" si="4"/>
        <v>3.5</v>
      </c>
    </row>
    <row r="37" ht="15.75" customHeight="1">
      <c r="A37" t="s">
        <v>137</v>
      </c>
      <c r="B37" t="s">
        <v>138</v>
      </c>
      <c r="C37">
        <v>1.0</v>
      </c>
      <c r="D37">
        <v>1.0</v>
      </c>
      <c r="E37">
        <v>1.5</v>
      </c>
      <c r="F37" t="str">
        <f t="shared" si="4"/>
        <v>3.5</v>
      </c>
    </row>
    <row r="38" ht="15.75" customHeight="1">
      <c r="A38" t="s">
        <v>58</v>
      </c>
      <c r="B38" t="s">
        <v>59</v>
      </c>
      <c r="C38">
        <v>0.0</v>
      </c>
      <c r="D38">
        <v>1.0</v>
      </c>
      <c r="E38">
        <v>2.75</v>
      </c>
      <c r="F38" t="str">
        <f t="shared" si="4"/>
        <v>3.75</v>
      </c>
    </row>
    <row r="39" ht="15.75" customHeight="1">
      <c r="A39" t="s">
        <v>84</v>
      </c>
      <c r="B39" t="s">
        <v>85</v>
      </c>
      <c r="C39">
        <v>0.0</v>
      </c>
      <c r="D39">
        <v>1.0</v>
      </c>
      <c r="E39">
        <v>2.75</v>
      </c>
      <c r="F39" t="str">
        <f t="shared" si="4"/>
        <v>3.75</v>
      </c>
    </row>
    <row r="40" ht="15.75" customHeight="1">
      <c r="A40" t="s">
        <v>74</v>
      </c>
      <c r="B40" t="s">
        <v>75</v>
      </c>
      <c r="C40">
        <v>1.0</v>
      </c>
      <c r="D40">
        <v>1.0</v>
      </c>
      <c r="E40">
        <v>2.0</v>
      </c>
      <c r="F40" t="str">
        <f t="shared" si="4"/>
        <v>4</v>
      </c>
    </row>
    <row r="41" ht="15.75" customHeight="1">
      <c r="A41" t="s">
        <v>82</v>
      </c>
      <c r="B41" t="s">
        <v>83</v>
      </c>
      <c r="C41">
        <v>1.5</v>
      </c>
      <c r="D41">
        <v>1.0</v>
      </c>
      <c r="E41">
        <v>1.5</v>
      </c>
      <c r="F41" t="str">
        <f t="shared" si="4"/>
        <v>4</v>
      </c>
    </row>
    <row r="42" ht="15.75" customHeight="1">
      <c r="A42" t="s">
        <v>114</v>
      </c>
      <c r="B42" t="s">
        <v>115</v>
      </c>
      <c r="C42">
        <v>2.0</v>
      </c>
      <c r="D42">
        <v>2.0</v>
      </c>
      <c r="E42">
        <v>0.0</v>
      </c>
      <c r="F42" t="str">
        <f t="shared" si="4"/>
        <v>4</v>
      </c>
    </row>
    <row r="43" ht="15.75" customHeight="1">
      <c r="A43" t="s">
        <v>78</v>
      </c>
      <c r="B43" t="s">
        <v>79</v>
      </c>
      <c r="C43">
        <v>1.5</v>
      </c>
      <c r="D43">
        <v>1.0</v>
      </c>
      <c r="E43">
        <v>2.0</v>
      </c>
      <c r="F43" t="str">
        <f t="shared" si="4"/>
        <v>4.5</v>
      </c>
    </row>
    <row r="44" ht="15.75" customHeight="1">
      <c r="A44" t="s">
        <v>92</v>
      </c>
      <c r="B44" t="s">
        <v>93</v>
      </c>
      <c r="C44">
        <v>1.75</v>
      </c>
      <c r="D44">
        <v>0.0</v>
      </c>
      <c r="E44">
        <v>2.75</v>
      </c>
      <c r="F44" t="str">
        <f t="shared" si="4"/>
        <v>4.5</v>
      </c>
    </row>
    <row r="45" ht="15.75" customHeight="1">
      <c r="A45" t="s">
        <v>129</v>
      </c>
      <c r="B45" t="s">
        <v>130</v>
      </c>
      <c r="C45">
        <v>1.5</v>
      </c>
      <c r="D45">
        <v>0.0</v>
      </c>
      <c r="E45">
        <v>3.0</v>
      </c>
      <c r="F45" t="str">
        <f t="shared" si="4"/>
        <v>4.5</v>
      </c>
    </row>
    <row r="46" ht="15.75" customHeight="1">
      <c r="A46" t="s">
        <v>54</v>
      </c>
      <c r="B46" t="s">
        <v>55</v>
      </c>
      <c r="C46">
        <v>2.0</v>
      </c>
      <c r="D46">
        <v>0.0</v>
      </c>
      <c r="E46">
        <v>3.0</v>
      </c>
      <c r="F46" t="str">
        <f t="shared" si="4"/>
        <v>5</v>
      </c>
      <c r="G46" s="5">
        <v>0.0</v>
      </c>
      <c r="H46" s="5">
        <v>0.0</v>
      </c>
      <c r="I46" s="5">
        <v>0.0</v>
      </c>
    </row>
    <row r="47" ht="15.75" customHeight="1">
      <c r="A47" t="s">
        <v>96</v>
      </c>
      <c r="B47" t="s">
        <v>97</v>
      </c>
      <c r="C47">
        <v>2.0</v>
      </c>
      <c r="D47">
        <v>0.0</v>
      </c>
      <c r="E47">
        <v>3.0</v>
      </c>
      <c r="F47" t="str">
        <f t="shared" si="4"/>
        <v>5</v>
      </c>
    </row>
    <row r="48" ht="15.75" customHeight="1">
      <c r="A48" t="s">
        <v>76</v>
      </c>
      <c r="B48" t="s">
        <v>77</v>
      </c>
      <c r="C48">
        <v>1.5</v>
      </c>
      <c r="D48">
        <v>1.0</v>
      </c>
      <c r="E48">
        <v>2.75</v>
      </c>
      <c r="F48" t="str">
        <f t="shared" si="4"/>
        <v>5.25</v>
      </c>
    </row>
    <row r="49" ht="15.75" customHeight="1">
      <c r="A49" t="s">
        <v>34</v>
      </c>
      <c r="B49" t="s">
        <v>35</v>
      </c>
      <c r="C49">
        <v>1.0</v>
      </c>
      <c r="D49">
        <v>2.0</v>
      </c>
      <c r="E49">
        <v>2.5</v>
      </c>
      <c r="F49" t="str">
        <f t="shared" si="4"/>
        <v>5.5</v>
      </c>
    </row>
    <row r="50" ht="15.75" customHeight="1">
      <c r="A50" t="s">
        <v>44</v>
      </c>
      <c r="B50" t="s">
        <v>45</v>
      </c>
      <c r="C50">
        <v>0.0</v>
      </c>
      <c r="D50">
        <v>4.0</v>
      </c>
      <c r="E50">
        <v>1.5</v>
      </c>
      <c r="F50" t="str">
        <f t="shared" si="4"/>
        <v>5.5</v>
      </c>
    </row>
    <row r="51" ht="15.75" customHeight="1">
      <c r="A51" t="s">
        <v>131</v>
      </c>
      <c r="B51" t="s">
        <v>132</v>
      </c>
      <c r="C51">
        <v>2.0</v>
      </c>
      <c r="D51">
        <v>2.0</v>
      </c>
      <c r="E51">
        <v>1.5</v>
      </c>
      <c r="F51" t="str">
        <f t="shared" si="4"/>
        <v>5.5</v>
      </c>
    </row>
    <row r="52" ht="15.75" customHeight="1">
      <c r="A52" t="s">
        <v>56</v>
      </c>
      <c r="B52" t="s">
        <v>57</v>
      </c>
      <c r="C52">
        <v>2.0</v>
      </c>
      <c r="D52">
        <v>1.0</v>
      </c>
      <c r="E52">
        <v>3.0</v>
      </c>
      <c r="F52" t="str">
        <f t="shared" si="4"/>
        <v>6</v>
      </c>
    </row>
    <row r="53" ht="15.75" customHeight="1">
      <c r="A53" t="s">
        <v>88</v>
      </c>
      <c r="B53" t="s">
        <v>89</v>
      </c>
      <c r="C53">
        <v>2.0</v>
      </c>
      <c r="D53">
        <v>1.0</v>
      </c>
      <c r="E53">
        <v>3.0</v>
      </c>
      <c r="F53" t="str">
        <f t="shared" si="4"/>
        <v>6</v>
      </c>
    </row>
    <row r="54" ht="15.75" customHeight="1">
      <c r="A54" t="s">
        <v>100</v>
      </c>
      <c r="B54" t="s">
        <v>101</v>
      </c>
      <c r="C54">
        <v>2.0</v>
      </c>
      <c r="D54">
        <v>2.0</v>
      </c>
      <c r="E54">
        <v>2.0</v>
      </c>
      <c r="F54" t="str">
        <f t="shared" si="4"/>
        <v>6</v>
      </c>
    </row>
    <row r="55" ht="15.75" customHeight="1">
      <c r="A55" t="s">
        <v>102</v>
      </c>
      <c r="B55" t="s">
        <v>103</v>
      </c>
      <c r="C55">
        <v>1.5</v>
      </c>
      <c r="D55">
        <v>3.0</v>
      </c>
      <c r="E55">
        <v>1.5</v>
      </c>
      <c r="F55" t="str">
        <f t="shared" si="4"/>
        <v>6</v>
      </c>
    </row>
    <row r="56" ht="15.75" customHeight="1">
      <c r="A56" t="s">
        <v>120</v>
      </c>
      <c r="B56" t="s">
        <v>27</v>
      </c>
      <c r="C56">
        <v>2.0</v>
      </c>
      <c r="D56">
        <v>4.0</v>
      </c>
      <c r="E56">
        <v>0.0</v>
      </c>
      <c r="F56" t="str">
        <f t="shared" si="4"/>
        <v>6</v>
      </c>
    </row>
    <row r="57" ht="15.75" customHeight="1">
      <c r="A57" t="s">
        <v>30</v>
      </c>
      <c r="B57" t="s">
        <v>31</v>
      </c>
      <c r="C57">
        <v>1.5</v>
      </c>
      <c r="D57">
        <v>5.0</v>
      </c>
      <c r="E57">
        <v>0.0</v>
      </c>
      <c r="F57" t="str">
        <f t="shared" si="4"/>
        <v>6.5</v>
      </c>
    </row>
    <row r="58" ht="15.75" customHeight="1">
      <c r="A58" t="s">
        <v>121</v>
      </c>
      <c r="B58" t="s">
        <v>122</v>
      </c>
      <c r="C58">
        <v>2.0</v>
      </c>
      <c r="D58">
        <v>3.0</v>
      </c>
      <c r="E58">
        <v>1.5</v>
      </c>
      <c r="F58" t="str">
        <f t="shared" si="4"/>
        <v>6.5</v>
      </c>
    </row>
    <row r="59" ht="15.75" customHeight="1">
      <c r="A59" t="s">
        <v>86</v>
      </c>
      <c r="B59" t="s">
        <v>87</v>
      </c>
      <c r="C59">
        <v>1.75</v>
      </c>
      <c r="D59">
        <v>2.0</v>
      </c>
      <c r="E59">
        <v>3.0</v>
      </c>
      <c r="F59" t="str">
        <f t="shared" si="4"/>
        <v>6.75</v>
      </c>
    </row>
    <row r="60" ht="15.75" customHeight="1">
      <c r="A60" t="s">
        <v>104</v>
      </c>
      <c r="B60" t="s">
        <v>105</v>
      </c>
      <c r="C60">
        <v>2.0</v>
      </c>
      <c r="D60">
        <v>5.0</v>
      </c>
      <c r="E60">
        <v>1.5</v>
      </c>
      <c r="F60" t="str">
        <f t="shared" si="4"/>
        <v>8.5</v>
      </c>
    </row>
    <row r="61" ht="15.75" customHeight="1">
      <c r="A61" t="s">
        <v>118</v>
      </c>
      <c r="B61" t="s">
        <v>119</v>
      </c>
      <c r="C61">
        <v>2.0</v>
      </c>
      <c r="D61">
        <v>5.0</v>
      </c>
      <c r="E61">
        <v>2.0</v>
      </c>
      <c r="F61" t="str">
        <f t="shared" si="4"/>
        <v>9</v>
      </c>
    </row>
    <row r="62" ht="15.75" customHeight="1">
      <c r="A62" t="s">
        <v>36</v>
      </c>
      <c r="B62" t="s">
        <v>37</v>
      </c>
      <c r="C62">
        <v>2.0</v>
      </c>
      <c r="D62">
        <v>5.0</v>
      </c>
      <c r="E62">
        <v>3.0</v>
      </c>
      <c r="F62" t="str">
        <f t="shared" si="4"/>
        <v>10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">
    <mergeCell ref="A1:B1"/>
    <mergeCell ref="A2:B2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8.43"/>
    <col customWidth="1" min="3" max="11" width="8.71"/>
  </cols>
  <sheetData>
    <row r="1">
      <c r="A1" s="1" t="s">
        <v>17</v>
      </c>
      <c r="C1" s="1">
        <v>10.0</v>
      </c>
      <c r="D1" t="str">
        <f t="shared" ref="D1:D2" si="1">SUM(C1)</f>
        <v>10</v>
      </c>
    </row>
    <row r="2">
      <c r="A2" s="1" t="s">
        <v>18</v>
      </c>
      <c r="C2" s="1" t="s">
        <v>19</v>
      </c>
      <c r="D2" t="str">
        <f t="shared" si="1"/>
        <v>0</v>
      </c>
    </row>
    <row r="3">
      <c r="A3" s="1"/>
      <c r="B3" s="1"/>
      <c r="C3" s="1" t="str">
        <f t="shared" ref="C3:D3" si="2">AVERAGE(C4:C62)</f>
        <v>7.462962963</v>
      </c>
      <c r="D3" s="1" t="str">
        <f t="shared" si="2"/>
        <v>#DIV/0!</v>
      </c>
    </row>
    <row r="4">
      <c r="A4" t="s">
        <v>22</v>
      </c>
      <c r="B4" t="s">
        <v>23</v>
      </c>
    </row>
    <row r="5">
      <c r="A5" t="s">
        <v>24</v>
      </c>
      <c r="B5" t="s">
        <v>25</v>
      </c>
      <c r="C5">
        <v>7.0</v>
      </c>
    </row>
    <row r="6">
      <c r="A6" t="s">
        <v>26</v>
      </c>
      <c r="B6" t="s">
        <v>27</v>
      </c>
      <c r="C6">
        <v>7.5</v>
      </c>
    </row>
    <row r="7">
      <c r="A7" t="s">
        <v>28</v>
      </c>
      <c r="B7" t="s">
        <v>29</v>
      </c>
      <c r="C7">
        <v>9.75</v>
      </c>
    </row>
    <row r="8">
      <c r="A8" t="s">
        <v>30</v>
      </c>
      <c r="B8" t="s">
        <v>31</v>
      </c>
      <c r="C8">
        <v>8.75</v>
      </c>
    </row>
    <row r="9">
      <c r="A9" t="s">
        <v>32</v>
      </c>
      <c r="B9" t="s">
        <v>33</v>
      </c>
      <c r="C9">
        <v>5.0</v>
      </c>
    </row>
    <row r="10">
      <c r="A10" t="s">
        <v>34</v>
      </c>
      <c r="B10" t="s">
        <v>35</v>
      </c>
      <c r="C10">
        <v>5.0</v>
      </c>
    </row>
    <row r="11">
      <c r="A11" t="s">
        <v>36</v>
      </c>
      <c r="B11" t="s">
        <v>37</v>
      </c>
      <c r="C11">
        <v>8.75</v>
      </c>
    </row>
    <row r="12">
      <c r="A12" t="s">
        <v>38</v>
      </c>
      <c r="B12" t="s">
        <v>39</v>
      </c>
      <c r="C12">
        <v>8.75</v>
      </c>
    </row>
    <row r="13">
      <c r="A13" t="s">
        <v>40</v>
      </c>
      <c r="B13" t="s">
        <v>41</v>
      </c>
      <c r="C13">
        <v>10.0</v>
      </c>
    </row>
    <row r="14">
      <c r="A14" t="s">
        <v>42</v>
      </c>
      <c r="B14" t="s">
        <v>43</v>
      </c>
      <c r="C14">
        <v>8.0</v>
      </c>
    </row>
    <row r="15">
      <c r="A15" t="s">
        <v>44</v>
      </c>
      <c r="B15" t="s">
        <v>45</v>
      </c>
    </row>
    <row r="16">
      <c r="A16" t="s">
        <v>46</v>
      </c>
      <c r="B16" t="s">
        <v>47</v>
      </c>
      <c r="C16">
        <v>8.5</v>
      </c>
    </row>
    <row r="17">
      <c r="A17" t="s">
        <v>48</v>
      </c>
      <c r="B17" t="s">
        <v>49</v>
      </c>
      <c r="C17">
        <v>9.0</v>
      </c>
    </row>
    <row r="18">
      <c r="A18" t="s">
        <v>50</v>
      </c>
      <c r="B18" t="s">
        <v>51</v>
      </c>
      <c r="C18">
        <v>9.0</v>
      </c>
    </row>
    <row r="19">
      <c r="A19" t="s">
        <v>52</v>
      </c>
      <c r="B19" t="s">
        <v>53</v>
      </c>
    </row>
    <row r="20">
      <c r="A20" t="s">
        <v>54</v>
      </c>
      <c r="B20" t="s">
        <v>55</v>
      </c>
      <c r="C20">
        <v>7.5</v>
      </c>
    </row>
    <row r="21" ht="15.75" customHeight="1">
      <c r="A21" t="s">
        <v>56</v>
      </c>
      <c r="B21" t="s">
        <v>57</v>
      </c>
      <c r="C21">
        <v>4.0</v>
      </c>
    </row>
    <row r="22" ht="15.75" customHeight="1">
      <c r="A22" t="s">
        <v>58</v>
      </c>
      <c r="B22" t="s">
        <v>59</v>
      </c>
      <c r="C22">
        <v>6.0</v>
      </c>
    </row>
    <row r="23" ht="15.75" customHeight="1">
      <c r="A23" t="s">
        <v>60</v>
      </c>
      <c r="B23" t="s">
        <v>61</v>
      </c>
      <c r="C23">
        <v>8.5</v>
      </c>
    </row>
    <row r="24" ht="15.75" customHeight="1">
      <c r="A24" t="s">
        <v>62</v>
      </c>
      <c r="B24" t="s">
        <v>63</v>
      </c>
      <c r="C24">
        <v>9.5</v>
      </c>
    </row>
    <row r="25" ht="15.75" customHeight="1">
      <c r="A25" t="s">
        <v>64</v>
      </c>
      <c r="B25" t="s">
        <v>65</v>
      </c>
      <c r="C25">
        <v>7.0</v>
      </c>
    </row>
    <row r="26" ht="15.75" customHeight="1">
      <c r="A26" t="s">
        <v>66</v>
      </c>
      <c r="B26" t="s">
        <v>67</v>
      </c>
      <c r="C26">
        <v>6.0</v>
      </c>
    </row>
    <row r="27" ht="15.75" customHeight="1">
      <c r="A27" t="s">
        <v>68</v>
      </c>
      <c r="B27" t="s">
        <v>69</v>
      </c>
      <c r="C27">
        <v>8.0</v>
      </c>
    </row>
    <row r="28" ht="15.75" customHeight="1">
      <c r="A28" t="s">
        <v>70</v>
      </c>
      <c r="B28" t="s">
        <v>71</v>
      </c>
      <c r="C28">
        <v>5.0</v>
      </c>
    </row>
    <row r="29" ht="15.75" customHeight="1">
      <c r="A29" s="6" t="s">
        <v>72</v>
      </c>
      <c r="B29" s="6" t="s">
        <v>73</v>
      </c>
      <c r="C29" s="6">
        <v>8.0</v>
      </c>
      <c r="D29" s="6"/>
    </row>
    <row r="30" ht="15.75" customHeight="1">
      <c r="A30" t="s">
        <v>74</v>
      </c>
      <c r="B30" t="s">
        <v>75</v>
      </c>
      <c r="C30" s="6">
        <v>8.0</v>
      </c>
    </row>
    <row r="31" ht="15.75" customHeight="1">
      <c r="A31" t="s">
        <v>76</v>
      </c>
      <c r="B31" t="s">
        <v>77</v>
      </c>
      <c r="C31" s="6">
        <v>5.0</v>
      </c>
    </row>
    <row r="32" ht="15.75" customHeight="1">
      <c r="A32" t="s">
        <v>78</v>
      </c>
      <c r="B32" t="s">
        <v>79</v>
      </c>
      <c r="C32" s="6">
        <v>7.0</v>
      </c>
    </row>
    <row r="33" ht="15.75" customHeight="1">
      <c r="A33" t="s">
        <v>80</v>
      </c>
      <c r="B33" t="s">
        <v>81</v>
      </c>
      <c r="C33" s="6">
        <v>9.5</v>
      </c>
    </row>
    <row r="34" ht="15.75" customHeight="1">
      <c r="A34" t="s">
        <v>82</v>
      </c>
      <c r="B34" t="s">
        <v>83</v>
      </c>
      <c r="C34" s="6">
        <v>2.0</v>
      </c>
    </row>
    <row r="35" ht="15.75" customHeight="1">
      <c r="A35" t="s">
        <v>84</v>
      </c>
      <c r="B35" t="s">
        <v>85</v>
      </c>
      <c r="C35" s="6">
        <v>8.5</v>
      </c>
    </row>
    <row r="36" ht="15.75" customHeight="1">
      <c r="A36" t="s">
        <v>86</v>
      </c>
      <c r="B36" t="s">
        <v>87</v>
      </c>
      <c r="C36" s="6">
        <v>10.0</v>
      </c>
    </row>
    <row r="37" ht="15.75" customHeight="1">
      <c r="A37" t="s">
        <v>88</v>
      </c>
      <c r="B37" t="s">
        <v>89</v>
      </c>
      <c r="C37" s="6">
        <v>8.0</v>
      </c>
    </row>
    <row r="38" ht="15.75" customHeight="1">
      <c r="A38" t="s">
        <v>90</v>
      </c>
      <c r="B38" t="s">
        <v>91</v>
      </c>
      <c r="C38" s="6">
        <v>7.5</v>
      </c>
    </row>
    <row r="39" ht="15.75" customHeight="1">
      <c r="A39" t="s">
        <v>92</v>
      </c>
      <c r="B39" t="s">
        <v>93</v>
      </c>
      <c r="C39" s="6">
        <v>9.75</v>
      </c>
    </row>
    <row r="40" ht="15.75" customHeight="1">
      <c r="A40" t="s">
        <v>94</v>
      </c>
      <c r="B40" t="s">
        <v>95</v>
      </c>
      <c r="C40" s="6">
        <v>7.5</v>
      </c>
    </row>
    <row r="41" ht="15.75" customHeight="1">
      <c r="A41" t="s">
        <v>96</v>
      </c>
      <c r="B41" t="s">
        <v>97</v>
      </c>
      <c r="C41" s="6">
        <v>7.5</v>
      </c>
    </row>
    <row r="42" ht="15.75" customHeight="1">
      <c r="A42" t="s">
        <v>98</v>
      </c>
      <c r="B42" t="s">
        <v>99</v>
      </c>
      <c r="C42" s="6">
        <v>5.0</v>
      </c>
    </row>
    <row r="43" ht="15.75" customHeight="1">
      <c r="A43" t="s">
        <v>100</v>
      </c>
      <c r="B43" t="s">
        <v>101</v>
      </c>
      <c r="C43" s="6">
        <v>10.0</v>
      </c>
    </row>
    <row r="44" ht="15.75" customHeight="1">
      <c r="A44" t="s">
        <v>102</v>
      </c>
      <c r="B44" t="s">
        <v>103</v>
      </c>
      <c r="C44" s="6">
        <v>8.5</v>
      </c>
    </row>
    <row r="45" ht="15.75" customHeight="1">
      <c r="A45" t="s">
        <v>104</v>
      </c>
      <c r="B45" t="s">
        <v>105</v>
      </c>
    </row>
    <row r="46" ht="15.75" customHeight="1">
      <c r="A46" t="s">
        <v>106</v>
      </c>
      <c r="B46" t="s">
        <v>107</v>
      </c>
      <c r="C46">
        <v>7.0</v>
      </c>
    </row>
    <row r="47" ht="15.75" customHeight="1">
      <c r="A47" t="s">
        <v>108</v>
      </c>
      <c r="B47" t="s">
        <v>109</v>
      </c>
      <c r="C47">
        <v>8.0</v>
      </c>
    </row>
    <row r="48" ht="15.75" customHeight="1">
      <c r="A48" t="s">
        <v>110</v>
      </c>
      <c r="B48" t="s">
        <v>111</v>
      </c>
      <c r="C48">
        <v>10.0</v>
      </c>
    </row>
    <row r="49" ht="15.75" customHeight="1">
      <c r="A49" t="s">
        <v>112</v>
      </c>
      <c r="B49" t="s">
        <v>113</v>
      </c>
      <c r="C49" s="6">
        <v>4.0</v>
      </c>
    </row>
    <row r="50" ht="15.75" customHeight="1">
      <c r="A50" t="s">
        <v>114</v>
      </c>
      <c r="B50" t="s">
        <v>115</v>
      </c>
      <c r="C50" s="6">
        <v>6.0</v>
      </c>
    </row>
    <row r="51" ht="15.75" customHeight="1">
      <c r="A51" t="s">
        <v>116</v>
      </c>
      <c r="B51" t="s">
        <v>117</v>
      </c>
    </row>
    <row r="52" ht="15.75" customHeight="1">
      <c r="A52" t="s">
        <v>118</v>
      </c>
      <c r="B52" t="s">
        <v>119</v>
      </c>
      <c r="C52">
        <v>8.5</v>
      </c>
    </row>
    <row r="53" ht="15.75" customHeight="1">
      <c r="A53" t="s">
        <v>120</v>
      </c>
      <c r="B53" t="s">
        <v>27</v>
      </c>
      <c r="C53">
        <v>0.0</v>
      </c>
    </row>
    <row r="54" ht="15.75" customHeight="1">
      <c r="A54" t="s">
        <v>121</v>
      </c>
      <c r="B54" t="s">
        <v>122</v>
      </c>
      <c r="C54">
        <v>8.5</v>
      </c>
    </row>
    <row r="55" ht="15.75" customHeight="1">
      <c r="A55" t="s">
        <v>123</v>
      </c>
      <c r="B55" t="s">
        <v>124</v>
      </c>
      <c r="C55">
        <v>9.75</v>
      </c>
    </row>
    <row r="56" ht="15.75" customHeight="1">
      <c r="A56" t="s">
        <v>125</v>
      </c>
      <c r="B56" t="s">
        <v>126</v>
      </c>
      <c r="C56">
        <v>5.0</v>
      </c>
    </row>
    <row r="57" ht="15.75" customHeight="1">
      <c r="A57" t="s">
        <v>127</v>
      </c>
      <c r="B57" t="s">
        <v>128</v>
      </c>
      <c r="C57">
        <v>8.75</v>
      </c>
    </row>
    <row r="58" ht="15.75" customHeight="1">
      <c r="A58" t="s">
        <v>129</v>
      </c>
      <c r="B58" t="s">
        <v>130</v>
      </c>
      <c r="C58">
        <v>5.0</v>
      </c>
    </row>
    <row r="59" ht="15.75" customHeight="1">
      <c r="A59" t="s">
        <v>131</v>
      </c>
      <c r="B59" t="s">
        <v>132</v>
      </c>
      <c r="C59">
        <v>9.75</v>
      </c>
    </row>
    <row r="60" ht="15.75" customHeight="1">
      <c r="A60" t="s">
        <v>133</v>
      </c>
      <c r="B60" t="s">
        <v>134</v>
      </c>
      <c r="C60">
        <v>8.0</v>
      </c>
    </row>
    <row r="61" ht="15.75" customHeight="1">
      <c r="A61" t="s">
        <v>135</v>
      </c>
      <c r="B61" t="s">
        <v>136</v>
      </c>
      <c r="C61">
        <v>8.5</v>
      </c>
    </row>
    <row r="62" ht="15.75" customHeight="1">
      <c r="A62" t="s">
        <v>137</v>
      </c>
      <c r="B62" t="s">
        <v>138</v>
      </c>
      <c r="C62">
        <v>8.0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">
    <mergeCell ref="A1:B1"/>
    <mergeCell ref="A2:B2"/>
  </mergeCell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8.43"/>
    <col customWidth="1" min="3" max="11" width="8.71"/>
  </cols>
  <sheetData>
    <row r="1">
      <c r="A1" s="1" t="s">
        <v>17</v>
      </c>
      <c r="C1" s="1">
        <v>10.0</v>
      </c>
    </row>
    <row r="2">
      <c r="A2" s="1" t="s">
        <v>18</v>
      </c>
      <c r="C2" s="1" t="s">
        <v>19</v>
      </c>
    </row>
    <row r="3">
      <c r="A3" s="1" t="s">
        <v>140</v>
      </c>
      <c r="B3" s="1" t="s">
        <v>141</v>
      </c>
      <c r="C3" s="1" t="str">
        <f>AVERAGE(C4:C62)</f>
        <v>7.462962963</v>
      </c>
    </row>
    <row r="4">
      <c r="A4" t="s">
        <v>120</v>
      </c>
      <c r="B4" t="s">
        <v>27</v>
      </c>
      <c r="C4">
        <v>0.0</v>
      </c>
    </row>
    <row r="5">
      <c r="A5" t="s">
        <v>82</v>
      </c>
      <c r="B5" t="s">
        <v>83</v>
      </c>
      <c r="C5" s="6">
        <v>2.0</v>
      </c>
    </row>
    <row r="6">
      <c r="A6" t="s">
        <v>56</v>
      </c>
      <c r="B6" t="s">
        <v>57</v>
      </c>
      <c r="C6">
        <v>4.0</v>
      </c>
    </row>
    <row r="7">
      <c r="A7" t="s">
        <v>112</v>
      </c>
      <c r="B7" t="s">
        <v>113</v>
      </c>
      <c r="C7" s="6">
        <v>4.0</v>
      </c>
    </row>
    <row r="8">
      <c r="A8" t="s">
        <v>32</v>
      </c>
      <c r="B8" t="s">
        <v>33</v>
      </c>
      <c r="C8">
        <v>5.0</v>
      </c>
    </row>
    <row r="9">
      <c r="A9" t="s">
        <v>34</v>
      </c>
      <c r="B9" t="s">
        <v>35</v>
      </c>
      <c r="C9">
        <v>5.0</v>
      </c>
    </row>
    <row r="10">
      <c r="A10" t="s">
        <v>70</v>
      </c>
      <c r="B10" t="s">
        <v>71</v>
      </c>
      <c r="C10">
        <v>5.0</v>
      </c>
    </row>
    <row r="11">
      <c r="A11" t="s">
        <v>76</v>
      </c>
      <c r="B11" t="s">
        <v>77</v>
      </c>
      <c r="C11" s="6">
        <v>5.0</v>
      </c>
    </row>
    <row r="12">
      <c r="A12" t="s">
        <v>98</v>
      </c>
      <c r="B12" t="s">
        <v>99</v>
      </c>
      <c r="C12" s="6">
        <v>5.0</v>
      </c>
    </row>
    <row r="13">
      <c r="A13" t="s">
        <v>125</v>
      </c>
      <c r="B13" t="s">
        <v>126</v>
      </c>
      <c r="C13">
        <v>5.0</v>
      </c>
    </row>
    <row r="14">
      <c r="A14" t="s">
        <v>129</v>
      </c>
      <c r="B14" t="s">
        <v>130</v>
      </c>
      <c r="C14">
        <v>5.0</v>
      </c>
    </row>
    <row r="15">
      <c r="A15" t="s">
        <v>58</v>
      </c>
      <c r="B15" t="s">
        <v>59</v>
      </c>
      <c r="C15">
        <v>6.0</v>
      </c>
    </row>
    <row r="16">
      <c r="A16" t="s">
        <v>66</v>
      </c>
      <c r="B16" t="s">
        <v>67</v>
      </c>
      <c r="C16">
        <v>6.0</v>
      </c>
    </row>
    <row r="17">
      <c r="A17" t="s">
        <v>114</v>
      </c>
      <c r="B17" t="s">
        <v>115</v>
      </c>
      <c r="C17" s="6">
        <v>6.0</v>
      </c>
    </row>
    <row r="18">
      <c r="A18" t="s">
        <v>24</v>
      </c>
      <c r="B18" t="s">
        <v>25</v>
      </c>
      <c r="C18">
        <v>7.0</v>
      </c>
    </row>
    <row r="19">
      <c r="A19" t="s">
        <v>64</v>
      </c>
      <c r="B19" t="s">
        <v>65</v>
      </c>
      <c r="C19">
        <v>7.0</v>
      </c>
    </row>
    <row r="20">
      <c r="A20" t="s">
        <v>78</v>
      </c>
      <c r="B20" t="s">
        <v>79</v>
      </c>
      <c r="C20" s="6">
        <v>7.0</v>
      </c>
    </row>
    <row r="21" ht="15.75" customHeight="1">
      <c r="A21" t="s">
        <v>106</v>
      </c>
      <c r="B21" t="s">
        <v>107</v>
      </c>
      <c r="C21">
        <v>7.0</v>
      </c>
    </row>
    <row r="22" ht="15.75" customHeight="1">
      <c r="A22" t="s">
        <v>26</v>
      </c>
      <c r="B22" t="s">
        <v>27</v>
      </c>
      <c r="C22">
        <v>7.5</v>
      </c>
    </row>
    <row r="23" ht="15.75" customHeight="1">
      <c r="A23" t="s">
        <v>54</v>
      </c>
      <c r="B23" t="s">
        <v>55</v>
      </c>
      <c r="C23">
        <v>7.5</v>
      </c>
    </row>
    <row r="24" ht="15.75" customHeight="1">
      <c r="A24" t="s">
        <v>90</v>
      </c>
      <c r="B24" t="s">
        <v>91</v>
      </c>
      <c r="C24" s="6">
        <v>7.5</v>
      </c>
    </row>
    <row r="25" ht="15.75" customHeight="1">
      <c r="A25" t="s">
        <v>94</v>
      </c>
      <c r="B25" t="s">
        <v>95</v>
      </c>
      <c r="C25" s="6">
        <v>7.5</v>
      </c>
    </row>
    <row r="26" ht="15.75" customHeight="1">
      <c r="A26" t="s">
        <v>96</v>
      </c>
      <c r="B26" t="s">
        <v>97</v>
      </c>
      <c r="C26" s="6">
        <v>7.5</v>
      </c>
    </row>
    <row r="27" ht="15.75" customHeight="1">
      <c r="A27" t="s">
        <v>42</v>
      </c>
      <c r="B27" t="s">
        <v>43</v>
      </c>
      <c r="C27">
        <v>8.0</v>
      </c>
    </row>
    <row r="28" ht="15.75" customHeight="1">
      <c r="A28" t="s">
        <v>68</v>
      </c>
      <c r="B28" t="s">
        <v>69</v>
      </c>
      <c r="C28">
        <v>8.0</v>
      </c>
    </row>
    <row r="29" ht="15.75" customHeight="1">
      <c r="A29" s="6" t="s">
        <v>72</v>
      </c>
      <c r="B29" s="6" t="s">
        <v>73</v>
      </c>
      <c r="C29" s="6">
        <v>8.0</v>
      </c>
    </row>
    <row r="30" ht="15.75" customHeight="1">
      <c r="A30" t="s">
        <v>74</v>
      </c>
      <c r="B30" t="s">
        <v>75</v>
      </c>
      <c r="C30" s="6">
        <v>8.0</v>
      </c>
    </row>
    <row r="31" ht="15.75" customHeight="1">
      <c r="A31" t="s">
        <v>88</v>
      </c>
      <c r="B31" t="s">
        <v>89</v>
      </c>
      <c r="C31" s="6">
        <v>8.0</v>
      </c>
    </row>
    <row r="32" ht="15.75" customHeight="1">
      <c r="A32" t="s">
        <v>108</v>
      </c>
      <c r="B32" t="s">
        <v>109</v>
      </c>
      <c r="C32">
        <v>8.0</v>
      </c>
    </row>
    <row r="33" ht="15.75" customHeight="1">
      <c r="A33" t="s">
        <v>133</v>
      </c>
      <c r="B33" t="s">
        <v>134</v>
      </c>
      <c r="C33">
        <v>8.0</v>
      </c>
    </row>
    <row r="34" ht="15.75" customHeight="1">
      <c r="A34" t="s">
        <v>137</v>
      </c>
      <c r="B34" t="s">
        <v>138</v>
      </c>
      <c r="C34">
        <v>8.0</v>
      </c>
    </row>
    <row r="35" ht="15.75" customHeight="1">
      <c r="A35" t="s">
        <v>46</v>
      </c>
      <c r="B35" t="s">
        <v>47</v>
      </c>
      <c r="C35">
        <v>8.5</v>
      </c>
    </row>
    <row r="36" ht="15.75" customHeight="1">
      <c r="A36" t="s">
        <v>60</v>
      </c>
      <c r="B36" t="s">
        <v>61</v>
      </c>
      <c r="C36">
        <v>8.5</v>
      </c>
    </row>
    <row r="37" ht="15.75" customHeight="1">
      <c r="A37" t="s">
        <v>84</v>
      </c>
      <c r="B37" t="s">
        <v>85</v>
      </c>
      <c r="C37" s="6">
        <v>8.5</v>
      </c>
    </row>
    <row r="38" ht="15.75" customHeight="1">
      <c r="A38" t="s">
        <v>102</v>
      </c>
      <c r="B38" t="s">
        <v>103</v>
      </c>
      <c r="C38" s="6">
        <v>8.5</v>
      </c>
    </row>
    <row r="39" ht="15.75" customHeight="1">
      <c r="A39" t="s">
        <v>118</v>
      </c>
      <c r="B39" t="s">
        <v>119</v>
      </c>
      <c r="C39">
        <v>8.5</v>
      </c>
    </row>
    <row r="40" ht="15.75" customHeight="1">
      <c r="A40" t="s">
        <v>121</v>
      </c>
      <c r="B40" t="s">
        <v>122</v>
      </c>
      <c r="C40">
        <v>8.5</v>
      </c>
    </row>
    <row r="41" ht="15.75" customHeight="1">
      <c r="A41" t="s">
        <v>135</v>
      </c>
      <c r="B41" t="s">
        <v>136</v>
      </c>
      <c r="C41">
        <v>8.5</v>
      </c>
    </row>
    <row r="42" ht="15.75" customHeight="1">
      <c r="A42" t="s">
        <v>30</v>
      </c>
      <c r="B42" t="s">
        <v>31</v>
      </c>
      <c r="C42">
        <v>8.75</v>
      </c>
    </row>
    <row r="43" ht="15.75" customHeight="1">
      <c r="A43" t="s">
        <v>36</v>
      </c>
      <c r="B43" t="s">
        <v>37</v>
      </c>
      <c r="C43">
        <v>8.75</v>
      </c>
    </row>
    <row r="44" ht="15.75" customHeight="1">
      <c r="A44" t="s">
        <v>38</v>
      </c>
      <c r="B44" t="s">
        <v>39</v>
      </c>
      <c r="C44">
        <v>8.75</v>
      </c>
    </row>
    <row r="45" ht="15.75" customHeight="1">
      <c r="A45" t="s">
        <v>127</v>
      </c>
      <c r="B45" t="s">
        <v>128</v>
      </c>
      <c r="C45">
        <v>8.75</v>
      </c>
    </row>
    <row r="46" ht="15.75" customHeight="1">
      <c r="A46" t="s">
        <v>48</v>
      </c>
      <c r="B46" t="s">
        <v>49</v>
      </c>
      <c r="C46">
        <v>9.0</v>
      </c>
    </row>
    <row r="47" ht="15.75" customHeight="1">
      <c r="A47" t="s">
        <v>50</v>
      </c>
      <c r="B47" t="s">
        <v>51</v>
      </c>
      <c r="C47">
        <v>9.0</v>
      </c>
    </row>
    <row r="48" ht="15.75" customHeight="1">
      <c r="A48" t="s">
        <v>62</v>
      </c>
      <c r="B48" t="s">
        <v>63</v>
      </c>
      <c r="C48">
        <v>9.5</v>
      </c>
    </row>
    <row r="49" ht="15.75" customHeight="1">
      <c r="A49" t="s">
        <v>80</v>
      </c>
      <c r="B49" t="s">
        <v>81</v>
      </c>
      <c r="C49" s="6">
        <v>9.5</v>
      </c>
    </row>
    <row r="50" ht="15.75" customHeight="1">
      <c r="A50" t="s">
        <v>28</v>
      </c>
      <c r="B50" t="s">
        <v>29</v>
      </c>
      <c r="C50">
        <v>9.75</v>
      </c>
    </row>
    <row r="51" ht="15.75" customHeight="1">
      <c r="A51" t="s">
        <v>92</v>
      </c>
      <c r="B51" t="s">
        <v>93</v>
      </c>
      <c r="C51" s="6">
        <v>9.75</v>
      </c>
    </row>
    <row r="52" ht="15.75" customHeight="1">
      <c r="A52" t="s">
        <v>123</v>
      </c>
      <c r="B52" t="s">
        <v>124</v>
      </c>
      <c r="C52">
        <v>9.75</v>
      </c>
    </row>
    <row r="53" ht="15.75" customHeight="1">
      <c r="A53" t="s">
        <v>131</v>
      </c>
      <c r="B53" t="s">
        <v>132</v>
      </c>
      <c r="C53">
        <v>9.75</v>
      </c>
    </row>
    <row r="54" ht="15.75" customHeight="1">
      <c r="A54" t="s">
        <v>40</v>
      </c>
      <c r="B54" t="s">
        <v>41</v>
      </c>
      <c r="C54">
        <v>10.0</v>
      </c>
    </row>
    <row r="55" ht="15.75" customHeight="1">
      <c r="A55" t="s">
        <v>86</v>
      </c>
      <c r="B55" t="s">
        <v>87</v>
      </c>
      <c r="C55" s="6">
        <v>10.0</v>
      </c>
    </row>
    <row r="56" ht="15.75" customHeight="1">
      <c r="A56" t="s">
        <v>100</v>
      </c>
      <c r="B56" t="s">
        <v>101</v>
      </c>
      <c r="C56" s="6">
        <v>10.0</v>
      </c>
    </row>
    <row r="57" ht="15.75" customHeight="1">
      <c r="A57" t="s">
        <v>110</v>
      </c>
      <c r="B57" t="s">
        <v>111</v>
      </c>
      <c r="C57">
        <v>10.0</v>
      </c>
    </row>
    <row r="58" ht="15.75" customHeight="1">
      <c r="A58" t="s">
        <v>22</v>
      </c>
      <c r="B58" t="s">
        <v>23</v>
      </c>
    </row>
    <row r="59" ht="15.75" customHeight="1">
      <c r="A59" t="s">
        <v>44</v>
      </c>
      <c r="B59" t="s">
        <v>45</v>
      </c>
    </row>
    <row r="60" ht="15.75" customHeight="1">
      <c r="A60" t="s">
        <v>52</v>
      </c>
      <c r="B60" t="s">
        <v>53</v>
      </c>
    </row>
    <row r="61" ht="15.75" customHeight="1">
      <c r="A61" t="s">
        <v>104</v>
      </c>
      <c r="B61" t="s">
        <v>105</v>
      </c>
    </row>
    <row r="62" ht="15.75" customHeight="1">
      <c r="A62" t="s">
        <v>116</v>
      </c>
      <c r="B62" t="s">
        <v>117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">
    <mergeCell ref="A1:B1"/>
    <mergeCell ref="A2:B2"/>
  </mergeCells>
  <printOptions/>
  <pageMargins bottom="0.75" footer="0.0" header="0.0" left="0.7" right="0.7" top="0.75"/>
  <pageSetup orientation="landscap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Midterm</vt:lpstr>
      <vt:lpstr>Sheet2</vt:lpstr>
      <vt:lpstr>Quiz -2</vt:lpstr>
      <vt:lpstr>Sheet4</vt:lpstr>
      <vt:lpstr>Quiz 1</vt:lpstr>
      <vt:lpstr>Sheet6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2022-05-07T12:34:07Z</dcterms:created>
  <dc:creator>cle-145-nb</dc:creator>
  <cp:lastModifiedBy>Qurat-ul-Ain</cp:lastModifiedBy>
  <cp:lastPrinted>2022-05-07T13:10:32Z</cp:lastPrinted>
  <dcterms:modified xsi:type="dcterms:W3CDTF">2022-05-30T03:52:13Z</dcterms:modified>
</cp:coreProperties>
</file>