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isle/Documents/OneDrive - University of North Carolina at Chapel Hill/OEF/"/>
    </mc:Choice>
  </mc:AlternateContent>
  <xr:revisionPtr revIDLastSave="0" documentId="8_{B579607C-7752-514B-8AA9-22BEF3982476}" xr6:coauthVersionLast="47" xr6:coauthVersionMax="47" xr10:uidLastSave="{00000000-0000-0000-0000-000000000000}"/>
  <bookViews>
    <workbookView xWindow="880" yWindow="1500" windowWidth="24640" windowHeight="13600"/>
  </bookViews>
  <sheets>
    <sheet name="frequency_count_GA" sheetId="1" r:id="rId1"/>
  </sheets>
  <calcPr calcId="0"/>
</workbook>
</file>

<file path=xl/calcChain.xml><?xml version="1.0" encoding="utf-8"?>
<calcChain xmlns="http://schemas.openxmlformats.org/spreadsheetml/2006/main">
  <c r="J15" i="1" l="1"/>
  <c r="J16" i="1"/>
  <c r="J17" i="1"/>
  <c r="J18" i="1"/>
  <c r="J14" i="1"/>
  <c r="I15" i="1"/>
  <c r="I16" i="1"/>
  <c r="I17" i="1"/>
  <c r="I18" i="1"/>
  <c r="I14" i="1"/>
  <c r="H15" i="1"/>
  <c r="H16" i="1"/>
  <c r="H17" i="1"/>
  <c r="H18" i="1"/>
  <c r="H14" i="1"/>
  <c r="G15" i="1"/>
  <c r="G16" i="1"/>
  <c r="G17" i="1"/>
  <c r="G18" i="1"/>
  <c r="G14" i="1"/>
  <c r="F15" i="1"/>
  <c r="F16" i="1"/>
  <c r="F17" i="1"/>
  <c r="F18" i="1"/>
  <c r="F14" i="1"/>
  <c r="E15" i="1"/>
  <c r="E16" i="1"/>
  <c r="E17" i="1"/>
  <c r="E18" i="1"/>
  <c r="E14" i="1"/>
  <c r="D15" i="1"/>
  <c r="D16" i="1"/>
  <c r="D17" i="1"/>
  <c r="D18" i="1"/>
  <c r="D14" i="1"/>
  <c r="C16" i="1"/>
  <c r="C15" i="1"/>
  <c r="C17" i="1"/>
  <c r="C18" i="1"/>
  <c r="C14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<sst xmlns="http://schemas.openxmlformats.org/spreadsheetml/2006/main" count="31" uniqueCount="16">
  <si>
    <t>Albany, GA</t>
  </si>
  <si>
    <t>Atlanta</t>
  </si>
  <si>
    <t>Augusta-Aiken</t>
  </si>
  <si>
    <t>Columbus, GA (Opelika, AL)</t>
  </si>
  <si>
    <t>Macon</t>
  </si>
  <si>
    <t>Savannah</t>
  </si>
  <si>
    <t>Tallahassee-Thomasville</t>
  </si>
  <si>
    <t>Unknown</t>
  </si>
  <si>
    <t>Georgia</t>
  </si>
  <si>
    <t>Never</t>
  </si>
  <si>
    <t>At Least Once a Week</t>
  </si>
  <si>
    <t>At Least Once a Month</t>
  </si>
  <si>
    <t>Several Times a Year</t>
  </si>
  <si>
    <t>Once a Year or Less</t>
  </si>
  <si>
    <t>Sample Size</t>
  </si>
  <si>
    <t>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</si>
</sst>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2:J18" totalsRowShown="0">
  <autoFilter ref="A12:J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DMA"/>
    <tableColumn id="2" name="Albany, GA" dataDxfId="8"/>
    <tableColumn id="3" name="Atlanta" dataDxfId="7">
      <calculatedColumnFormula>C2/$C$2</calculatedColumnFormula>
    </tableColumn>
    <tableColumn id="4" name="Augusta-Aiken" dataDxfId="6">
      <calculatedColumnFormula>D2/$D$2</calculatedColumnFormula>
    </tableColumn>
    <tableColumn id="5" name="Columbus, GA (Opelika, AL)" dataDxfId="5">
      <calculatedColumnFormula>E2/$E$2</calculatedColumnFormula>
    </tableColumn>
    <tableColumn id="6" name="Macon" dataDxfId="4">
      <calculatedColumnFormula>F2/$F$2</calculatedColumnFormula>
    </tableColumn>
    <tableColumn id="7" name="Savannah" dataDxfId="3">
      <calculatedColumnFormula>G2/$G$2</calculatedColumnFormula>
    </tableColumn>
    <tableColumn id="8" name="Tallahassee-Thomasville" dataDxfId="2">
      <calculatedColumnFormula>H2/$H$2</calculatedColumnFormula>
    </tableColumn>
    <tableColumn id="9" name="Unknown" dataDxfId="1">
      <calculatedColumnFormula>I2/$I$2</calculatedColumnFormula>
    </tableColumn>
    <tableColumn id="10" name="Georgia" dataDxfId="0">
      <calculatedColumnFormula>J2/$J$2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D13" sqref="D8:D13"/>
    </sheetView>
  </sheetViews>
  <sheetFormatPr baseColWidth="10" defaultRowHeight="16" x14ac:dyDescent="0.2"/>
  <cols>
    <col min="1" max="1" width="20" bestFit="1" customWidth="1"/>
    <col min="2" max="2" width="12.6640625" customWidth="1"/>
    <col min="4" max="4" width="15.5" customWidth="1"/>
    <col min="5" max="5" width="26.1640625" customWidth="1"/>
    <col min="7" max="7" width="11.5" customWidth="1"/>
    <col min="8" max="8" width="23.83203125" customWidth="1"/>
    <col min="9" max="9" width="11.332031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14</v>
      </c>
      <c r="B2">
        <v>17</v>
      </c>
      <c r="C2">
        <v>315</v>
      </c>
      <c r="D2">
        <v>11</v>
      </c>
      <c r="E2">
        <v>16</v>
      </c>
      <c r="F2">
        <v>19</v>
      </c>
      <c r="G2">
        <v>25</v>
      </c>
      <c r="H2">
        <v>15</v>
      </c>
      <c r="I2">
        <v>65</v>
      </c>
      <c r="J2">
        <v>483</v>
      </c>
    </row>
    <row r="3" spans="1:10" x14ac:dyDescent="0.2">
      <c r="A3" t="s">
        <v>10</v>
      </c>
      <c r="B3">
        <v>5</v>
      </c>
      <c r="C3">
        <v>105</v>
      </c>
      <c r="D3">
        <v>6</v>
      </c>
      <c r="E3">
        <v>3</v>
      </c>
      <c r="F3">
        <v>4</v>
      </c>
      <c r="G3">
        <v>10</v>
      </c>
      <c r="H3">
        <v>7</v>
      </c>
      <c r="I3">
        <v>12</v>
      </c>
      <c r="J3">
        <v>152</v>
      </c>
    </row>
    <row r="4" spans="1:10" x14ac:dyDescent="0.2">
      <c r="A4" t="s">
        <v>11</v>
      </c>
      <c r="B4">
        <v>6</v>
      </c>
      <c r="C4">
        <v>87</v>
      </c>
      <c r="D4">
        <v>2</v>
      </c>
      <c r="E4">
        <v>5</v>
      </c>
      <c r="F4">
        <v>6</v>
      </c>
      <c r="G4">
        <v>8</v>
      </c>
      <c r="H4">
        <v>3</v>
      </c>
      <c r="I4">
        <v>25</v>
      </c>
      <c r="J4">
        <v>142</v>
      </c>
    </row>
    <row r="5" spans="1:10" x14ac:dyDescent="0.2">
      <c r="A5" t="s">
        <v>12</v>
      </c>
      <c r="B5">
        <v>4</v>
      </c>
      <c r="C5">
        <v>84</v>
      </c>
      <c r="D5">
        <v>3</v>
      </c>
      <c r="E5">
        <v>6</v>
      </c>
      <c r="F5">
        <v>6</v>
      </c>
      <c r="G5">
        <v>2</v>
      </c>
      <c r="H5">
        <v>2</v>
      </c>
      <c r="I5">
        <v>13</v>
      </c>
      <c r="J5">
        <v>120</v>
      </c>
    </row>
    <row r="6" spans="1:10" x14ac:dyDescent="0.2">
      <c r="A6" t="s">
        <v>13</v>
      </c>
      <c r="B6">
        <v>2</v>
      </c>
      <c r="C6">
        <v>26</v>
      </c>
      <c r="D6">
        <v>0</v>
      </c>
      <c r="E6">
        <v>2</v>
      </c>
      <c r="F6">
        <v>2</v>
      </c>
      <c r="G6">
        <v>5</v>
      </c>
      <c r="H6">
        <v>2</v>
      </c>
      <c r="I6">
        <v>11</v>
      </c>
      <c r="J6">
        <v>50</v>
      </c>
    </row>
    <row r="7" spans="1:10" x14ac:dyDescent="0.2">
      <c r="A7" t="s">
        <v>9</v>
      </c>
      <c r="B7">
        <v>0</v>
      </c>
      <c r="C7">
        <v>13</v>
      </c>
      <c r="D7">
        <v>0</v>
      </c>
      <c r="E7">
        <v>0</v>
      </c>
      <c r="F7">
        <v>1</v>
      </c>
      <c r="G7">
        <v>0</v>
      </c>
      <c r="H7">
        <v>1</v>
      </c>
      <c r="I7">
        <v>4</v>
      </c>
      <c r="J7">
        <v>19</v>
      </c>
    </row>
    <row r="12" spans="1:10" ht="34" x14ac:dyDescent="0.2">
      <c r="A12" t="s">
        <v>15</v>
      </c>
      <c r="B12" t="s">
        <v>0</v>
      </c>
      <c r="C12" t="s">
        <v>1</v>
      </c>
      <c r="D12" t="s">
        <v>2</v>
      </c>
      <c r="E12" s="2" t="s">
        <v>3</v>
      </c>
      <c r="F12" t="s">
        <v>4</v>
      </c>
      <c r="G12" t="s">
        <v>5</v>
      </c>
      <c r="H12" s="2" t="s">
        <v>6</v>
      </c>
      <c r="I12" t="s">
        <v>7</v>
      </c>
      <c r="J12" t="s">
        <v>8</v>
      </c>
    </row>
    <row r="13" spans="1:10" x14ac:dyDescent="0.2">
      <c r="A13" s="3" t="s">
        <v>14</v>
      </c>
      <c r="B13" s="3">
        <v>17</v>
      </c>
      <c r="C13" s="3">
        <v>315</v>
      </c>
      <c r="D13" s="3">
        <v>11</v>
      </c>
      <c r="E13" s="3">
        <v>16</v>
      </c>
      <c r="F13" s="3">
        <v>19</v>
      </c>
      <c r="G13" s="3">
        <v>25</v>
      </c>
      <c r="H13" s="3">
        <v>15</v>
      </c>
      <c r="I13" s="3">
        <v>65</v>
      </c>
      <c r="J13" s="3">
        <v>483</v>
      </c>
    </row>
    <row r="14" spans="1:10" x14ac:dyDescent="0.2">
      <c r="A14" t="s">
        <v>10</v>
      </c>
      <c r="B14" s="1">
        <f>B3/B2</f>
        <v>0.29411764705882354</v>
      </c>
      <c r="C14" s="1">
        <f>C3/$C$2</f>
        <v>0.33333333333333331</v>
      </c>
      <c r="D14" s="1">
        <f>D3/$D$2</f>
        <v>0.54545454545454541</v>
      </c>
      <c r="E14" s="1">
        <f>E3/$E$2</f>
        <v>0.1875</v>
      </c>
      <c r="F14" s="1">
        <f>F3/$F$2</f>
        <v>0.21052631578947367</v>
      </c>
      <c r="G14" s="1">
        <f>G3/$G$2</f>
        <v>0.4</v>
      </c>
      <c r="H14" s="1">
        <f>H3/$H$2</f>
        <v>0.46666666666666667</v>
      </c>
      <c r="I14" s="1">
        <f>I3/$I$2</f>
        <v>0.18461538461538463</v>
      </c>
      <c r="J14" s="1">
        <f>J3/$J$2</f>
        <v>0.31469979296066253</v>
      </c>
    </row>
    <row r="15" spans="1:10" x14ac:dyDescent="0.2">
      <c r="A15" t="s">
        <v>11</v>
      </c>
      <c r="B15" s="1">
        <f>B4/B2</f>
        <v>0.35294117647058826</v>
      </c>
      <c r="C15" s="1">
        <f>C4/$C$2</f>
        <v>0.27619047619047621</v>
      </c>
      <c r="D15" s="1">
        <f t="shared" ref="D15:D18" si="0">D4/$D$2</f>
        <v>0.18181818181818182</v>
      </c>
      <c r="E15" s="1">
        <f t="shared" ref="E15:E18" si="1">E4/$E$2</f>
        <v>0.3125</v>
      </c>
      <c r="F15" s="1">
        <f t="shared" ref="F15:F18" si="2">F4/$F$2</f>
        <v>0.31578947368421051</v>
      </c>
      <c r="G15" s="1">
        <f t="shared" ref="G15:G18" si="3">G4/$G$2</f>
        <v>0.32</v>
      </c>
      <c r="H15" s="1">
        <f t="shared" ref="H15:H18" si="4">H4/$H$2</f>
        <v>0.2</v>
      </c>
      <c r="I15" s="1">
        <f t="shared" ref="I15:I18" si="5">I4/$I$2</f>
        <v>0.38461538461538464</v>
      </c>
      <c r="J15" s="1">
        <f t="shared" ref="J15:J18" si="6">J4/$J$2</f>
        <v>0.2939958592132505</v>
      </c>
    </row>
    <row r="16" spans="1:10" x14ac:dyDescent="0.2">
      <c r="A16" t="s">
        <v>12</v>
      </c>
      <c r="B16" s="1">
        <f>B5/B2</f>
        <v>0.23529411764705882</v>
      </c>
      <c r="C16" s="1">
        <f>C5/$C$2</f>
        <v>0.26666666666666666</v>
      </c>
      <c r="D16" s="1">
        <f t="shared" si="0"/>
        <v>0.27272727272727271</v>
      </c>
      <c r="E16" s="1">
        <f t="shared" si="1"/>
        <v>0.375</v>
      </c>
      <c r="F16" s="1">
        <f t="shared" si="2"/>
        <v>0.31578947368421051</v>
      </c>
      <c r="G16" s="1">
        <f t="shared" si="3"/>
        <v>0.08</v>
      </c>
      <c r="H16" s="1">
        <f t="shared" si="4"/>
        <v>0.13333333333333333</v>
      </c>
      <c r="I16" s="1">
        <f t="shared" si="5"/>
        <v>0.2</v>
      </c>
      <c r="J16" s="1">
        <f t="shared" si="6"/>
        <v>0.2484472049689441</v>
      </c>
    </row>
    <row r="17" spans="1:10" x14ac:dyDescent="0.2">
      <c r="A17" t="s">
        <v>13</v>
      </c>
      <c r="B17" s="1">
        <f>B6/B2</f>
        <v>0.11764705882352941</v>
      </c>
      <c r="C17" s="1">
        <f t="shared" ref="C15:C18" si="7">C6/$C$2</f>
        <v>8.2539682539682538E-2</v>
      </c>
      <c r="D17" s="1">
        <f t="shared" si="0"/>
        <v>0</v>
      </c>
      <c r="E17" s="1">
        <f t="shared" si="1"/>
        <v>0.125</v>
      </c>
      <c r="F17" s="1">
        <f t="shared" si="2"/>
        <v>0.10526315789473684</v>
      </c>
      <c r="G17" s="1">
        <f t="shared" si="3"/>
        <v>0.2</v>
      </c>
      <c r="H17" s="1">
        <f t="shared" si="4"/>
        <v>0.13333333333333333</v>
      </c>
      <c r="I17" s="1">
        <f t="shared" si="5"/>
        <v>0.16923076923076924</v>
      </c>
      <c r="J17" s="1">
        <f t="shared" si="6"/>
        <v>0.10351966873706005</v>
      </c>
    </row>
    <row r="18" spans="1:10" x14ac:dyDescent="0.2">
      <c r="A18" t="s">
        <v>9</v>
      </c>
      <c r="B18" s="1">
        <f>B7/B2</f>
        <v>0</v>
      </c>
      <c r="C18" s="1">
        <f t="shared" si="7"/>
        <v>4.1269841269841269E-2</v>
      </c>
      <c r="D18" s="1">
        <f t="shared" si="0"/>
        <v>0</v>
      </c>
      <c r="E18" s="1">
        <f t="shared" si="1"/>
        <v>0</v>
      </c>
      <c r="F18" s="1">
        <f t="shared" si="2"/>
        <v>5.2631578947368418E-2</v>
      </c>
      <c r="G18" s="1">
        <f t="shared" si="3"/>
        <v>0</v>
      </c>
      <c r="H18" s="1">
        <f t="shared" si="4"/>
        <v>6.6666666666666666E-2</v>
      </c>
      <c r="I18" s="1">
        <f t="shared" si="5"/>
        <v>6.1538461538461542E-2</v>
      </c>
      <c r="J18" s="1">
        <f t="shared" si="6"/>
        <v>3.9337474120082816E-2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frequency_count_GA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2022-07-15T15:01:00Z</dcterms:created>
  <dcterms:modified xsi:type="dcterms:W3CDTF">2022-07-15T15:01:00Z</dcterms:modified>
</cp:coreProperties>
</file>