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F8" i="1"/>
  <c r="F9" i="1"/>
  <c r="F10" i="1"/>
  <c r="F7" i="1"/>
  <c r="F3" i="1"/>
  <c r="F4" i="1"/>
  <c r="F5" i="1"/>
  <c r="F6" i="1"/>
  <c r="F2" i="1"/>
  <c r="D10" i="1"/>
  <c r="D8" i="1"/>
  <c r="D9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<sst xmlns="http://schemas.openxmlformats.org/spreadsheetml/2006/main" count="6" uniqueCount="6">
  <si>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Principal</t>
  </si>
  <si>
    <t>Rate</t>
  </si>
  <si>
    <t>Time</t>
  </si>
  <si>
    <t>SI</t>
  </si>
  <si>
    <t>CI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</si>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</sst>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0" sqref="E10"/>
    </sheetView>
  </sheetViews>
  <sheetFormatPr defaultRowHeight="15" x14ac:dyDescent="0.25"/>
  <cols>
    <col min="1" max="1" width="17.5703125" customWidth="1"/>
    <col min="2" max="2" width="16.42578125" customWidth="1"/>
    <col min="3" max="3" width="13.5703125" customWidth="1"/>
    <col min="4" max="4" width="13.85546875" customWidth="1"/>
    <col min="5" max="5" width="15.5703125" customWidth="1"/>
    <col min="6" max="6" width="16.5703125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3000</v>
      </c>
      <c r="B2" s="2">
        <v>4</v>
      </c>
      <c r="C2" s="2">
        <v>5</v>
      </c>
      <c r="D2" s="2">
        <f>(A2*B2*C2/100)</f>
        <v>600</v>
      </c>
      <c r="E2" s="2">
        <f>(F2-A2)</f>
        <v>649.95870720000084</v>
      </c>
      <c r="F2" s="2">
        <f>(A2*(1+B2/100)^C2)</f>
        <v>3649.9587072000008</v>
      </c>
    </row>
    <row r="3" spans="1:6" x14ac:dyDescent="0.25">
      <c r="A3" s="2">
        <v>10000</v>
      </c>
      <c r="B3" s="2">
        <v>6</v>
      </c>
      <c r="C3" s="2">
        <v>4</v>
      </c>
      <c r="D3" s="2">
        <f t="shared" ref="D3:D6" si="0">(A3*B3*C3/100)</f>
        <v>2400</v>
      </c>
      <c r="E3" s="2">
        <f t="shared" ref="E3:E10" si="1">(F3-A3)</f>
        <v>2624.7696000000033</v>
      </c>
      <c r="F3" s="2">
        <f t="shared" ref="F3:F6" si="2">(A3*(1+B3/100)^C3)</f>
        <v>12624.769600000003</v>
      </c>
    </row>
    <row r="4" spans="1:6" x14ac:dyDescent="0.25">
      <c r="A4" s="2">
        <v>50000</v>
      </c>
      <c r="B4" s="2">
        <v>8</v>
      </c>
      <c r="C4" s="2">
        <v>3</v>
      </c>
      <c r="D4" s="2">
        <f t="shared" si="0"/>
        <v>12000</v>
      </c>
      <c r="E4" s="2">
        <f t="shared" si="1"/>
        <v>12985.600000000006</v>
      </c>
      <c r="F4" s="2">
        <f t="shared" si="2"/>
        <v>62985.600000000006</v>
      </c>
    </row>
    <row r="5" spans="1:6" x14ac:dyDescent="0.25">
      <c r="A5" s="2">
        <v>9700</v>
      </c>
      <c r="B5" s="2">
        <v>10</v>
      </c>
      <c r="C5" s="2">
        <v>5.5</v>
      </c>
      <c r="D5" s="2">
        <f t="shared" si="0"/>
        <v>5335</v>
      </c>
      <c r="E5" s="2">
        <f t="shared" si="1"/>
        <v>6684.4362392451585</v>
      </c>
      <c r="F5" s="2">
        <f t="shared" si="2"/>
        <v>16384.436239245159</v>
      </c>
    </row>
    <row r="6" spans="1:6" x14ac:dyDescent="0.25">
      <c r="A6" s="2">
        <v>4550</v>
      </c>
      <c r="B6" s="2">
        <v>12</v>
      </c>
      <c r="C6" s="2">
        <v>2.5</v>
      </c>
      <c r="D6" s="2">
        <f t="shared" si="0"/>
        <v>1365</v>
      </c>
      <c r="E6" s="2">
        <f t="shared" si="1"/>
        <v>1490.2714091709504</v>
      </c>
      <c r="F6" s="2">
        <f t="shared" si="2"/>
        <v>6040.2714091709504</v>
      </c>
    </row>
    <row r="7" spans="1:6" x14ac:dyDescent="0.25">
      <c r="A7" s="2">
        <v>8000</v>
      </c>
      <c r="B7" s="3">
        <v>0.09</v>
      </c>
      <c r="C7" s="2">
        <v>2</v>
      </c>
      <c r="D7" s="2">
        <f>(A7*B7*C7)</f>
        <v>1440</v>
      </c>
      <c r="E7" s="2">
        <f t="shared" si="1"/>
        <v>1504.8000000000011</v>
      </c>
      <c r="F7" s="2">
        <f>(A7*(1+B7)^C7)</f>
        <v>9504.8000000000011</v>
      </c>
    </row>
    <row r="8" spans="1:6" x14ac:dyDescent="0.25">
      <c r="A8" s="2">
        <v>12000</v>
      </c>
      <c r="B8" s="3">
        <v>7.0000000000000007E-2</v>
      </c>
      <c r="C8" s="2">
        <v>4</v>
      </c>
      <c r="D8" s="2">
        <f t="shared" ref="D8:D10" si="3">(A8*B8*C8)</f>
        <v>3360.0000000000005</v>
      </c>
      <c r="E8" s="2">
        <f t="shared" si="1"/>
        <v>3729.5521200000003</v>
      </c>
      <c r="F8" s="2">
        <f t="shared" ref="F8:F10" si="4">(A8*(1+B8)^C8)</f>
        <v>15729.55212</v>
      </c>
    </row>
    <row r="9" spans="1:6" x14ac:dyDescent="0.25">
      <c r="A9" s="2">
        <v>75000</v>
      </c>
      <c r="B9" s="3">
        <v>0.05</v>
      </c>
      <c r="C9" s="2">
        <v>6</v>
      </c>
      <c r="D9" s="2">
        <f t="shared" si="3"/>
        <v>22500</v>
      </c>
      <c r="E9" s="2">
        <f t="shared" si="1"/>
        <v>25507.173046875003</v>
      </c>
      <c r="F9" s="2">
        <f t="shared" si="4"/>
        <v>100507.173046875</v>
      </c>
    </row>
    <row r="10" spans="1:6" x14ac:dyDescent="0.25">
      <c r="A10" s="2">
        <v>99999</v>
      </c>
      <c r="B10" s="3">
        <v>0.03</v>
      </c>
      <c r="C10" s="2">
        <v>7.5</v>
      </c>
      <c r="D10" s="2">
        <f t="shared" si="3"/>
        <v>22499.774999999998</v>
      </c>
      <c r="E10" s="2">
        <f t="shared" si="1"/>
        <v>24818.31680372839</v>
      </c>
      <c r="F10" s="2">
        <f t="shared" si="4"/>
        <v>124817.31680372839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2019-11-23T16:11:07Z</dcterms:created>
  <dcterms:modified xsi:type="dcterms:W3CDTF">2019-11-23T16:26:13Z</dcterms:modified>
</cp:coreProperties>
</file>