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\git\data-science-examples\series-temporais-e-analises\"/>
    </mc:Choice>
  </mc:AlternateContent>
  <bookViews>
    <workbookView xWindow="0" yWindow="0" windowWidth="20490" windowHeight="7620"/>
  </bookViews>
  <sheets>
    <sheet name="Vendas por Dia" sheetId="1" r:id="rId1"/>
    <sheet name="Vendas por Mês" sheetId="2" r:id="rId2"/>
    <sheet name="Visitas no site por dia" sheetId="3" r:id="rId3"/>
    <sheet name="Visitas no site por mẽs" sheetId="4" r:id="rId4"/>
    <sheet name="Dias úteis por mês" sheetId="5" r:id="rId5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<sst xmlns="http://schemas.openxmlformats.org/spreadsheetml/2006/main" count="20" uniqueCount="14">
  <si>
    <t>Data</t>
  </si>
  <si>
    <t>Visitantes no Site</t>
  </si>
  <si>
    <t>Mês</t>
  </si>
  <si>
    <t>Vendas em R$</t>
  </si>
  <si>
    <t>Dias úteis</t>
  </si>
  <si>
    <t>fins de semana</t>
  </si>
  <si>
    <t>feriados</t>
  </si>
  <si>
    <t>(feriado cai no domingo)</t>
  </si>
  <si>
    <t>(outro feriado cai no domingo)</t>
  </si>
  <si>
    <t>Vendas em mil R$</t>
  </si>
  <si>
    <t>OBS: O gráfico demostra uma sazonalidade com quedas nos finais de semana</t>
  </si>
  <si>
    <t>OBS: O gráfico demonstra uma sazonalidade com picos nos finais de semana</t>
  </si>
  <si>
    <t>Vendas em R$ por dias úteis</t>
  </si>
  <si>
    <t>Visitantes no site por dias de 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</si>
</sst>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-&quot;mmm&quot;-&quot;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 style="thin">
        <color theme="4" tint="-0.499984740745262"/>
      </bottom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double">
        <color theme="0"/>
      </bottom>
      <diagonal/>
    </border>
    <border>
      <left/>
      <right style="thick">
        <color theme="4" tint="-0.499984740745262"/>
      </right>
      <top style="thick">
        <color theme="4" tint="-0.499984740745262"/>
      </top>
      <bottom style="double">
        <color theme="0"/>
      </bottom>
      <diagonal/>
    </border>
    <border>
      <left style="slantDashDot">
        <color theme="4" tint="-0.499984740745262"/>
      </left>
      <right/>
      <top style="slantDashDot">
        <color theme="4" tint="-0.499984740745262"/>
      </top>
      <bottom style="slantDashDot">
        <color theme="4" tint="-0.499984740745262"/>
      </bottom>
      <diagonal/>
    </border>
    <border>
      <left/>
      <right/>
      <top style="slantDashDot">
        <color theme="4" tint="-0.499984740745262"/>
      </top>
      <bottom style="slantDashDot">
        <color theme="4" tint="-0.499984740745262"/>
      </bottom>
      <diagonal/>
    </border>
    <border>
      <left/>
      <right style="slantDashDot">
        <color theme="4" tint="-0.499984740745262"/>
      </right>
      <top style="slantDashDot">
        <color theme="4" tint="-0.499984740745262"/>
      </top>
      <bottom style="slantDashDot">
        <color theme="4" tint="-0.499984740745262"/>
      </bottom>
      <diagonal/>
    </border>
    <border>
      <left style="double">
        <color theme="3"/>
      </left>
      <right/>
      <top style="double">
        <color theme="3"/>
      </top>
      <bottom style="double">
        <color theme="3"/>
      </bottom>
      <diagonal/>
    </border>
    <border>
      <left/>
      <right/>
      <top style="double">
        <color theme="3"/>
      </top>
      <bottom style="double">
        <color theme="3"/>
      </bottom>
      <diagonal/>
    </border>
    <border>
      <left/>
      <right style="double">
        <color theme="3"/>
      </right>
      <top style="double">
        <color theme="3"/>
      </top>
      <bottom style="double">
        <color theme="3"/>
      </bottom>
      <diagonal/>
    </border>
    <border>
      <left style="thick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 style="thick">
        <color theme="4" tint="-0.499984740745262"/>
      </top>
      <bottom style="double">
        <color theme="0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double">
        <color theme="0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double">
        <color theme="0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14" fontId="2" fillId="3" borderId="1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14" fontId="2" fillId="3" borderId="3" xfId="0" applyNumberFormat="1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14" fontId="2" fillId="3" borderId="5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14" fontId="2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4" fontId="2" fillId="2" borderId="17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0" xfId="0" applyFont="1" applyBorder="1" applyAlignment="1"/>
    <xf numFmtId="164" fontId="2" fillId="3" borderId="15" xfId="0" applyNumberFormat="1" applyFont="1" applyFill="1" applyBorder="1" applyAlignment="1">
      <alignment horizontal="right"/>
    </xf>
    <xf numFmtId="0" fontId="3" fillId="3" borderId="23" xfId="0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3" borderId="26" xfId="0" applyFont="1" applyFill="1" applyBorder="1" applyAlignment="1">
      <alignment horizontal="right"/>
    </xf>
    <xf numFmtId="164" fontId="2" fillId="3" borderId="19" xfId="0" applyNumberFormat="1" applyFont="1" applyFill="1" applyBorder="1" applyAlignment="1">
      <alignment horizontal="right"/>
    </xf>
    <xf numFmtId="0" fontId="3" fillId="3" borderId="24" xfId="0" applyFont="1" applyFill="1" applyBorder="1" applyAlignment="1">
      <alignment horizontal="right"/>
    </xf>
    <xf numFmtId="0" fontId="0" fillId="3" borderId="20" xfId="0" applyFont="1" applyFill="1" applyBorder="1" applyAlignment="1"/>
    <xf numFmtId="0" fontId="1" fillId="3" borderId="21" xfId="0" applyFont="1" applyFill="1" applyBorder="1" applyAlignment="1">
      <alignment horizontal="center"/>
    </xf>
    <xf numFmtId="0" fontId="1" fillId="3" borderId="25" xfId="0" applyFont="1" applyFill="1" applyBorder="1" applyAlignment="1"/>
    <xf numFmtId="0" fontId="5" fillId="3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Dia'!$B$1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Dia'!$A$2:$A$60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'Vendas por Dia'!$B$2:$B$60</c:f>
              <c:numCache>
                <c:formatCode>General</c:formatCode>
                <c:ptCount val="59"/>
                <c:pt idx="0">
                  <c:v>51</c:v>
                </c:pt>
                <c:pt idx="1">
                  <c:v>54</c:v>
                </c:pt>
                <c:pt idx="2">
                  <c:v>18</c:v>
                </c:pt>
                <c:pt idx="3">
                  <c:v>19</c:v>
                </c:pt>
                <c:pt idx="4">
                  <c:v>57</c:v>
                </c:pt>
                <c:pt idx="5">
                  <c:v>58</c:v>
                </c:pt>
                <c:pt idx="6">
                  <c:v>53</c:v>
                </c:pt>
                <c:pt idx="7">
                  <c:v>59</c:v>
                </c:pt>
                <c:pt idx="8">
                  <c:v>58</c:v>
                </c:pt>
                <c:pt idx="9">
                  <c:v>14</c:v>
                </c:pt>
                <c:pt idx="10">
                  <c:v>17</c:v>
                </c:pt>
                <c:pt idx="11">
                  <c:v>55</c:v>
                </c:pt>
                <c:pt idx="12">
                  <c:v>56</c:v>
                </c:pt>
                <c:pt idx="13">
                  <c:v>59</c:v>
                </c:pt>
                <c:pt idx="14">
                  <c:v>51</c:v>
                </c:pt>
                <c:pt idx="15">
                  <c:v>58</c:v>
                </c:pt>
                <c:pt idx="16">
                  <c:v>14</c:v>
                </c:pt>
                <c:pt idx="17">
                  <c:v>20</c:v>
                </c:pt>
                <c:pt idx="18">
                  <c:v>59</c:v>
                </c:pt>
                <c:pt idx="19">
                  <c:v>56</c:v>
                </c:pt>
                <c:pt idx="20">
                  <c:v>55</c:v>
                </c:pt>
                <c:pt idx="21">
                  <c:v>58</c:v>
                </c:pt>
                <c:pt idx="22">
                  <c:v>51</c:v>
                </c:pt>
                <c:pt idx="23">
                  <c:v>18</c:v>
                </c:pt>
                <c:pt idx="24">
                  <c:v>13</c:v>
                </c:pt>
                <c:pt idx="25">
                  <c:v>55</c:v>
                </c:pt>
                <c:pt idx="26">
                  <c:v>50</c:v>
                </c:pt>
                <c:pt idx="27">
                  <c:v>55</c:v>
                </c:pt>
                <c:pt idx="28">
                  <c:v>53</c:v>
                </c:pt>
                <c:pt idx="29">
                  <c:v>57</c:v>
                </c:pt>
                <c:pt idx="30">
                  <c:v>12</c:v>
                </c:pt>
                <c:pt idx="31">
                  <c:v>18</c:v>
                </c:pt>
                <c:pt idx="32">
                  <c:v>58</c:v>
                </c:pt>
                <c:pt idx="33">
                  <c:v>55</c:v>
                </c:pt>
                <c:pt idx="34">
                  <c:v>51</c:v>
                </c:pt>
                <c:pt idx="35">
                  <c:v>56</c:v>
                </c:pt>
                <c:pt idx="36">
                  <c:v>51</c:v>
                </c:pt>
                <c:pt idx="37">
                  <c:v>17</c:v>
                </c:pt>
                <c:pt idx="38">
                  <c:v>11</c:v>
                </c:pt>
                <c:pt idx="39">
                  <c:v>50</c:v>
                </c:pt>
                <c:pt idx="40">
                  <c:v>53</c:v>
                </c:pt>
                <c:pt idx="41">
                  <c:v>51</c:v>
                </c:pt>
                <c:pt idx="42">
                  <c:v>55</c:v>
                </c:pt>
                <c:pt idx="43">
                  <c:v>59</c:v>
                </c:pt>
                <c:pt idx="44">
                  <c:v>12</c:v>
                </c:pt>
                <c:pt idx="45">
                  <c:v>18</c:v>
                </c:pt>
                <c:pt idx="46">
                  <c:v>57</c:v>
                </c:pt>
                <c:pt idx="47">
                  <c:v>51</c:v>
                </c:pt>
                <c:pt idx="48">
                  <c:v>54</c:v>
                </c:pt>
                <c:pt idx="49">
                  <c:v>60</c:v>
                </c:pt>
                <c:pt idx="50">
                  <c:v>53</c:v>
                </c:pt>
                <c:pt idx="51">
                  <c:v>17</c:v>
                </c:pt>
                <c:pt idx="52">
                  <c:v>13</c:v>
                </c:pt>
                <c:pt idx="53">
                  <c:v>58</c:v>
                </c:pt>
                <c:pt idx="54">
                  <c:v>52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8A1-986E-BC7B35B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54816"/>
        <c:axId val="276307280"/>
      </c:lineChart>
      <c:dateAx>
        <c:axId val="279754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6307280"/>
        <c:crosses val="autoZero"/>
        <c:auto val="1"/>
        <c:lblOffset val="100"/>
        <c:baseTimeUnit val="days"/>
      </c:dateAx>
      <c:valAx>
        <c:axId val="2763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Mês'!$B$1</c:f>
              <c:strCache>
                <c:ptCount val="1"/>
                <c:pt idx="0">
                  <c:v>Vendas em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Mês'!$A$2:$A$26</c:f>
              <c:numCache>
                <c:formatCode>d"-"mmm"-"yyyy</c:formatCode>
                <c:ptCount val="2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'Vendas por Mês'!$B$2:$B$26</c:f>
              <c:numCache>
                <c:formatCode>General</c:formatCode>
                <c:ptCount val="25"/>
                <c:pt idx="0">
                  <c:v>2420</c:v>
                </c:pt>
                <c:pt idx="1">
                  <c:v>4000</c:v>
                </c:pt>
                <c:pt idx="2">
                  <c:v>5832</c:v>
                </c:pt>
                <c:pt idx="3">
                  <c:v>9600</c:v>
                </c:pt>
                <c:pt idx="4">
                  <c:v>13230</c:v>
                </c:pt>
                <c:pt idx="5">
                  <c:v>16400</c:v>
                </c:pt>
                <c:pt idx="6">
                  <c:v>22264</c:v>
                </c:pt>
                <c:pt idx="7">
                  <c:v>26019</c:v>
                </c:pt>
                <c:pt idx="8">
                  <c:v>32428</c:v>
                </c:pt>
                <c:pt idx="9">
                  <c:v>40204</c:v>
                </c:pt>
                <c:pt idx="10">
                  <c:v>40400</c:v>
                </c:pt>
                <c:pt idx="11">
                  <c:v>50820</c:v>
                </c:pt>
                <c:pt idx="12">
                  <c:v>54684</c:v>
                </c:pt>
                <c:pt idx="13">
                  <c:v>49708</c:v>
                </c:pt>
                <c:pt idx="14">
                  <c:v>71632</c:v>
                </c:pt>
                <c:pt idx="15">
                  <c:v>72400</c:v>
                </c:pt>
                <c:pt idx="16">
                  <c:v>80000</c:v>
                </c:pt>
                <c:pt idx="17">
                  <c:v>92610</c:v>
                </c:pt>
                <c:pt idx="18">
                  <c:v>106480</c:v>
                </c:pt>
                <c:pt idx="19">
                  <c:v>110691</c:v>
                </c:pt>
                <c:pt idx="20">
                  <c:v>120393</c:v>
                </c:pt>
                <c:pt idx="21">
                  <c:v>130536</c:v>
                </c:pt>
                <c:pt idx="22">
                  <c:v>134000</c:v>
                </c:pt>
                <c:pt idx="23">
                  <c:v>158752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2-4360-98C0-B32320E6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80816"/>
        <c:axId val="276979008"/>
      </c:lineChart>
      <c:dateAx>
        <c:axId val="275980816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6979008"/>
        <c:crosses val="autoZero"/>
        <c:auto val="1"/>
        <c:lblOffset val="100"/>
        <c:baseTimeUnit val="months"/>
      </c:dateAx>
      <c:valAx>
        <c:axId val="2769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9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'Vendas por Mês'!$C$1</c:f>
              <c:strCache>
                <c:ptCount val="1"/>
                <c:pt idx="0">
                  <c:v>Vendas em R$ por dias úteis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'Vendas por Mês'!$A$2:$A$26</c:f>
              <c:numCache>
                <c:formatCode>d"-"mmm"-"yyyy</c:formatCode>
                <c:ptCount val="2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'Vendas por Mês'!$C$2:$C$26</c:f>
              <c:numCache>
                <c:formatCode>General</c:formatCode>
                <c:ptCount val="25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A-43CA-B78D-57D98C13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82064"/>
        <c:axId val="275981648"/>
      </c:lineChart>
      <c:dateAx>
        <c:axId val="275982064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981648"/>
        <c:crosses val="autoZero"/>
        <c:auto val="1"/>
        <c:lblOffset val="100"/>
        <c:baseTimeUnit val="months"/>
      </c:dateAx>
      <c:valAx>
        <c:axId val="275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9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dia'!$B$1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dia'!$A$2:$A$60</c:f>
              <c:numCache>
                <c:formatCode>m/d/yyyy</c:formatCode>
                <c:ptCount val="59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</c:numCache>
            </c:numRef>
          </c:cat>
          <c:val>
            <c:numRef>
              <c:f>'Visitas no site por dia'!$B$2:$B$60</c:f>
              <c:numCache>
                <c:formatCode>General</c:formatCode>
                <c:ptCount val="59"/>
                <c:pt idx="0">
                  <c:v>49</c:v>
                </c:pt>
                <c:pt idx="1">
                  <c:v>46</c:v>
                </c:pt>
                <c:pt idx="2">
                  <c:v>82</c:v>
                </c:pt>
                <c:pt idx="3">
                  <c:v>81</c:v>
                </c:pt>
                <c:pt idx="4">
                  <c:v>43</c:v>
                </c:pt>
                <c:pt idx="5">
                  <c:v>42</c:v>
                </c:pt>
                <c:pt idx="6">
                  <c:v>47</c:v>
                </c:pt>
                <c:pt idx="7">
                  <c:v>41</c:v>
                </c:pt>
                <c:pt idx="8">
                  <c:v>42</c:v>
                </c:pt>
                <c:pt idx="9">
                  <c:v>86</c:v>
                </c:pt>
                <c:pt idx="10">
                  <c:v>83</c:v>
                </c:pt>
                <c:pt idx="11">
                  <c:v>45</c:v>
                </c:pt>
                <c:pt idx="12">
                  <c:v>44</c:v>
                </c:pt>
                <c:pt idx="13">
                  <c:v>41</c:v>
                </c:pt>
                <c:pt idx="14">
                  <c:v>49</c:v>
                </c:pt>
                <c:pt idx="15">
                  <c:v>42</c:v>
                </c:pt>
                <c:pt idx="16">
                  <c:v>86</c:v>
                </c:pt>
                <c:pt idx="17">
                  <c:v>80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42</c:v>
                </c:pt>
                <c:pt idx="22">
                  <c:v>49</c:v>
                </c:pt>
                <c:pt idx="23">
                  <c:v>82</c:v>
                </c:pt>
                <c:pt idx="24">
                  <c:v>87</c:v>
                </c:pt>
                <c:pt idx="25">
                  <c:v>45</c:v>
                </c:pt>
                <c:pt idx="26">
                  <c:v>50</c:v>
                </c:pt>
                <c:pt idx="27">
                  <c:v>45</c:v>
                </c:pt>
                <c:pt idx="28">
                  <c:v>47</c:v>
                </c:pt>
                <c:pt idx="29">
                  <c:v>43</c:v>
                </c:pt>
                <c:pt idx="30">
                  <c:v>88</c:v>
                </c:pt>
                <c:pt idx="31">
                  <c:v>82</c:v>
                </c:pt>
                <c:pt idx="32">
                  <c:v>42</c:v>
                </c:pt>
                <c:pt idx="33">
                  <c:v>45</c:v>
                </c:pt>
                <c:pt idx="34">
                  <c:v>49</c:v>
                </c:pt>
                <c:pt idx="35">
                  <c:v>44</c:v>
                </c:pt>
                <c:pt idx="36">
                  <c:v>49</c:v>
                </c:pt>
                <c:pt idx="37">
                  <c:v>83</c:v>
                </c:pt>
                <c:pt idx="38">
                  <c:v>89</c:v>
                </c:pt>
                <c:pt idx="39">
                  <c:v>50</c:v>
                </c:pt>
                <c:pt idx="40">
                  <c:v>47</c:v>
                </c:pt>
                <c:pt idx="41">
                  <c:v>49</c:v>
                </c:pt>
                <c:pt idx="42">
                  <c:v>45</c:v>
                </c:pt>
                <c:pt idx="43">
                  <c:v>41</c:v>
                </c:pt>
                <c:pt idx="44">
                  <c:v>88</c:v>
                </c:pt>
                <c:pt idx="45">
                  <c:v>82</c:v>
                </c:pt>
                <c:pt idx="46">
                  <c:v>43</c:v>
                </c:pt>
                <c:pt idx="47">
                  <c:v>49</c:v>
                </c:pt>
                <c:pt idx="48">
                  <c:v>46</c:v>
                </c:pt>
                <c:pt idx="49">
                  <c:v>40</c:v>
                </c:pt>
                <c:pt idx="50">
                  <c:v>47</c:v>
                </c:pt>
                <c:pt idx="51">
                  <c:v>83</c:v>
                </c:pt>
                <c:pt idx="52">
                  <c:v>87</c:v>
                </c:pt>
                <c:pt idx="53">
                  <c:v>42</c:v>
                </c:pt>
                <c:pt idx="54">
                  <c:v>48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2-4618-9AD8-366B88D1C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82928"/>
        <c:axId val="177280432"/>
      </c:lineChart>
      <c:dateAx>
        <c:axId val="17728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80432"/>
        <c:crosses val="autoZero"/>
        <c:auto val="1"/>
        <c:lblOffset val="100"/>
        <c:baseTimeUnit val="days"/>
      </c:dateAx>
      <c:valAx>
        <c:axId val="1772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mẽs'!$B$1</c:f>
              <c:strCache>
                <c:ptCount val="1"/>
                <c:pt idx="0">
                  <c:v>Visitantes no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mẽs'!$A$2:$A$26</c:f>
              <c:numCache>
                <c:formatCode>d"-"mmm"-"yyyy</c:formatCode>
                <c:ptCount val="2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'Visitas no site por mẽs'!$B$2:$B$26</c:f>
              <c:numCache>
                <c:formatCode>General</c:formatCode>
                <c:ptCount val="25"/>
                <c:pt idx="0">
                  <c:v>880</c:v>
                </c:pt>
                <c:pt idx="1">
                  <c:v>1600</c:v>
                </c:pt>
                <c:pt idx="2">
                  <c:v>3240</c:v>
                </c:pt>
                <c:pt idx="3">
                  <c:v>3840</c:v>
                </c:pt>
                <c:pt idx="4">
                  <c:v>5670</c:v>
                </c:pt>
                <c:pt idx="5">
                  <c:v>7380</c:v>
                </c:pt>
                <c:pt idx="6">
                  <c:v>8096</c:v>
                </c:pt>
                <c:pt idx="7">
                  <c:v>12390</c:v>
                </c:pt>
                <c:pt idx="8">
                  <c:v>11792</c:v>
                </c:pt>
                <c:pt idx="9">
                  <c:v>13984</c:v>
                </c:pt>
                <c:pt idx="10">
                  <c:v>20200</c:v>
                </c:pt>
                <c:pt idx="11">
                  <c:v>18480</c:v>
                </c:pt>
                <c:pt idx="12">
                  <c:v>23436</c:v>
                </c:pt>
                <c:pt idx="13">
                  <c:v>23392</c:v>
                </c:pt>
                <c:pt idx="14">
                  <c:v>29304</c:v>
                </c:pt>
                <c:pt idx="15">
                  <c:v>28960</c:v>
                </c:pt>
                <c:pt idx="16">
                  <c:v>40000</c:v>
                </c:pt>
                <c:pt idx="17">
                  <c:v>35280</c:v>
                </c:pt>
                <c:pt idx="18">
                  <c:v>38720</c:v>
                </c:pt>
                <c:pt idx="19">
                  <c:v>52710</c:v>
                </c:pt>
                <c:pt idx="20">
                  <c:v>45864</c:v>
                </c:pt>
                <c:pt idx="21">
                  <c:v>55944</c:v>
                </c:pt>
                <c:pt idx="22">
                  <c:v>60300</c:v>
                </c:pt>
                <c:pt idx="23">
                  <c:v>57728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18E-8791-A4D767FD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60000"/>
        <c:axId val="280659584"/>
      </c:lineChart>
      <c:dateAx>
        <c:axId val="280660000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59584"/>
        <c:crosses val="autoZero"/>
        <c:auto val="1"/>
        <c:lblOffset val="100"/>
        <c:baseTimeUnit val="months"/>
      </c:dateAx>
      <c:valAx>
        <c:axId val="280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'Visitas no site por mẽs'!$C$1</c:f>
              <c:strCache>
                <c:ptCount val="1"/>
                <c:pt idx="0">
                  <c:v>Visitantes no site por dias de fds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'Visitas no site por mẽs'!$A$2:$A$26</c:f>
              <c:numCache>
                <c:formatCode>d"-"mmm"-"yyyy</c:formatCode>
                <c:ptCount val="2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'Visitas no site por mẽs'!$C$2:$C$26</c:f>
              <c:numCache>
                <c:formatCode>General</c:formatCode>
                <c:ptCount val="25"/>
                <c:pt idx="0">
                  <c:v>110</c:v>
                </c:pt>
                <c:pt idx="1">
                  <c:v>200</c:v>
                </c:pt>
                <c:pt idx="2">
                  <c:v>324</c:v>
                </c:pt>
                <c:pt idx="3">
                  <c:v>480</c:v>
                </c:pt>
                <c:pt idx="4">
                  <c:v>630</c:v>
                </c:pt>
                <c:pt idx="5">
                  <c:v>820</c:v>
                </c:pt>
                <c:pt idx="6">
                  <c:v>1012</c:v>
                </c:pt>
                <c:pt idx="7">
                  <c:v>1239</c:v>
                </c:pt>
                <c:pt idx="8">
                  <c:v>1474</c:v>
                </c:pt>
                <c:pt idx="9">
                  <c:v>1748</c:v>
                </c:pt>
                <c:pt idx="10">
                  <c:v>2020</c:v>
                </c:pt>
                <c:pt idx="11">
                  <c:v>2310</c:v>
                </c:pt>
                <c:pt idx="12">
                  <c:v>2604</c:v>
                </c:pt>
                <c:pt idx="13">
                  <c:v>2924</c:v>
                </c:pt>
                <c:pt idx="14">
                  <c:v>3256</c:v>
                </c:pt>
                <c:pt idx="15">
                  <c:v>3620</c:v>
                </c:pt>
                <c:pt idx="16">
                  <c:v>4000</c:v>
                </c:pt>
                <c:pt idx="17">
                  <c:v>4410</c:v>
                </c:pt>
                <c:pt idx="18">
                  <c:v>4840</c:v>
                </c:pt>
                <c:pt idx="19">
                  <c:v>5271</c:v>
                </c:pt>
                <c:pt idx="20">
                  <c:v>5733</c:v>
                </c:pt>
                <c:pt idx="21">
                  <c:v>6216</c:v>
                </c:pt>
                <c:pt idx="22">
                  <c:v>6700</c:v>
                </c:pt>
                <c:pt idx="23">
                  <c:v>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6-43A3-BDA3-E77B6A86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059440"/>
        <c:axId val="275060688"/>
      </c:lineChart>
      <c:dateAx>
        <c:axId val="275059440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060688"/>
        <c:crosses val="autoZero"/>
        <c:auto val="1"/>
        <c:lblOffset val="100"/>
        <c:baseTimeUnit val="months"/>
      </c:dateAx>
      <c:valAx>
        <c:axId val="2750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0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0</xdr:rowOff>
    </xdr:from>
    <xdr:to>
      <xdr:col>12</xdr:col>
      <xdr:colOff>0</xdr:colOff>
      <xdr:row>13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9525</xdr:rowOff>
    </xdr:from>
    <xdr:to>
      <xdr:col>10</xdr:col>
      <xdr:colOff>952499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9525</xdr:colOff>
      <xdr:row>22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12</xdr:col>
      <xdr:colOff>0</xdr:colOff>
      <xdr:row>13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962024</xdr:colOff>
      <xdr:row>0</xdr:row>
      <xdr:rowOff>9525</xdr:rowOff>
    </xdr:from>
    <xdr:to>
      <xdr:col>9</xdr:col>
      <xdr:colOff>952499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962024</xdr:colOff>
      <xdr:row>11</xdr:row>
      <xdr:rowOff>0</xdr:rowOff>
    </xdr:from>
    <xdr:to>
      <xdr:col>9</xdr:col>
      <xdr:colOff>952499</xdr:colOff>
      <xdr:row>22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showGridLines="0" tabSelected="1" workbookViewId="0">
      <selection activeCell="C1" sqref="C1"/>
    </sheetView>
  </sheetViews>
  <sheetFormatPr defaultColWidth="14.42578125" defaultRowHeight="15.75" customHeight="1" x14ac:dyDescent="0.2"/>
  <cols>
    <col min="2" max="2" width="17.7109375" bestFit="1" customWidth="1"/>
  </cols>
  <sheetData>
    <row r="1" spans="1:12" ht="15.75" customHeight="1" thickTop="1" thickBot="1" x14ac:dyDescent="0.25">
      <c r="A1" s="11" t="s">
        <v>0</v>
      </c>
      <c r="B1" s="12" t="s">
        <v>9</v>
      </c>
    </row>
    <row r="2" spans="1:12" ht="15.75" customHeight="1" thickTop="1" x14ac:dyDescent="0.2">
      <c r="A2" s="9">
        <v>42005</v>
      </c>
      <c r="B2" s="10">
        <v>51</v>
      </c>
    </row>
    <row r="3" spans="1:12" ht="15.75" customHeight="1" x14ac:dyDescent="0.2">
      <c r="A3" s="5">
        <v>42006</v>
      </c>
      <c r="B3" s="6">
        <v>54</v>
      </c>
    </row>
    <row r="4" spans="1:12" ht="15.75" customHeight="1" x14ac:dyDescent="0.2">
      <c r="A4" s="5">
        <v>42007</v>
      </c>
      <c r="B4" s="6">
        <v>18</v>
      </c>
    </row>
    <row r="5" spans="1:12" ht="15.75" customHeight="1" x14ac:dyDescent="0.2">
      <c r="A5" s="5">
        <v>42008</v>
      </c>
      <c r="B5" s="6">
        <v>19</v>
      </c>
    </row>
    <row r="6" spans="1:12" ht="15.75" customHeight="1" x14ac:dyDescent="0.2">
      <c r="A6" s="5">
        <v>42009</v>
      </c>
      <c r="B6" s="6">
        <v>57</v>
      </c>
    </row>
    <row r="7" spans="1:12" ht="15.75" customHeight="1" x14ac:dyDescent="0.2">
      <c r="A7" s="5">
        <v>42010</v>
      </c>
      <c r="B7" s="6">
        <v>58</v>
      </c>
    </row>
    <row r="8" spans="1:12" ht="15.75" customHeight="1" x14ac:dyDescent="0.2">
      <c r="A8" s="5">
        <v>42011</v>
      </c>
      <c r="B8" s="6">
        <v>53</v>
      </c>
    </row>
    <row r="9" spans="1:12" ht="15.75" customHeight="1" x14ac:dyDescent="0.2">
      <c r="A9" s="5">
        <v>42012</v>
      </c>
      <c r="B9" s="6">
        <v>59</v>
      </c>
    </row>
    <row r="10" spans="1:12" ht="15.75" customHeight="1" x14ac:dyDescent="0.2">
      <c r="A10" s="5">
        <v>42013</v>
      </c>
      <c r="B10" s="6">
        <v>58</v>
      </c>
    </row>
    <row r="11" spans="1:12" ht="15.75" customHeight="1" x14ac:dyDescent="0.2">
      <c r="A11" s="5">
        <v>42014</v>
      </c>
      <c r="B11" s="6">
        <v>14</v>
      </c>
    </row>
    <row r="12" spans="1:12" ht="15.75" customHeight="1" x14ac:dyDescent="0.2">
      <c r="A12" s="5">
        <v>42015</v>
      </c>
      <c r="B12" s="6">
        <v>17</v>
      </c>
    </row>
    <row r="13" spans="1:12" ht="15.75" customHeight="1" x14ac:dyDescent="0.2">
      <c r="A13" s="5">
        <v>42016</v>
      </c>
      <c r="B13" s="6">
        <v>55</v>
      </c>
    </row>
    <row r="14" spans="1:12" ht="15.75" customHeight="1" thickBot="1" x14ac:dyDescent="0.25">
      <c r="A14" s="5">
        <v>42017</v>
      </c>
      <c r="B14" s="6">
        <v>56</v>
      </c>
    </row>
    <row r="15" spans="1:12" ht="15.75" customHeight="1" thickBot="1" x14ac:dyDescent="0.25">
      <c r="A15" s="5">
        <v>42018</v>
      </c>
      <c r="B15" s="6">
        <v>59</v>
      </c>
      <c r="D15" s="13" t="s">
        <v>10</v>
      </c>
      <c r="E15" s="14"/>
      <c r="F15" s="14"/>
      <c r="G15" s="14"/>
      <c r="H15" s="14"/>
      <c r="I15" s="14"/>
      <c r="J15" s="14"/>
      <c r="K15" s="14"/>
      <c r="L15" s="15"/>
    </row>
    <row r="16" spans="1:12" ht="15.75" customHeight="1" x14ac:dyDescent="0.2">
      <c r="A16" s="5">
        <v>42019</v>
      </c>
      <c r="B16" s="6">
        <v>51</v>
      </c>
    </row>
    <row r="17" spans="1:2" ht="15.75" customHeight="1" x14ac:dyDescent="0.2">
      <c r="A17" s="5">
        <v>42020</v>
      </c>
      <c r="B17" s="6">
        <v>58</v>
      </c>
    </row>
    <row r="18" spans="1:2" ht="15.75" customHeight="1" x14ac:dyDescent="0.2">
      <c r="A18" s="5">
        <v>42021</v>
      </c>
      <c r="B18" s="6">
        <v>14</v>
      </c>
    </row>
    <row r="19" spans="1:2" ht="15.75" customHeight="1" x14ac:dyDescent="0.2">
      <c r="A19" s="5">
        <v>42022</v>
      </c>
      <c r="B19" s="6">
        <v>20</v>
      </c>
    </row>
    <row r="20" spans="1:2" ht="15.75" customHeight="1" x14ac:dyDescent="0.2">
      <c r="A20" s="5">
        <v>42023</v>
      </c>
      <c r="B20" s="6">
        <v>59</v>
      </c>
    </row>
    <row r="21" spans="1:2" ht="15.75" customHeight="1" x14ac:dyDescent="0.2">
      <c r="A21" s="5">
        <v>42024</v>
      </c>
      <c r="B21" s="6">
        <v>56</v>
      </c>
    </row>
    <row r="22" spans="1:2" ht="15.75" customHeight="1" x14ac:dyDescent="0.2">
      <c r="A22" s="5">
        <v>42025</v>
      </c>
      <c r="B22" s="6">
        <v>55</v>
      </c>
    </row>
    <row r="23" spans="1:2" ht="15.75" customHeight="1" x14ac:dyDescent="0.2">
      <c r="A23" s="5">
        <v>42026</v>
      </c>
      <c r="B23" s="6">
        <v>58</v>
      </c>
    </row>
    <row r="24" spans="1:2" ht="12.75" x14ac:dyDescent="0.2">
      <c r="A24" s="5">
        <v>42027</v>
      </c>
      <c r="B24" s="6">
        <v>51</v>
      </c>
    </row>
    <row r="25" spans="1:2" ht="12.75" x14ac:dyDescent="0.2">
      <c r="A25" s="5">
        <v>42028</v>
      </c>
      <c r="B25" s="6">
        <v>18</v>
      </c>
    </row>
    <row r="26" spans="1:2" ht="12.75" x14ac:dyDescent="0.2">
      <c r="A26" s="5">
        <v>42029</v>
      </c>
      <c r="B26" s="6">
        <v>13</v>
      </c>
    </row>
    <row r="27" spans="1:2" ht="12.75" x14ac:dyDescent="0.2">
      <c r="A27" s="5">
        <v>42030</v>
      </c>
      <c r="B27" s="6">
        <v>55</v>
      </c>
    </row>
    <row r="28" spans="1:2" ht="12.75" x14ac:dyDescent="0.2">
      <c r="A28" s="5">
        <v>42031</v>
      </c>
      <c r="B28" s="6">
        <v>50</v>
      </c>
    </row>
    <row r="29" spans="1:2" ht="12.75" x14ac:dyDescent="0.2">
      <c r="A29" s="5">
        <v>42032</v>
      </c>
      <c r="B29" s="6">
        <v>55</v>
      </c>
    </row>
    <row r="30" spans="1:2" ht="12.75" x14ac:dyDescent="0.2">
      <c r="A30" s="5">
        <v>42033</v>
      </c>
      <c r="B30" s="6">
        <v>53</v>
      </c>
    </row>
    <row r="31" spans="1:2" ht="12.75" x14ac:dyDescent="0.2">
      <c r="A31" s="5">
        <v>42034</v>
      </c>
      <c r="B31" s="6">
        <v>57</v>
      </c>
    </row>
    <row r="32" spans="1:2" ht="12.75" x14ac:dyDescent="0.2">
      <c r="A32" s="5">
        <v>42035</v>
      </c>
      <c r="B32" s="6">
        <v>12</v>
      </c>
    </row>
    <row r="33" spans="1:2" ht="12.75" x14ac:dyDescent="0.2">
      <c r="A33" s="5">
        <v>42036</v>
      </c>
      <c r="B33" s="6">
        <v>18</v>
      </c>
    </row>
    <row r="34" spans="1:2" ht="12.75" x14ac:dyDescent="0.2">
      <c r="A34" s="5">
        <v>42037</v>
      </c>
      <c r="B34" s="6">
        <v>58</v>
      </c>
    </row>
    <row r="35" spans="1:2" ht="12.75" x14ac:dyDescent="0.2">
      <c r="A35" s="5">
        <v>42038</v>
      </c>
      <c r="B35" s="6">
        <v>55</v>
      </c>
    </row>
    <row r="36" spans="1:2" ht="12.75" x14ac:dyDescent="0.2">
      <c r="A36" s="5">
        <v>42039</v>
      </c>
      <c r="B36" s="6">
        <v>51</v>
      </c>
    </row>
    <row r="37" spans="1:2" ht="12.75" x14ac:dyDescent="0.2">
      <c r="A37" s="5">
        <v>42040</v>
      </c>
      <c r="B37" s="6">
        <v>56</v>
      </c>
    </row>
    <row r="38" spans="1:2" ht="12.75" x14ac:dyDescent="0.2">
      <c r="A38" s="5">
        <v>42041</v>
      </c>
      <c r="B38" s="6">
        <v>51</v>
      </c>
    </row>
    <row r="39" spans="1:2" ht="12.75" x14ac:dyDescent="0.2">
      <c r="A39" s="5">
        <v>42042</v>
      </c>
      <c r="B39" s="6">
        <v>17</v>
      </c>
    </row>
    <row r="40" spans="1:2" ht="12.75" x14ac:dyDescent="0.2">
      <c r="A40" s="5">
        <v>42043</v>
      </c>
      <c r="B40" s="6">
        <v>11</v>
      </c>
    </row>
    <row r="41" spans="1:2" ht="12.75" x14ac:dyDescent="0.2">
      <c r="A41" s="5">
        <v>42044</v>
      </c>
      <c r="B41" s="6">
        <v>50</v>
      </c>
    </row>
    <row r="42" spans="1:2" ht="12.75" x14ac:dyDescent="0.2">
      <c r="A42" s="5">
        <v>42045</v>
      </c>
      <c r="B42" s="6">
        <v>53</v>
      </c>
    </row>
    <row r="43" spans="1:2" ht="12.75" x14ac:dyDescent="0.2">
      <c r="A43" s="5">
        <v>42046</v>
      </c>
      <c r="B43" s="6">
        <v>51</v>
      </c>
    </row>
    <row r="44" spans="1:2" ht="12.75" x14ac:dyDescent="0.2">
      <c r="A44" s="5">
        <v>42047</v>
      </c>
      <c r="B44" s="6">
        <v>55</v>
      </c>
    </row>
    <row r="45" spans="1:2" ht="12.75" x14ac:dyDescent="0.2">
      <c r="A45" s="5">
        <v>42048</v>
      </c>
      <c r="B45" s="6">
        <v>59</v>
      </c>
    </row>
    <row r="46" spans="1:2" ht="12.75" x14ac:dyDescent="0.2">
      <c r="A46" s="5">
        <v>42049</v>
      </c>
      <c r="B46" s="6">
        <v>12</v>
      </c>
    </row>
    <row r="47" spans="1:2" ht="12.75" x14ac:dyDescent="0.2">
      <c r="A47" s="5">
        <v>42050</v>
      </c>
      <c r="B47" s="6">
        <v>18</v>
      </c>
    </row>
    <row r="48" spans="1:2" ht="12.75" x14ac:dyDescent="0.2">
      <c r="A48" s="5">
        <v>42051</v>
      </c>
      <c r="B48" s="6">
        <v>57</v>
      </c>
    </row>
    <row r="49" spans="1:2" ht="12.75" x14ac:dyDescent="0.2">
      <c r="A49" s="5">
        <v>42052</v>
      </c>
      <c r="B49" s="6">
        <v>51</v>
      </c>
    </row>
    <row r="50" spans="1:2" ht="12.75" x14ac:dyDescent="0.2">
      <c r="A50" s="5">
        <v>42053</v>
      </c>
      <c r="B50" s="6">
        <v>54</v>
      </c>
    </row>
    <row r="51" spans="1:2" ht="12.75" x14ac:dyDescent="0.2">
      <c r="A51" s="5">
        <v>42054</v>
      </c>
      <c r="B51" s="6">
        <v>60</v>
      </c>
    </row>
    <row r="52" spans="1:2" ht="12.75" x14ac:dyDescent="0.2">
      <c r="A52" s="5">
        <v>42055</v>
      </c>
      <c r="B52" s="6">
        <v>53</v>
      </c>
    </row>
    <row r="53" spans="1:2" ht="12.75" x14ac:dyDescent="0.2">
      <c r="A53" s="5">
        <v>42056</v>
      </c>
      <c r="B53" s="6">
        <v>17</v>
      </c>
    </row>
    <row r="54" spans="1:2" ht="12.75" x14ac:dyDescent="0.2">
      <c r="A54" s="5">
        <v>42057</v>
      </c>
      <c r="B54" s="6">
        <v>13</v>
      </c>
    </row>
    <row r="55" spans="1:2" ht="12.75" x14ac:dyDescent="0.2">
      <c r="A55" s="5">
        <v>42058</v>
      </c>
      <c r="B55" s="6">
        <v>58</v>
      </c>
    </row>
    <row r="56" spans="1:2" ht="12.75" x14ac:dyDescent="0.2">
      <c r="A56" s="5">
        <v>42059</v>
      </c>
      <c r="B56" s="6">
        <v>52</v>
      </c>
    </row>
    <row r="57" spans="1:2" ht="12.75" x14ac:dyDescent="0.2">
      <c r="A57" s="5">
        <v>42060</v>
      </c>
      <c r="B57" s="6">
        <v>56</v>
      </c>
    </row>
    <row r="58" spans="1:2" ht="12.75" x14ac:dyDescent="0.2">
      <c r="A58" s="5">
        <v>42061</v>
      </c>
      <c r="B58" s="6">
        <v>56</v>
      </c>
    </row>
    <row r="59" spans="1:2" ht="12.75" x14ac:dyDescent="0.2">
      <c r="A59" s="5">
        <v>42062</v>
      </c>
      <c r="B59" s="6">
        <v>56</v>
      </c>
    </row>
    <row r="60" spans="1:2" ht="13.5" thickBot="1" x14ac:dyDescent="0.25">
      <c r="A60" s="7">
        <v>42063</v>
      </c>
      <c r="B60" s="8">
        <v>19</v>
      </c>
    </row>
    <row r="61" spans="1:2" ht="15.75" customHeight="1" thickTop="1" x14ac:dyDescent="0.2"/>
  </sheetData>
  <mergeCells count="1">
    <mergeCell ref="D15:L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>
      <selection activeCell="D1" sqref="D1"/>
    </sheetView>
  </sheetViews>
  <sheetFormatPr defaultColWidth="14.42578125" defaultRowHeight="15.75" customHeight="1" x14ac:dyDescent="0.2"/>
  <cols>
    <col min="1" max="2" width="14.42578125" style="36"/>
    <col min="3" max="3" width="27.28515625" style="36" bestFit="1" customWidth="1"/>
    <col min="4" max="16384" width="14.42578125" style="36"/>
  </cols>
  <sheetData>
    <row r="1" spans="1:3" customFormat="1" ht="15.75" customHeight="1" thickTop="1" thickBot="1" x14ac:dyDescent="0.25">
      <c r="A1" s="19" t="s">
        <v>2</v>
      </c>
      <c r="B1" s="33" t="s">
        <v>3</v>
      </c>
      <c r="C1" s="33" t="s">
        <v>12</v>
      </c>
    </row>
    <row r="2" spans="1:3" customFormat="1" ht="15.75" customHeight="1" thickTop="1" x14ac:dyDescent="0.2">
      <c r="A2" s="29">
        <v>41640</v>
      </c>
      <c r="B2" s="32">
        <v>2420</v>
      </c>
      <c r="C2" s="30">
        <f>B2/'Dias úteis por mês'!B2</f>
        <v>110</v>
      </c>
    </row>
    <row r="3" spans="1:3" customFormat="1" ht="15.75" customHeight="1" x14ac:dyDescent="0.2">
      <c r="A3" s="27">
        <v>41671</v>
      </c>
      <c r="B3" s="31">
        <v>4000</v>
      </c>
      <c r="C3" s="30">
        <f>B3/'Dias úteis por mês'!B3</f>
        <v>200</v>
      </c>
    </row>
    <row r="4" spans="1:3" customFormat="1" ht="15.75" customHeight="1" x14ac:dyDescent="0.2">
      <c r="A4" s="27">
        <v>41699</v>
      </c>
      <c r="B4" s="31">
        <v>5832</v>
      </c>
      <c r="C4" s="30">
        <f>B4/'Dias úteis por mês'!B4</f>
        <v>324</v>
      </c>
    </row>
    <row r="5" spans="1:3" customFormat="1" ht="15.75" customHeight="1" x14ac:dyDescent="0.2">
      <c r="A5" s="27">
        <v>41730</v>
      </c>
      <c r="B5" s="31">
        <v>9600</v>
      </c>
      <c r="C5" s="30">
        <f>B5/'Dias úteis por mês'!B5</f>
        <v>480</v>
      </c>
    </row>
    <row r="6" spans="1:3" customFormat="1" ht="15.75" customHeight="1" x14ac:dyDescent="0.2">
      <c r="A6" s="27">
        <v>41760</v>
      </c>
      <c r="B6" s="31">
        <v>13230</v>
      </c>
      <c r="C6" s="30">
        <f>B6/'Dias úteis por mês'!B6</f>
        <v>630</v>
      </c>
    </row>
    <row r="7" spans="1:3" customFormat="1" ht="15.75" customHeight="1" x14ac:dyDescent="0.2">
      <c r="A7" s="27">
        <v>41791</v>
      </c>
      <c r="B7" s="31">
        <v>16400</v>
      </c>
      <c r="C7" s="30">
        <f>B7/'Dias úteis por mês'!B7</f>
        <v>820</v>
      </c>
    </row>
    <row r="8" spans="1:3" customFormat="1" ht="15.75" customHeight="1" x14ac:dyDescent="0.2">
      <c r="A8" s="27">
        <v>41821</v>
      </c>
      <c r="B8" s="31">
        <v>22264</v>
      </c>
      <c r="C8" s="30">
        <f>B8/'Dias úteis por mês'!B8</f>
        <v>1012</v>
      </c>
    </row>
    <row r="9" spans="1:3" customFormat="1" ht="15.75" customHeight="1" x14ac:dyDescent="0.2">
      <c r="A9" s="27">
        <v>41852</v>
      </c>
      <c r="B9" s="31">
        <v>26019</v>
      </c>
      <c r="C9" s="30">
        <f>B9/'Dias úteis por mês'!B9</f>
        <v>1239</v>
      </c>
    </row>
    <row r="10" spans="1:3" customFormat="1" ht="15.75" customHeight="1" x14ac:dyDescent="0.2">
      <c r="A10" s="27">
        <v>41883</v>
      </c>
      <c r="B10" s="31">
        <v>32428</v>
      </c>
      <c r="C10" s="30">
        <f>B10/'Dias úteis por mês'!B10</f>
        <v>1474</v>
      </c>
    </row>
    <row r="11" spans="1:3" customFormat="1" ht="15.75" customHeight="1" x14ac:dyDescent="0.2">
      <c r="A11" s="27">
        <v>41913</v>
      </c>
      <c r="B11" s="31">
        <v>40204</v>
      </c>
      <c r="C11" s="30">
        <f>B11/'Dias úteis por mês'!B11</f>
        <v>1748</v>
      </c>
    </row>
    <row r="12" spans="1:3" customFormat="1" ht="15.75" customHeight="1" x14ac:dyDescent="0.2">
      <c r="A12" s="27">
        <v>41944</v>
      </c>
      <c r="B12" s="31">
        <v>40400</v>
      </c>
      <c r="C12" s="30">
        <f>B12/'Dias úteis por mês'!B12</f>
        <v>2020</v>
      </c>
    </row>
    <row r="13" spans="1:3" customFormat="1" ht="15.75" customHeight="1" x14ac:dyDescent="0.2">
      <c r="A13" s="27">
        <v>41974</v>
      </c>
      <c r="B13" s="31">
        <v>50820</v>
      </c>
      <c r="C13" s="30">
        <f>B13/'Dias úteis por mês'!B13</f>
        <v>2310</v>
      </c>
    </row>
    <row r="14" spans="1:3" customFormat="1" ht="15.75" customHeight="1" x14ac:dyDescent="0.2">
      <c r="A14" s="27">
        <v>42005</v>
      </c>
      <c r="B14" s="31">
        <v>54684</v>
      </c>
      <c r="C14" s="30">
        <f>B14/'Dias úteis por mês'!B14</f>
        <v>2604</v>
      </c>
    </row>
    <row r="15" spans="1:3" customFormat="1" ht="15.75" customHeight="1" x14ac:dyDescent="0.2">
      <c r="A15" s="27">
        <v>42036</v>
      </c>
      <c r="B15" s="31">
        <v>49708</v>
      </c>
      <c r="C15" s="30">
        <f>B15/'Dias úteis por mês'!B15</f>
        <v>2924</v>
      </c>
    </row>
    <row r="16" spans="1:3" customFormat="1" ht="15.75" customHeight="1" x14ac:dyDescent="0.2">
      <c r="A16" s="27">
        <v>42064</v>
      </c>
      <c r="B16" s="31">
        <v>71632</v>
      </c>
      <c r="C16" s="30">
        <f>B16/'Dias úteis por mês'!B16</f>
        <v>3256</v>
      </c>
    </row>
    <row r="17" spans="1:3" customFormat="1" ht="15.75" customHeight="1" x14ac:dyDescent="0.2">
      <c r="A17" s="27">
        <v>42095</v>
      </c>
      <c r="B17" s="31">
        <v>72400</v>
      </c>
      <c r="C17" s="30">
        <f>B17/'Dias úteis por mês'!B17</f>
        <v>3620</v>
      </c>
    </row>
    <row r="18" spans="1:3" customFormat="1" ht="15.75" customHeight="1" x14ac:dyDescent="0.2">
      <c r="A18" s="27">
        <v>42125</v>
      </c>
      <c r="B18" s="31">
        <v>80000</v>
      </c>
      <c r="C18" s="30">
        <f>B18/'Dias úteis por mês'!B18</f>
        <v>4000</v>
      </c>
    </row>
    <row r="19" spans="1:3" customFormat="1" ht="15.75" customHeight="1" x14ac:dyDescent="0.2">
      <c r="A19" s="27">
        <v>42156</v>
      </c>
      <c r="B19" s="31">
        <v>92610</v>
      </c>
      <c r="C19" s="30">
        <f>B19/'Dias úteis por mês'!B19</f>
        <v>4410</v>
      </c>
    </row>
    <row r="20" spans="1:3" customFormat="1" ht="15.75" customHeight="1" x14ac:dyDescent="0.2">
      <c r="A20" s="27">
        <v>42186</v>
      </c>
      <c r="B20" s="31">
        <v>106480</v>
      </c>
      <c r="C20" s="30">
        <f>B20/'Dias úteis por mês'!B20</f>
        <v>4840</v>
      </c>
    </row>
    <row r="21" spans="1:3" customFormat="1" ht="15.75" customHeight="1" x14ac:dyDescent="0.2">
      <c r="A21" s="27">
        <v>42217</v>
      </c>
      <c r="B21" s="31">
        <v>110691</v>
      </c>
      <c r="C21" s="30">
        <f>B21/'Dias úteis por mês'!B21</f>
        <v>5271</v>
      </c>
    </row>
    <row r="22" spans="1:3" customFormat="1" ht="15.75" customHeight="1" x14ac:dyDescent="0.2">
      <c r="A22" s="27">
        <v>42248</v>
      </c>
      <c r="B22" s="31">
        <v>120393</v>
      </c>
      <c r="C22" s="30">
        <f>B22/'Dias úteis por mês'!B22</f>
        <v>5733</v>
      </c>
    </row>
    <row r="23" spans="1:3" customFormat="1" ht="15.75" customHeight="1" x14ac:dyDescent="0.2">
      <c r="A23" s="27">
        <v>42278</v>
      </c>
      <c r="B23" s="31">
        <v>130536</v>
      </c>
      <c r="C23" s="30">
        <f>B23/'Dias úteis por mês'!B23</f>
        <v>6216</v>
      </c>
    </row>
    <row r="24" spans="1:3" customFormat="1" ht="12.75" x14ac:dyDescent="0.2">
      <c r="A24" s="27">
        <v>42309</v>
      </c>
      <c r="B24" s="31">
        <v>134000</v>
      </c>
      <c r="C24" s="30">
        <f>B24/'Dias úteis por mês'!B24</f>
        <v>6700</v>
      </c>
    </row>
    <row r="25" spans="1:3" customFormat="1" ht="13.5" thickBot="1" x14ac:dyDescent="0.25">
      <c r="A25" s="28">
        <v>42339</v>
      </c>
      <c r="B25" s="34">
        <v>158752</v>
      </c>
      <c r="C25" s="35">
        <f>B25/'Dias úteis por mês'!B25</f>
        <v>7216</v>
      </c>
    </row>
    <row r="26" spans="1:3" ht="15.75" customHeight="1" thickTop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showGridLines="0" workbookViewId="0">
      <selection activeCell="C1" sqref="C1"/>
    </sheetView>
  </sheetViews>
  <sheetFormatPr defaultColWidth="14.42578125" defaultRowHeight="15.75" customHeight="1" x14ac:dyDescent="0.2"/>
  <cols>
    <col min="1" max="1" width="10.140625" bestFit="1" customWidth="1"/>
    <col min="2" max="2" width="16.85546875" bestFit="1" customWidth="1"/>
  </cols>
  <sheetData>
    <row r="1" spans="1:12" ht="15.75" customHeight="1" thickTop="1" thickBot="1" x14ac:dyDescent="0.25">
      <c r="A1" s="19" t="s">
        <v>0</v>
      </c>
      <c r="B1" s="20" t="s">
        <v>1</v>
      </c>
    </row>
    <row r="2" spans="1:12" ht="15.75" customHeight="1" thickTop="1" x14ac:dyDescent="0.2">
      <c r="A2" s="21">
        <v>42005</v>
      </c>
      <c r="B2" s="22">
        <v>49</v>
      </c>
    </row>
    <row r="3" spans="1:12" ht="15.75" customHeight="1" x14ac:dyDescent="0.2">
      <c r="A3" s="23">
        <v>42006</v>
      </c>
      <c r="B3" s="24">
        <v>46</v>
      </c>
    </row>
    <row r="4" spans="1:12" ht="15.75" customHeight="1" x14ac:dyDescent="0.2">
      <c r="A4" s="23">
        <v>42007</v>
      </c>
      <c r="B4" s="24">
        <v>82</v>
      </c>
    </row>
    <row r="5" spans="1:12" ht="15.75" customHeight="1" x14ac:dyDescent="0.2">
      <c r="A5" s="23">
        <v>42008</v>
      </c>
      <c r="B5" s="24">
        <v>81</v>
      </c>
    </row>
    <row r="6" spans="1:12" ht="15.75" customHeight="1" x14ac:dyDescent="0.2">
      <c r="A6" s="23">
        <v>42009</v>
      </c>
      <c r="B6" s="24">
        <v>43</v>
      </c>
    </row>
    <row r="7" spans="1:12" ht="15.75" customHeight="1" x14ac:dyDescent="0.2">
      <c r="A7" s="23">
        <v>42010</v>
      </c>
      <c r="B7" s="24">
        <v>42</v>
      </c>
    </row>
    <row r="8" spans="1:12" ht="15.75" customHeight="1" x14ac:dyDescent="0.2">
      <c r="A8" s="23">
        <v>42011</v>
      </c>
      <c r="B8" s="24">
        <v>47</v>
      </c>
    </row>
    <row r="9" spans="1:12" ht="15.75" customHeight="1" x14ac:dyDescent="0.2">
      <c r="A9" s="23">
        <v>42012</v>
      </c>
      <c r="B9" s="24">
        <v>41</v>
      </c>
    </row>
    <row r="10" spans="1:12" ht="15.75" customHeight="1" x14ac:dyDescent="0.2">
      <c r="A10" s="23">
        <v>42013</v>
      </c>
      <c r="B10" s="24">
        <v>42</v>
      </c>
    </row>
    <row r="11" spans="1:12" ht="15.75" customHeight="1" x14ac:dyDescent="0.2">
      <c r="A11" s="23">
        <v>42014</v>
      </c>
      <c r="B11" s="24">
        <v>86</v>
      </c>
    </row>
    <row r="12" spans="1:12" ht="15.75" customHeight="1" x14ac:dyDescent="0.2">
      <c r="A12" s="23">
        <v>42015</v>
      </c>
      <c r="B12" s="24">
        <v>83</v>
      </c>
    </row>
    <row r="13" spans="1:12" ht="15.75" customHeight="1" x14ac:dyDescent="0.2">
      <c r="A13" s="23">
        <v>42016</v>
      </c>
      <c r="B13" s="24">
        <v>45</v>
      </c>
    </row>
    <row r="14" spans="1:12" ht="15.75" customHeight="1" thickBot="1" x14ac:dyDescent="0.25">
      <c r="A14" s="23">
        <v>42017</v>
      </c>
      <c r="B14" s="24">
        <v>44</v>
      </c>
    </row>
    <row r="15" spans="1:12" ht="15.75" customHeight="1" thickTop="1" thickBot="1" x14ac:dyDescent="0.25">
      <c r="A15" s="23">
        <v>42018</v>
      </c>
      <c r="B15" s="24">
        <v>41</v>
      </c>
      <c r="D15" s="16" t="s">
        <v>11</v>
      </c>
      <c r="E15" s="17"/>
      <c r="F15" s="17"/>
      <c r="G15" s="17"/>
      <c r="H15" s="17"/>
      <c r="I15" s="17"/>
      <c r="J15" s="17"/>
      <c r="K15" s="17"/>
      <c r="L15" s="18"/>
    </row>
    <row r="16" spans="1:12" ht="15.75" customHeight="1" thickTop="1" x14ac:dyDescent="0.2">
      <c r="A16" s="23">
        <v>42019</v>
      </c>
      <c r="B16" s="24">
        <v>49</v>
      </c>
    </row>
    <row r="17" spans="1:2" ht="15.75" customHeight="1" x14ac:dyDescent="0.2">
      <c r="A17" s="23">
        <v>42020</v>
      </c>
      <c r="B17" s="24">
        <v>42</v>
      </c>
    </row>
    <row r="18" spans="1:2" ht="15.75" customHeight="1" x14ac:dyDescent="0.2">
      <c r="A18" s="23">
        <v>42021</v>
      </c>
      <c r="B18" s="24">
        <v>86</v>
      </c>
    </row>
    <row r="19" spans="1:2" ht="15.75" customHeight="1" x14ac:dyDescent="0.2">
      <c r="A19" s="23">
        <v>42022</v>
      </c>
      <c r="B19" s="24">
        <v>80</v>
      </c>
    </row>
    <row r="20" spans="1:2" ht="15.75" customHeight="1" x14ac:dyDescent="0.2">
      <c r="A20" s="23">
        <v>42023</v>
      </c>
      <c r="B20" s="24">
        <v>41</v>
      </c>
    </row>
    <row r="21" spans="1:2" ht="15.75" customHeight="1" x14ac:dyDescent="0.2">
      <c r="A21" s="23">
        <v>42024</v>
      </c>
      <c r="B21" s="24">
        <v>44</v>
      </c>
    </row>
    <row r="22" spans="1:2" ht="15.75" customHeight="1" x14ac:dyDescent="0.2">
      <c r="A22" s="23">
        <v>42025</v>
      </c>
      <c r="B22" s="24">
        <v>45</v>
      </c>
    </row>
    <row r="23" spans="1:2" ht="15.75" customHeight="1" x14ac:dyDescent="0.2">
      <c r="A23" s="23">
        <v>42026</v>
      </c>
      <c r="B23" s="24">
        <v>42</v>
      </c>
    </row>
    <row r="24" spans="1:2" ht="12.75" x14ac:dyDescent="0.2">
      <c r="A24" s="23">
        <v>42027</v>
      </c>
      <c r="B24" s="24">
        <v>49</v>
      </c>
    </row>
    <row r="25" spans="1:2" ht="12.75" x14ac:dyDescent="0.2">
      <c r="A25" s="23">
        <v>42028</v>
      </c>
      <c r="B25" s="24">
        <v>82</v>
      </c>
    </row>
    <row r="26" spans="1:2" ht="12.75" x14ac:dyDescent="0.2">
      <c r="A26" s="23">
        <v>42029</v>
      </c>
      <c r="B26" s="24">
        <v>87</v>
      </c>
    </row>
    <row r="27" spans="1:2" ht="12.75" x14ac:dyDescent="0.2">
      <c r="A27" s="23">
        <v>42030</v>
      </c>
      <c r="B27" s="24">
        <v>45</v>
      </c>
    </row>
    <row r="28" spans="1:2" ht="12.75" x14ac:dyDescent="0.2">
      <c r="A28" s="23">
        <v>42031</v>
      </c>
      <c r="B28" s="24">
        <v>50</v>
      </c>
    </row>
    <row r="29" spans="1:2" ht="12.75" x14ac:dyDescent="0.2">
      <c r="A29" s="23">
        <v>42032</v>
      </c>
      <c r="B29" s="24">
        <v>45</v>
      </c>
    </row>
    <row r="30" spans="1:2" ht="12.75" x14ac:dyDescent="0.2">
      <c r="A30" s="23">
        <v>42033</v>
      </c>
      <c r="B30" s="24">
        <v>47</v>
      </c>
    </row>
    <row r="31" spans="1:2" ht="12.75" x14ac:dyDescent="0.2">
      <c r="A31" s="23">
        <v>42034</v>
      </c>
      <c r="B31" s="24">
        <v>43</v>
      </c>
    </row>
    <row r="32" spans="1:2" ht="12.75" x14ac:dyDescent="0.2">
      <c r="A32" s="23">
        <v>42035</v>
      </c>
      <c r="B32" s="24">
        <v>88</v>
      </c>
    </row>
    <row r="33" spans="1:2" ht="12.75" x14ac:dyDescent="0.2">
      <c r="A33" s="23">
        <v>42036</v>
      </c>
      <c r="B33" s="24">
        <v>82</v>
      </c>
    </row>
    <row r="34" spans="1:2" ht="12.75" x14ac:dyDescent="0.2">
      <c r="A34" s="23">
        <v>42037</v>
      </c>
      <c r="B34" s="24">
        <v>42</v>
      </c>
    </row>
    <row r="35" spans="1:2" ht="12.75" x14ac:dyDescent="0.2">
      <c r="A35" s="23">
        <v>42038</v>
      </c>
      <c r="B35" s="24">
        <v>45</v>
      </c>
    </row>
    <row r="36" spans="1:2" ht="12.75" x14ac:dyDescent="0.2">
      <c r="A36" s="23">
        <v>42039</v>
      </c>
      <c r="B36" s="24">
        <v>49</v>
      </c>
    </row>
    <row r="37" spans="1:2" ht="12.75" x14ac:dyDescent="0.2">
      <c r="A37" s="23">
        <v>42040</v>
      </c>
      <c r="B37" s="24">
        <v>44</v>
      </c>
    </row>
    <row r="38" spans="1:2" ht="12.75" x14ac:dyDescent="0.2">
      <c r="A38" s="23">
        <v>42041</v>
      </c>
      <c r="B38" s="24">
        <v>49</v>
      </c>
    </row>
    <row r="39" spans="1:2" ht="12.75" x14ac:dyDescent="0.2">
      <c r="A39" s="23">
        <v>42042</v>
      </c>
      <c r="B39" s="24">
        <v>83</v>
      </c>
    </row>
    <row r="40" spans="1:2" ht="12.75" x14ac:dyDescent="0.2">
      <c r="A40" s="23">
        <v>42043</v>
      </c>
      <c r="B40" s="24">
        <v>89</v>
      </c>
    </row>
    <row r="41" spans="1:2" ht="12.75" x14ac:dyDescent="0.2">
      <c r="A41" s="23">
        <v>42044</v>
      </c>
      <c r="B41" s="24">
        <v>50</v>
      </c>
    </row>
    <row r="42" spans="1:2" ht="12.75" x14ac:dyDescent="0.2">
      <c r="A42" s="23">
        <v>42045</v>
      </c>
      <c r="B42" s="24">
        <v>47</v>
      </c>
    </row>
    <row r="43" spans="1:2" ht="12.75" x14ac:dyDescent="0.2">
      <c r="A43" s="23">
        <v>42046</v>
      </c>
      <c r="B43" s="24">
        <v>49</v>
      </c>
    </row>
    <row r="44" spans="1:2" ht="12.75" x14ac:dyDescent="0.2">
      <c r="A44" s="23">
        <v>42047</v>
      </c>
      <c r="B44" s="24">
        <v>45</v>
      </c>
    </row>
    <row r="45" spans="1:2" ht="12.75" x14ac:dyDescent="0.2">
      <c r="A45" s="23">
        <v>42048</v>
      </c>
      <c r="B45" s="24">
        <v>41</v>
      </c>
    </row>
    <row r="46" spans="1:2" ht="12.75" x14ac:dyDescent="0.2">
      <c r="A46" s="23">
        <v>42049</v>
      </c>
      <c r="B46" s="24">
        <v>88</v>
      </c>
    </row>
    <row r="47" spans="1:2" ht="12.75" x14ac:dyDescent="0.2">
      <c r="A47" s="23">
        <v>42050</v>
      </c>
      <c r="B47" s="24">
        <v>82</v>
      </c>
    </row>
    <row r="48" spans="1:2" ht="12.75" x14ac:dyDescent="0.2">
      <c r="A48" s="23">
        <v>42051</v>
      </c>
      <c r="B48" s="24">
        <v>43</v>
      </c>
    </row>
    <row r="49" spans="1:2" ht="12.75" x14ac:dyDescent="0.2">
      <c r="A49" s="23">
        <v>42052</v>
      </c>
      <c r="B49" s="24">
        <v>49</v>
      </c>
    </row>
    <row r="50" spans="1:2" ht="12.75" x14ac:dyDescent="0.2">
      <c r="A50" s="23">
        <v>42053</v>
      </c>
      <c r="B50" s="24">
        <v>46</v>
      </c>
    </row>
    <row r="51" spans="1:2" ht="12.75" x14ac:dyDescent="0.2">
      <c r="A51" s="23">
        <v>42054</v>
      </c>
      <c r="B51" s="24">
        <v>40</v>
      </c>
    </row>
    <row r="52" spans="1:2" ht="12.75" x14ac:dyDescent="0.2">
      <c r="A52" s="23">
        <v>42055</v>
      </c>
      <c r="B52" s="24">
        <v>47</v>
      </c>
    </row>
    <row r="53" spans="1:2" ht="12.75" x14ac:dyDescent="0.2">
      <c r="A53" s="23">
        <v>42056</v>
      </c>
      <c r="B53" s="24">
        <v>83</v>
      </c>
    </row>
    <row r="54" spans="1:2" ht="12.75" x14ac:dyDescent="0.2">
      <c r="A54" s="23">
        <v>42057</v>
      </c>
      <c r="B54" s="24">
        <v>87</v>
      </c>
    </row>
    <row r="55" spans="1:2" ht="12.75" x14ac:dyDescent="0.2">
      <c r="A55" s="23">
        <v>42058</v>
      </c>
      <c r="B55" s="24">
        <v>42</v>
      </c>
    </row>
    <row r="56" spans="1:2" ht="12.75" x14ac:dyDescent="0.2">
      <c r="A56" s="23">
        <v>42059</v>
      </c>
      <c r="B56" s="24">
        <v>48</v>
      </c>
    </row>
    <row r="57" spans="1:2" ht="12.75" x14ac:dyDescent="0.2">
      <c r="A57" s="23">
        <v>42060</v>
      </c>
      <c r="B57" s="24">
        <v>44</v>
      </c>
    </row>
    <row r="58" spans="1:2" ht="12.75" x14ac:dyDescent="0.2">
      <c r="A58" s="23">
        <v>42061</v>
      </c>
      <c r="B58" s="24">
        <v>44</v>
      </c>
    </row>
    <row r="59" spans="1:2" ht="12.75" x14ac:dyDescent="0.2">
      <c r="A59" s="23">
        <v>42062</v>
      </c>
      <c r="B59" s="24">
        <v>44</v>
      </c>
    </row>
    <row r="60" spans="1:2" ht="13.5" thickBot="1" x14ac:dyDescent="0.25">
      <c r="A60" s="25">
        <v>42063</v>
      </c>
      <c r="B60" s="26">
        <v>81</v>
      </c>
    </row>
    <row r="61" spans="1:2" ht="15.75" customHeight="1" thickTop="1" x14ac:dyDescent="0.2"/>
  </sheetData>
  <mergeCells count="1">
    <mergeCell ref="D15:L1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>
      <selection activeCell="D2" sqref="D2"/>
    </sheetView>
  </sheetViews>
  <sheetFormatPr defaultColWidth="14.42578125" defaultRowHeight="15.75" customHeight="1" x14ac:dyDescent="0.2"/>
  <cols>
    <col min="2" max="2" width="16.5703125" customWidth="1"/>
    <col min="3" max="3" width="39.85546875" bestFit="1" customWidth="1"/>
  </cols>
  <sheetData>
    <row r="1" spans="1:3" ht="15.75" customHeight="1" thickTop="1" thickBot="1" x14ac:dyDescent="0.25">
      <c r="A1" s="44" t="s">
        <v>2</v>
      </c>
      <c r="B1" s="45" t="s">
        <v>1</v>
      </c>
      <c r="C1" s="46" t="s">
        <v>13</v>
      </c>
    </row>
    <row r="2" spans="1:3" ht="15.75" customHeight="1" thickTop="1" x14ac:dyDescent="0.2">
      <c r="A2" s="41">
        <v>41640</v>
      </c>
      <c r="B2" s="42">
        <v>880</v>
      </c>
      <c r="C2" s="43">
        <f>B2/('Dias úteis por mês'!C2)</f>
        <v>110</v>
      </c>
    </row>
    <row r="3" spans="1:3" ht="15.75" customHeight="1" x14ac:dyDescent="0.2">
      <c r="A3" s="37">
        <v>41671</v>
      </c>
      <c r="B3" s="38">
        <v>1600</v>
      </c>
      <c r="C3" s="43">
        <f>B3/('Dias úteis por mês'!C3)</f>
        <v>200</v>
      </c>
    </row>
    <row r="4" spans="1:3" ht="15.75" customHeight="1" x14ac:dyDescent="0.2">
      <c r="A4" s="37">
        <v>41699</v>
      </c>
      <c r="B4" s="38">
        <v>3240</v>
      </c>
      <c r="C4" s="43">
        <f>B4/('Dias úteis por mês'!C4)</f>
        <v>324</v>
      </c>
    </row>
    <row r="5" spans="1:3" ht="15.75" customHeight="1" x14ac:dyDescent="0.2">
      <c r="A5" s="37">
        <v>41730</v>
      </c>
      <c r="B5" s="38">
        <v>3840</v>
      </c>
      <c r="C5" s="43">
        <f>B5/('Dias úteis por mês'!C5)</f>
        <v>480</v>
      </c>
    </row>
    <row r="6" spans="1:3" ht="15.75" customHeight="1" x14ac:dyDescent="0.2">
      <c r="A6" s="37">
        <v>41760</v>
      </c>
      <c r="B6" s="38">
        <v>5670</v>
      </c>
      <c r="C6" s="43">
        <f>B6/('Dias úteis por mês'!C6)</f>
        <v>630</v>
      </c>
    </row>
    <row r="7" spans="1:3" ht="15.75" customHeight="1" x14ac:dyDescent="0.2">
      <c r="A7" s="37">
        <v>41791</v>
      </c>
      <c r="B7" s="38">
        <v>7380</v>
      </c>
      <c r="C7" s="43">
        <f>B7/('Dias úteis por mês'!C7)</f>
        <v>820</v>
      </c>
    </row>
    <row r="8" spans="1:3" ht="15.75" customHeight="1" x14ac:dyDescent="0.2">
      <c r="A8" s="37">
        <v>41821</v>
      </c>
      <c r="B8" s="38">
        <v>8096</v>
      </c>
      <c r="C8" s="43">
        <f>B8/('Dias úteis por mês'!C8)</f>
        <v>1012</v>
      </c>
    </row>
    <row r="9" spans="1:3" ht="15.75" customHeight="1" x14ac:dyDescent="0.2">
      <c r="A9" s="37">
        <v>41852</v>
      </c>
      <c r="B9" s="38">
        <v>12390</v>
      </c>
      <c r="C9" s="43">
        <f>B9/('Dias úteis por mês'!C9)</f>
        <v>1239</v>
      </c>
    </row>
    <row r="10" spans="1:3" ht="15.75" customHeight="1" x14ac:dyDescent="0.2">
      <c r="A10" s="37">
        <v>41883</v>
      </c>
      <c r="B10" s="38">
        <v>11792</v>
      </c>
      <c r="C10" s="43">
        <f>B10/('Dias úteis por mês'!C10)</f>
        <v>1474</v>
      </c>
    </row>
    <row r="11" spans="1:3" ht="15.75" customHeight="1" x14ac:dyDescent="0.2">
      <c r="A11" s="37">
        <v>41913</v>
      </c>
      <c r="B11" s="38">
        <v>13984</v>
      </c>
      <c r="C11" s="43">
        <f>B11/('Dias úteis por mês'!C11)</f>
        <v>1748</v>
      </c>
    </row>
    <row r="12" spans="1:3" ht="15.75" customHeight="1" x14ac:dyDescent="0.2">
      <c r="A12" s="37">
        <v>41944</v>
      </c>
      <c r="B12" s="38">
        <v>20200</v>
      </c>
      <c r="C12" s="43">
        <f>B12/('Dias úteis por mês'!C12)</f>
        <v>2020</v>
      </c>
    </row>
    <row r="13" spans="1:3" ht="15.75" customHeight="1" x14ac:dyDescent="0.2">
      <c r="A13" s="37">
        <v>41974</v>
      </c>
      <c r="B13" s="38">
        <v>18480</v>
      </c>
      <c r="C13" s="43">
        <f>B13/('Dias úteis por mês'!C13)</f>
        <v>2310</v>
      </c>
    </row>
    <row r="14" spans="1:3" ht="15.75" customHeight="1" x14ac:dyDescent="0.2">
      <c r="A14" s="37">
        <v>42005</v>
      </c>
      <c r="B14" s="38">
        <v>23436</v>
      </c>
      <c r="C14" s="43">
        <f>B14/('Dias úteis por mês'!C14)</f>
        <v>2604</v>
      </c>
    </row>
    <row r="15" spans="1:3" ht="15.75" customHeight="1" x14ac:dyDescent="0.2">
      <c r="A15" s="37">
        <v>42036</v>
      </c>
      <c r="B15" s="38">
        <v>23392</v>
      </c>
      <c r="C15" s="43">
        <f>B15/('Dias úteis por mês'!C15)</f>
        <v>2924</v>
      </c>
    </row>
    <row r="16" spans="1:3" ht="15.75" customHeight="1" x14ac:dyDescent="0.2">
      <c r="A16" s="37">
        <v>42064</v>
      </c>
      <c r="B16" s="38">
        <v>29304</v>
      </c>
      <c r="C16" s="43">
        <f>B16/('Dias úteis por mês'!C16)</f>
        <v>3256</v>
      </c>
    </row>
    <row r="17" spans="1:3" ht="15.75" customHeight="1" x14ac:dyDescent="0.2">
      <c r="A17" s="37">
        <v>42095</v>
      </c>
      <c r="B17" s="38">
        <v>28960</v>
      </c>
      <c r="C17" s="43">
        <f>B17/('Dias úteis por mês'!C17)</f>
        <v>3620</v>
      </c>
    </row>
    <row r="18" spans="1:3" ht="15.75" customHeight="1" x14ac:dyDescent="0.2">
      <c r="A18" s="37">
        <v>42125</v>
      </c>
      <c r="B18" s="38">
        <v>40000</v>
      </c>
      <c r="C18" s="43">
        <f>B18/('Dias úteis por mês'!C18)</f>
        <v>4000</v>
      </c>
    </row>
    <row r="19" spans="1:3" ht="15.75" customHeight="1" x14ac:dyDescent="0.2">
      <c r="A19" s="37">
        <v>42156</v>
      </c>
      <c r="B19" s="38">
        <v>35280</v>
      </c>
      <c r="C19" s="43">
        <f>B19/('Dias úteis por mês'!C19)</f>
        <v>4410</v>
      </c>
    </row>
    <row r="20" spans="1:3" ht="15.75" customHeight="1" x14ac:dyDescent="0.2">
      <c r="A20" s="37">
        <v>42186</v>
      </c>
      <c r="B20" s="38">
        <v>38720</v>
      </c>
      <c r="C20" s="43">
        <f>B20/('Dias úteis por mês'!C20)</f>
        <v>4840</v>
      </c>
    </row>
    <row r="21" spans="1:3" ht="15.75" customHeight="1" x14ac:dyDescent="0.2">
      <c r="A21" s="37">
        <v>42217</v>
      </c>
      <c r="B21" s="38">
        <v>52710</v>
      </c>
      <c r="C21" s="43">
        <f>B21/('Dias úteis por mês'!C21)</f>
        <v>5271</v>
      </c>
    </row>
    <row r="22" spans="1:3" ht="15.75" customHeight="1" x14ac:dyDescent="0.2">
      <c r="A22" s="37">
        <v>42248</v>
      </c>
      <c r="B22" s="38">
        <v>45864</v>
      </c>
      <c r="C22" s="43">
        <f>B22/('Dias úteis por mês'!C22)</f>
        <v>5733</v>
      </c>
    </row>
    <row r="23" spans="1:3" ht="15.75" customHeight="1" x14ac:dyDescent="0.2">
      <c r="A23" s="37">
        <v>42278</v>
      </c>
      <c r="B23" s="38">
        <v>55944</v>
      </c>
      <c r="C23" s="43">
        <f>B23/('Dias úteis por mês'!C23)</f>
        <v>6216</v>
      </c>
    </row>
    <row r="24" spans="1:3" ht="12.75" x14ac:dyDescent="0.2">
      <c r="A24" s="37">
        <v>42309</v>
      </c>
      <c r="B24" s="38">
        <v>60300</v>
      </c>
      <c r="C24" s="43">
        <f>B24/('Dias úteis por mês'!C24)</f>
        <v>6700</v>
      </c>
    </row>
    <row r="25" spans="1:3" ht="13.5" thickBot="1" x14ac:dyDescent="0.25">
      <c r="A25" s="39">
        <v>42339</v>
      </c>
      <c r="B25" s="40">
        <v>57728</v>
      </c>
      <c r="C25" s="43">
        <f>B25/('Dias úteis por mês'!C25)</f>
        <v>7216</v>
      </c>
    </row>
    <row r="26" spans="1:3" ht="15.75" customHeight="1" thickTop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ColWidth="14.42578125" defaultRowHeight="15.75" customHeight="1" x14ac:dyDescent="0.2"/>
  <cols>
    <col min="5" max="5" width="25.5703125" customWidth="1"/>
  </cols>
  <sheetData>
    <row r="1" spans="1:5" ht="15.75" customHeight="1" x14ac:dyDescent="0.2">
      <c r="A1" s="3" t="s">
        <v>2</v>
      </c>
      <c r="B1" s="3" t="s">
        <v>4</v>
      </c>
      <c r="C1" s="3" t="s">
        <v>5</v>
      </c>
      <c r="D1" s="3" t="s">
        <v>6</v>
      </c>
      <c r="E1" s="4"/>
    </row>
    <row r="2" spans="1:5" ht="15.75" customHeight="1" x14ac:dyDescent="0.2">
      <c r="A2" s="1">
        <v>41640</v>
      </c>
      <c r="B2" s="2">
        <v>22</v>
      </c>
      <c r="C2" s="2">
        <v>8</v>
      </c>
      <c r="D2" s="2">
        <v>1</v>
      </c>
      <c r="E2" s="4"/>
    </row>
    <row r="3" spans="1:5" ht="15.75" customHeight="1" x14ac:dyDescent="0.2">
      <c r="A3" s="1">
        <v>41671</v>
      </c>
      <c r="B3" s="2">
        <v>20</v>
      </c>
      <c r="C3" s="2">
        <v>8</v>
      </c>
      <c r="D3" s="2">
        <v>0</v>
      </c>
      <c r="E3" s="4"/>
    </row>
    <row r="4" spans="1:5" ht="15.75" customHeight="1" x14ac:dyDescent="0.2">
      <c r="A4" s="1">
        <v>41699</v>
      </c>
      <c r="B4" s="2">
        <v>18</v>
      </c>
      <c r="C4" s="2">
        <v>10</v>
      </c>
      <c r="D4" s="2">
        <v>3</v>
      </c>
      <c r="E4" s="4"/>
    </row>
    <row r="5" spans="1:5" ht="15.75" customHeight="1" x14ac:dyDescent="0.2">
      <c r="A5" s="1">
        <v>41730</v>
      </c>
      <c r="B5" s="2">
        <v>20</v>
      </c>
      <c r="C5" s="2">
        <v>8</v>
      </c>
      <c r="D5" s="2">
        <v>2</v>
      </c>
      <c r="E5" s="4"/>
    </row>
    <row r="6" spans="1:5" ht="15.75" customHeight="1" x14ac:dyDescent="0.2">
      <c r="A6" s="1">
        <v>41760</v>
      </c>
      <c r="B6" s="2">
        <v>21</v>
      </c>
      <c r="C6" s="2">
        <v>9</v>
      </c>
      <c r="D6" s="2">
        <v>1</v>
      </c>
      <c r="E6" s="4"/>
    </row>
    <row r="7" spans="1:5" ht="15.75" customHeight="1" x14ac:dyDescent="0.2">
      <c r="A7" s="1">
        <v>41791</v>
      </c>
      <c r="B7" s="2">
        <v>20</v>
      </c>
      <c r="C7" s="2">
        <v>9</v>
      </c>
      <c r="D7" s="2">
        <v>1</v>
      </c>
      <c r="E7" s="4"/>
    </row>
    <row r="8" spans="1:5" ht="15.75" customHeight="1" x14ac:dyDescent="0.2">
      <c r="A8" s="1">
        <v>41821</v>
      </c>
      <c r="B8" s="2">
        <v>22</v>
      </c>
      <c r="C8" s="2">
        <v>8</v>
      </c>
      <c r="D8" s="2">
        <v>1</v>
      </c>
      <c r="E8" s="4"/>
    </row>
    <row r="9" spans="1:5" ht="15.75" customHeight="1" x14ac:dyDescent="0.2">
      <c r="A9" s="1">
        <v>41852</v>
      </c>
      <c r="B9" s="2">
        <v>21</v>
      </c>
      <c r="C9" s="2">
        <v>10</v>
      </c>
      <c r="D9" s="2">
        <v>1</v>
      </c>
      <c r="E9" s="4"/>
    </row>
    <row r="10" spans="1:5" ht="15.75" customHeight="1" x14ac:dyDescent="0.2">
      <c r="A10" s="1">
        <v>41883</v>
      </c>
      <c r="B10" s="2">
        <v>22</v>
      </c>
      <c r="C10" s="2">
        <v>8</v>
      </c>
      <c r="D10" s="2">
        <v>0</v>
      </c>
      <c r="E10" s="3" t="s">
        <v>7</v>
      </c>
    </row>
    <row r="11" spans="1:5" ht="15.75" customHeight="1" x14ac:dyDescent="0.2">
      <c r="A11" s="1">
        <v>41913</v>
      </c>
      <c r="B11" s="2">
        <v>23</v>
      </c>
      <c r="C11" s="2">
        <v>8</v>
      </c>
      <c r="D11" s="2">
        <v>0</v>
      </c>
      <c r="E11" s="3" t="s">
        <v>7</v>
      </c>
    </row>
    <row r="12" spans="1:5" ht="15.75" customHeight="1" x14ac:dyDescent="0.2">
      <c r="A12" s="1">
        <v>41944</v>
      </c>
      <c r="B12" s="2">
        <v>20</v>
      </c>
      <c r="C12" s="2">
        <v>10</v>
      </c>
      <c r="D12" s="2">
        <v>0</v>
      </c>
      <c r="E12" s="3" t="s">
        <v>7</v>
      </c>
    </row>
    <row r="13" spans="1:5" ht="15.75" customHeight="1" x14ac:dyDescent="0.2">
      <c r="A13" s="1">
        <v>41974</v>
      </c>
      <c r="B13" s="2">
        <v>22</v>
      </c>
      <c r="C13" s="2">
        <v>8</v>
      </c>
      <c r="D13" s="2">
        <v>1</v>
      </c>
      <c r="E13" s="4"/>
    </row>
    <row r="14" spans="1:5" ht="15.75" customHeight="1" x14ac:dyDescent="0.2">
      <c r="A14" s="1">
        <v>42005</v>
      </c>
      <c r="B14" s="2">
        <v>21</v>
      </c>
      <c r="C14" s="2">
        <v>9</v>
      </c>
      <c r="D14" s="2">
        <v>1</v>
      </c>
      <c r="E14" s="4"/>
    </row>
    <row r="15" spans="1:5" ht="15.75" customHeight="1" x14ac:dyDescent="0.2">
      <c r="A15" s="1">
        <v>42036</v>
      </c>
      <c r="B15" s="2">
        <v>17</v>
      </c>
      <c r="C15" s="2">
        <v>8</v>
      </c>
      <c r="D15" s="2">
        <v>3</v>
      </c>
      <c r="E15" s="4"/>
    </row>
    <row r="16" spans="1:5" ht="15.75" customHeight="1" x14ac:dyDescent="0.2">
      <c r="A16" s="1">
        <v>42064</v>
      </c>
      <c r="B16" s="2">
        <v>22</v>
      </c>
      <c r="C16" s="2">
        <v>9</v>
      </c>
      <c r="D16" s="2">
        <v>0</v>
      </c>
      <c r="E16" s="4"/>
    </row>
    <row r="17" spans="1:5" ht="15.75" customHeight="1" x14ac:dyDescent="0.2">
      <c r="A17" s="1">
        <v>42095</v>
      </c>
      <c r="B17" s="2">
        <v>20</v>
      </c>
      <c r="C17" s="2">
        <v>8</v>
      </c>
      <c r="D17" s="2">
        <v>2</v>
      </c>
      <c r="E17" s="4"/>
    </row>
    <row r="18" spans="1:5" ht="15.75" customHeight="1" x14ac:dyDescent="0.2">
      <c r="A18" s="1">
        <v>42125</v>
      </c>
      <c r="B18" s="2">
        <v>20</v>
      </c>
      <c r="C18" s="2">
        <v>10</v>
      </c>
      <c r="D18" s="2">
        <v>1</v>
      </c>
      <c r="E18" s="4"/>
    </row>
    <row r="19" spans="1:5" ht="15.75" customHeight="1" x14ac:dyDescent="0.2">
      <c r="A19" s="1">
        <v>42156</v>
      </c>
      <c r="B19" s="2">
        <v>21</v>
      </c>
      <c r="C19" s="2">
        <v>8</v>
      </c>
      <c r="D19" s="2">
        <v>1</v>
      </c>
      <c r="E19" s="4"/>
    </row>
    <row r="20" spans="1:5" ht="15.75" customHeight="1" x14ac:dyDescent="0.2">
      <c r="A20" s="1">
        <v>42186</v>
      </c>
      <c r="B20" s="2">
        <v>22</v>
      </c>
      <c r="C20" s="2">
        <v>8</v>
      </c>
      <c r="D20" s="2">
        <v>1</v>
      </c>
      <c r="E20" s="4"/>
    </row>
    <row r="21" spans="1:5" ht="15.75" customHeight="1" x14ac:dyDescent="0.2">
      <c r="A21" s="1">
        <v>42217</v>
      </c>
      <c r="B21" s="2">
        <v>21</v>
      </c>
      <c r="C21" s="2">
        <v>10</v>
      </c>
      <c r="D21" s="2">
        <v>0</v>
      </c>
      <c r="E21" s="4"/>
    </row>
    <row r="22" spans="1:5" ht="15.75" customHeight="1" x14ac:dyDescent="0.2">
      <c r="A22" s="1">
        <v>42248</v>
      </c>
      <c r="B22" s="2">
        <v>21</v>
      </c>
      <c r="C22" s="2">
        <v>8</v>
      </c>
      <c r="D22" s="2">
        <v>1</v>
      </c>
      <c r="E22" s="4"/>
    </row>
    <row r="23" spans="1:5" ht="15.75" customHeight="1" x14ac:dyDescent="0.2">
      <c r="A23" s="1">
        <v>42278</v>
      </c>
      <c r="B23" s="2">
        <v>21</v>
      </c>
      <c r="C23" s="2">
        <v>9</v>
      </c>
      <c r="D23" s="2">
        <v>1</v>
      </c>
      <c r="E23" s="4"/>
    </row>
    <row r="24" spans="1:5" ht="12.75" x14ac:dyDescent="0.2">
      <c r="A24" s="1">
        <v>42309</v>
      </c>
      <c r="B24" s="2">
        <v>20</v>
      </c>
      <c r="C24" s="2">
        <v>9</v>
      </c>
      <c r="D24" s="2">
        <v>1</v>
      </c>
      <c r="E24" s="3" t="s">
        <v>8</v>
      </c>
    </row>
    <row r="25" spans="1:5" ht="12.75" x14ac:dyDescent="0.2">
      <c r="A25" s="1">
        <v>42339</v>
      </c>
      <c r="B25" s="2">
        <v>22</v>
      </c>
      <c r="C25" s="2">
        <v>8</v>
      </c>
      <c r="D25" s="2">
        <v>1</v>
      </c>
      <c r="E25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Vendas por Dia</vt:lpstr>
      <vt:lpstr>Vendas por Mês</vt:lpstr>
      <vt:lpstr>Visitas no site por dia</vt:lpstr>
      <vt:lpstr>Visitas no site por mẽs</vt:lpstr>
      <vt:lpstr>Dias úteis por mês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</cp:lastModifiedBy>
  <dcterms:modified xsi:type="dcterms:W3CDTF">2019-04-07T23:07:59Z</dcterms:modified>
</cp:coreProperties>
</file>