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heus\git\data-science-examples\series-temporais-e-analises\"/>
    </mc:Choice>
  </mc:AlternateContent>
  <bookViews>
    <workbookView xWindow="0" yWindow="0" windowWidth="20490" windowHeight="7620"/>
  </bookViews>
  <sheets>
    <sheet name="views-blog" sheetId="1" r:id="rId1"/>
  </sheets>
  <calcPr calcId="0"/>
</workbook>
</file>

<file path=xl/calcChain.xml><?xml version="1.0" encoding="utf-8"?>
<calcChain xmlns="http://schemas.openxmlformats.org/spreadsheetml/2006/main">
  <c r="F13" i="1" l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12" i="1"/>
  <c r="C3" i="1"/>
  <c r="C4" i="1"/>
  <c r="C5" i="1"/>
  <c r="C6" i="1"/>
  <c r="D7" i="1" s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D23" i="1" s="1"/>
  <c r="C23" i="1"/>
  <c r="C24" i="1"/>
  <c r="C25" i="1"/>
  <c r="C26" i="1"/>
  <c r="C27" i="1"/>
  <c r="C28" i="1"/>
  <c r="C29" i="1"/>
  <c r="C30" i="1"/>
  <c r="C31" i="1"/>
  <c r="C32" i="1"/>
  <c r="C33" i="1"/>
  <c r="C34" i="1"/>
  <c r="D35" i="1" s="1"/>
  <c r="C35" i="1"/>
  <c r="C36" i="1"/>
  <c r="C37" i="1"/>
  <c r="C38" i="1"/>
  <c r="D39" i="1" s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D55" i="1" s="1"/>
  <c r="C55" i="1"/>
  <c r="C56" i="1"/>
  <c r="C57" i="1"/>
  <c r="C58" i="1"/>
  <c r="C59" i="1"/>
  <c r="C60" i="1"/>
  <c r="C61" i="1"/>
  <c r="C62" i="1"/>
  <c r="C63" i="1"/>
  <c r="C64" i="1"/>
  <c r="C65" i="1"/>
  <c r="C66" i="1"/>
  <c r="D67" i="1" s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D87" i="1" s="1"/>
  <c r="C87" i="1"/>
  <c r="C88" i="1"/>
  <c r="C89" i="1"/>
  <c r="C90" i="1"/>
  <c r="C91" i="1"/>
  <c r="C92" i="1"/>
  <c r="C93" i="1"/>
  <c r="C94" i="1"/>
  <c r="C95" i="1"/>
  <c r="C96" i="1"/>
  <c r="C97" i="1"/>
  <c r="C98" i="1"/>
  <c r="D99" i="1" s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D119" i="1" s="1"/>
  <c r="C119" i="1"/>
  <c r="C120" i="1"/>
  <c r="C121" i="1"/>
  <c r="C122" i="1"/>
  <c r="C123" i="1"/>
  <c r="C124" i="1"/>
  <c r="C125" i="1"/>
  <c r="C126" i="1"/>
  <c r="C127" i="1"/>
  <c r="C128" i="1"/>
  <c r="C129" i="1"/>
  <c r="C130" i="1"/>
  <c r="D131" i="1" s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D151" i="1" s="1"/>
  <c r="C151" i="1"/>
  <c r="C152" i="1"/>
  <c r="C153" i="1"/>
  <c r="C154" i="1"/>
  <c r="C155" i="1"/>
  <c r="C156" i="1"/>
  <c r="C157" i="1"/>
  <c r="C158" i="1"/>
  <c r="C159" i="1"/>
  <c r="C160" i="1"/>
  <c r="C161" i="1"/>
  <c r="C162" i="1"/>
  <c r="D163" i="1" s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D183" i="1" s="1"/>
  <c r="C183" i="1"/>
  <c r="C184" i="1"/>
  <c r="C185" i="1"/>
  <c r="C186" i="1"/>
  <c r="C187" i="1"/>
  <c r="C188" i="1"/>
  <c r="C189" i="1"/>
  <c r="C190" i="1"/>
  <c r="C191" i="1"/>
  <c r="C192" i="1"/>
  <c r="C193" i="1"/>
  <c r="C194" i="1"/>
  <c r="D195" i="1" s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D215" i="1" s="1"/>
  <c r="C215" i="1"/>
  <c r="C216" i="1"/>
  <c r="C217" i="1"/>
  <c r="C218" i="1"/>
  <c r="C219" i="1"/>
  <c r="C220" i="1"/>
  <c r="C221" i="1"/>
  <c r="C222" i="1"/>
  <c r="C223" i="1"/>
  <c r="C224" i="1"/>
  <c r="C225" i="1"/>
  <c r="C226" i="1"/>
  <c r="D227" i="1" s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D247" i="1" s="1"/>
  <c r="C247" i="1"/>
  <c r="C248" i="1"/>
  <c r="C249" i="1"/>
  <c r="C250" i="1"/>
  <c r="C251" i="1"/>
  <c r="C252" i="1"/>
  <c r="C253" i="1"/>
  <c r="C254" i="1"/>
  <c r="C255" i="1"/>
  <c r="C256" i="1"/>
  <c r="C257" i="1"/>
  <c r="C258" i="1"/>
  <c r="D259" i="1" s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D279" i="1" s="1"/>
  <c r="C279" i="1"/>
  <c r="C280" i="1"/>
  <c r="C281" i="1"/>
  <c r="C282" i="1"/>
  <c r="C283" i="1"/>
  <c r="C284" i="1"/>
  <c r="C285" i="1"/>
  <c r="C2" i="1"/>
  <c r="D3" i="1" s="1"/>
  <c r="D282" i="1" l="1"/>
  <c r="D281" i="1"/>
  <c r="E279" i="1"/>
  <c r="D278" i="1"/>
  <c r="E280" i="1"/>
  <c r="D273" i="1"/>
  <c r="D274" i="1"/>
  <c r="E275" i="1"/>
  <c r="E272" i="1"/>
  <c r="D269" i="1"/>
  <c r="E270" i="1"/>
  <c r="D266" i="1"/>
  <c r="E267" i="1"/>
  <c r="D265" i="1"/>
  <c r="E268" i="1"/>
  <c r="D262" i="1"/>
  <c r="E263" i="1"/>
  <c r="E264" i="1"/>
  <c r="D257" i="1"/>
  <c r="D258" i="1"/>
  <c r="E259" i="1"/>
  <c r="D253" i="1"/>
  <c r="E256" i="1"/>
  <c r="D254" i="1"/>
  <c r="E254" i="1"/>
  <c r="D250" i="1"/>
  <c r="E251" i="1"/>
  <c r="E252" i="1"/>
  <c r="D246" i="1"/>
  <c r="E247" i="1"/>
  <c r="E248" i="1"/>
  <c r="D241" i="1"/>
  <c r="D242" i="1"/>
  <c r="E243" i="1"/>
  <c r="E240" i="1"/>
  <c r="D237" i="1"/>
  <c r="E238" i="1"/>
  <c r="D234" i="1"/>
  <c r="E235" i="1"/>
  <c r="D233" i="1"/>
  <c r="E236" i="1"/>
  <c r="D230" i="1"/>
  <c r="E231" i="1"/>
  <c r="E232" i="1"/>
  <c r="D225" i="1"/>
  <c r="D226" i="1"/>
  <c r="E227" i="1"/>
  <c r="D221" i="1"/>
  <c r="E224" i="1"/>
  <c r="D222" i="1"/>
  <c r="E222" i="1"/>
  <c r="D218" i="1"/>
  <c r="E219" i="1"/>
  <c r="E220" i="1"/>
  <c r="D214" i="1"/>
  <c r="E215" i="1"/>
  <c r="E216" i="1"/>
  <c r="D209" i="1"/>
  <c r="D210" i="1"/>
  <c r="E211" i="1"/>
  <c r="E208" i="1"/>
  <c r="D205" i="1"/>
  <c r="E206" i="1"/>
  <c r="D202" i="1"/>
  <c r="E203" i="1"/>
  <c r="D201" i="1"/>
  <c r="E204" i="1"/>
  <c r="D198" i="1"/>
  <c r="E199" i="1"/>
  <c r="E200" i="1"/>
  <c r="D193" i="1"/>
  <c r="D194" i="1"/>
  <c r="E195" i="1"/>
  <c r="D189" i="1"/>
  <c r="E192" i="1"/>
  <c r="D190" i="1"/>
  <c r="E190" i="1"/>
  <c r="D186" i="1"/>
  <c r="E187" i="1"/>
  <c r="E188" i="1"/>
  <c r="D182" i="1"/>
  <c r="E183" i="1"/>
  <c r="E184" i="1"/>
  <c r="D177" i="1"/>
  <c r="D178" i="1"/>
  <c r="E179" i="1"/>
  <c r="E176" i="1"/>
  <c r="D173" i="1"/>
  <c r="E174" i="1"/>
  <c r="D170" i="1"/>
  <c r="E171" i="1"/>
  <c r="D169" i="1"/>
  <c r="E172" i="1"/>
  <c r="D166" i="1"/>
  <c r="E167" i="1"/>
  <c r="E168" i="1"/>
  <c r="D161" i="1"/>
  <c r="D162" i="1"/>
  <c r="E163" i="1"/>
  <c r="D157" i="1"/>
  <c r="E160" i="1"/>
  <c r="D158" i="1"/>
  <c r="E158" i="1"/>
  <c r="D154" i="1"/>
  <c r="E155" i="1"/>
  <c r="E156" i="1"/>
  <c r="D150" i="1"/>
  <c r="E151" i="1"/>
  <c r="E152" i="1"/>
  <c r="D145" i="1"/>
  <c r="D146" i="1"/>
  <c r="E147" i="1"/>
  <c r="E144" i="1"/>
  <c r="D141" i="1"/>
  <c r="E142" i="1"/>
  <c r="D138" i="1"/>
  <c r="E139" i="1"/>
  <c r="D137" i="1"/>
  <c r="E140" i="1"/>
  <c r="D134" i="1"/>
  <c r="E135" i="1"/>
  <c r="E136" i="1"/>
  <c r="D129" i="1"/>
  <c r="D130" i="1"/>
  <c r="E131" i="1"/>
  <c r="D125" i="1"/>
  <c r="E128" i="1"/>
  <c r="D126" i="1"/>
  <c r="E126" i="1"/>
  <c r="D122" i="1"/>
  <c r="E123" i="1"/>
  <c r="E124" i="1"/>
  <c r="D118" i="1"/>
  <c r="E119" i="1"/>
  <c r="E120" i="1"/>
  <c r="D113" i="1"/>
  <c r="D114" i="1"/>
  <c r="E115" i="1"/>
  <c r="E112" i="1"/>
  <c r="D109" i="1"/>
  <c r="E110" i="1"/>
  <c r="D106" i="1"/>
  <c r="E107" i="1"/>
  <c r="D105" i="1"/>
  <c r="E108" i="1"/>
  <c r="D102" i="1"/>
  <c r="E103" i="1"/>
  <c r="E104" i="1"/>
  <c r="D97" i="1"/>
  <c r="D98" i="1"/>
  <c r="E99" i="1"/>
  <c r="D93" i="1"/>
  <c r="E96" i="1"/>
  <c r="D94" i="1"/>
  <c r="E94" i="1"/>
  <c r="D90" i="1"/>
  <c r="E91" i="1"/>
  <c r="E92" i="1"/>
  <c r="D86" i="1"/>
  <c r="E87" i="1"/>
  <c r="E88" i="1"/>
  <c r="D81" i="1"/>
  <c r="D82" i="1"/>
  <c r="E83" i="1"/>
  <c r="E80" i="1"/>
  <c r="D77" i="1"/>
  <c r="E78" i="1"/>
  <c r="D74" i="1"/>
  <c r="E75" i="1"/>
  <c r="D73" i="1"/>
  <c r="E76" i="1"/>
  <c r="D70" i="1"/>
  <c r="E71" i="1"/>
  <c r="E72" i="1"/>
  <c r="D65" i="1"/>
  <c r="D66" i="1"/>
  <c r="E67" i="1"/>
  <c r="D61" i="1"/>
  <c r="E64" i="1"/>
  <c r="D62" i="1"/>
  <c r="E62" i="1"/>
  <c r="E60" i="1"/>
  <c r="D58" i="1"/>
  <c r="E59" i="1"/>
  <c r="E56" i="1"/>
  <c r="D54" i="1"/>
  <c r="E54" i="1"/>
  <c r="E52" i="1"/>
  <c r="D49" i="1"/>
  <c r="D50" i="1"/>
  <c r="E51" i="1"/>
  <c r="E48" i="1"/>
  <c r="D45" i="1"/>
  <c r="E47" i="1"/>
  <c r="E44" i="1"/>
  <c r="D42" i="1"/>
  <c r="E43" i="1"/>
  <c r="D41" i="1"/>
  <c r="E41" i="1"/>
  <c r="E40" i="1"/>
  <c r="D38" i="1"/>
  <c r="E36" i="1"/>
  <c r="D33" i="1"/>
  <c r="D34" i="1"/>
  <c r="E33" i="1"/>
  <c r="E32" i="1"/>
  <c r="D29" i="1"/>
  <c r="D30" i="1"/>
  <c r="E31" i="1"/>
  <c r="E28" i="1"/>
  <c r="D26" i="1"/>
  <c r="E26" i="1"/>
  <c r="E24" i="1"/>
  <c r="D22" i="1"/>
  <c r="E20" i="1"/>
  <c r="D17" i="1"/>
  <c r="D18" i="1"/>
  <c r="E19" i="1"/>
  <c r="E16" i="1"/>
  <c r="E15" i="1"/>
  <c r="D13" i="1"/>
  <c r="E12" i="1"/>
  <c r="D10" i="1"/>
  <c r="D9" i="1"/>
  <c r="E11" i="1"/>
  <c r="E8" i="1"/>
  <c r="D6" i="1"/>
  <c r="E276" i="1"/>
  <c r="E255" i="1"/>
  <c r="E234" i="1"/>
  <c r="E212" i="1"/>
  <c r="E191" i="1"/>
  <c r="E170" i="1"/>
  <c r="E148" i="1"/>
  <c r="E127" i="1"/>
  <c r="E106" i="1"/>
  <c r="E84" i="1"/>
  <c r="E63" i="1"/>
  <c r="E35" i="1"/>
  <c r="E6" i="1"/>
  <c r="D277" i="1"/>
  <c r="D261" i="1"/>
  <c r="D245" i="1"/>
  <c r="D229" i="1"/>
  <c r="D213" i="1"/>
  <c r="D197" i="1"/>
  <c r="D181" i="1"/>
  <c r="E271" i="1"/>
  <c r="E250" i="1"/>
  <c r="E228" i="1"/>
  <c r="E207" i="1"/>
  <c r="E186" i="1"/>
  <c r="E164" i="1"/>
  <c r="E143" i="1"/>
  <c r="E122" i="1"/>
  <c r="E100" i="1"/>
  <c r="E79" i="1"/>
  <c r="E57" i="1"/>
  <c r="E27" i="1"/>
  <c r="D249" i="1"/>
  <c r="D217" i="1"/>
  <c r="D185" i="1"/>
  <c r="D153" i="1"/>
  <c r="D121" i="1"/>
  <c r="D89" i="1"/>
  <c r="D57" i="1"/>
  <c r="D25" i="1"/>
  <c r="E266" i="1"/>
  <c r="E244" i="1"/>
  <c r="E223" i="1"/>
  <c r="E202" i="1"/>
  <c r="E180" i="1"/>
  <c r="E159" i="1"/>
  <c r="E138" i="1"/>
  <c r="E116" i="1"/>
  <c r="E95" i="1"/>
  <c r="E74" i="1"/>
  <c r="E49" i="1"/>
  <c r="E21" i="1"/>
  <c r="E5" i="1"/>
  <c r="E37" i="1"/>
  <c r="E282" i="1"/>
  <c r="E260" i="1"/>
  <c r="E239" i="1"/>
  <c r="E218" i="1"/>
  <c r="E196" i="1"/>
  <c r="E175" i="1"/>
  <c r="E154" i="1"/>
  <c r="E132" i="1"/>
  <c r="E111" i="1"/>
  <c r="E90" i="1"/>
  <c r="E68" i="1"/>
  <c r="E42" i="1"/>
  <c r="E14" i="1"/>
  <c r="D270" i="1"/>
  <c r="D238" i="1"/>
  <c r="D206" i="1"/>
  <c r="D174" i="1"/>
  <c r="D142" i="1"/>
  <c r="D110" i="1"/>
  <c r="D78" i="1"/>
  <c r="D46" i="1"/>
  <c r="D14" i="1"/>
  <c r="D165" i="1"/>
  <c r="D149" i="1"/>
  <c r="D133" i="1"/>
  <c r="D117" i="1"/>
  <c r="D101" i="1"/>
  <c r="D85" i="1"/>
  <c r="D69" i="1"/>
  <c r="D53" i="1"/>
  <c r="D37" i="1"/>
  <c r="D21" i="1"/>
  <c r="D5" i="1"/>
  <c r="D284" i="1"/>
  <c r="D280" i="1"/>
  <c r="D276" i="1"/>
  <c r="D272" i="1"/>
  <c r="D268" i="1"/>
  <c r="D264" i="1"/>
  <c r="D260" i="1"/>
  <c r="D256" i="1"/>
  <c r="D252" i="1"/>
  <c r="D248" i="1"/>
  <c r="D244" i="1"/>
  <c r="D240" i="1"/>
  <c r="D236" i="1"/>
  <c r="D232" i="1"/>
  <c r="D228" i="1"/>
  <c r="D224" i="1"/>
  <c r="D220" i="1"/>
  <c r="D216" i="1"/>
  <c r="D212" i="1"/>
  <c r="D208" i="1"/>
  <c r="D204" i="1"/>
  <c r="D200" i="1"/>
  <c r="D196" i="1"/>
  <c r="D192" i="1"/>
  <c r="D188" i="1"/>
  <c r="D184" i="1"/>
  <c r="D180" i="1"/>
  <c r="D176" i="1"/>
  <c r="D172" i="1"/>
  <c r="D168" i="1"/>
  <c r="D164" i="1"/>
  <c r="D160" i="1"/>
  <c r="D156" i="1"/>
  <c r="D152" i="1"/>
  <c r="D148" i="1"/>
  <c r="D144" i="1"/>
  <c r="D140" i="1"/>
  <c r="D136" i="1"/>
  <c r="D132" i="1"/>
  <c r="D128" i="1"/>
  <c r="D124" i="1"/>
  <c r="D120" i="1"/>
  <c r="D116" i="1"/>
  <c r="D112" i="1"/>
  <c r="D108" i="1"/>
  <c r="D104" i="1"/>
  <c r="D100" i="1"/>
  <c r="D96" i="1"/>
  <c r="D92" i="1"/>
  <c r="D88" i="1"/>
  <c r="D84" i="1"/>
  <c r="D80" i="1"/>
  <c r="D76" i="1"/>
  <c r="D72" i="1"/>
  <c r="D68" i="1"/>
  <c r="D64" i="1"/>
  <c r="D60" i="1"/>
  <c r="D56" i="1"/>
  <c r="D52" i="1"/>
  <c r="D48" i="1"/>
  <c r="E50" i="1"/>
  <c r="D44" i="1"/>
  <c r="D40" i="1"/>
  <c r="D36" i="1"/>
  <c r="D32" i="1"/>
  <c r="E34" i="1"/>
  <c r="D28" i="1"/>
  <c r="D24" i="1"/>
  <c r="D20" i="1"/>
  <c r="D16" i="1"/>
  <c r="E18" i="1"/>
  <c r="D12" i="1"/>
  <c r="D8" i="1"/>
  <c r="D4" i="1"/>
  <c r="E274" i="1"/>
  <c r="E258" i="1"/>
  <c r="E242" i="1"/>
  <c r="E226" i="1"/>
  <c r="E210" i="1"/>
  <c r="E194" i="1"/>
  <c r="E178" i="1"/>
  <c r="E162" i="1"/>
  <c r="E146" i="1"/>
  <c r="E130" i="1"/>
  <c r="E114" i="1"/>
  <c r="E98" i="1"/>
  <c r="E82" i="1"/>
  <c r="E66" i="1"/>
  <c r="E53" i="1"/>
  <c r="E46" i="1"/>
  <c r="E38" i="1"/>
  <c r="E25" i="1"/>
  <c r="E17" i="1"/>
  <c r="E10" i="1"/>
  <c r="D283" i="1"/>
  <c r="D275" i="1"/>
  <c r="D243" i="1"/>
  <c r="D211" i="1"/>
  <c r="D179" i="1"/>
  <c r="D147" i="1"/>
  <c r="D115" i="1"/>
  <c r="D83" i="1"/>
  <c r="D51" i="1"/>
  <c r="D19" i="1"/>
  <c r="E281" i="1"/>
  <c r="E277" i="1"/>
  <c r="D271" i="1"/>
  <c r="E273" i="1"/>
  <c r="E269" i="1"/>
  <c r="D267" i="1"/>
  <c r="E265" i="1"/>
  <c r="E261" i="1"/>
  <c r="D255" i="1"/>
  <c r="E257" i="1"/>
  <c r="E253" i="1"/>
  <c r="D251" i="1"/>
  <c r="E249" i="1"/>
  <c r="E245" i="1"/>
  <c r="D239" i="1"/>
  <c r="E241" i="1"/>
  <c r="E237" i="1"/>
  <c r="D235" i="1"/>
  <c r="E233" i="1"/>
  <c r="E229" i="1"/>
  <c r="D223" i="1"/>
  <c r="E225" i="1"/>
  <c r="E221" i="1"/>
  <c r="D219" i="1"/>
  <c r="E217" i="1"/>
  <c r="E213" i="1"/>
  <c r="D207" i="1"/>
  <c r="E209" i="1"/>
  <c r="E205" i="1"/>
  <c r="D203" i="1"/>
  <c r="E201" i="1"/>
  <c r="E197" i="1"/>
  <c r="D191" i="1"/>
  <c r="E193" i="1"/>
  <c r="E189" i="1"/>
  <c r="D187" i="1"/>
  <c r="E185" i="1"/>
  <c r="E181" i="1"/>
  <c r="D175" i="1"/>
  <c r="E177" i="1"/>
  <c r="E173" i="1"/>
  <c r="D171" i="1"/>
  <c r="E169" i="1"/>
  <c r="E165" i="1"/>
  <c r="D159" i="1"/>
  <c r="E161" i="1"/>
  <c r="E157" i="1"/>
  <c r="D155" i="1"/>
  <c r="E153" i="1"/>
  <c r="E149" i="1"/>
  <c r="D143" i="1"/>
  <c r="E145" i="1"/>
  <c r="E141" i="1"/>
  <c r="D139" i="1"/>
  <c r="E137" i="1"/>
  <c r="E133" i="1"/>
  <c r="D127" i="1"/>
  <c r="E129" i="1"/>
  <c r="E125" i="1"/>
  <c r="D123" i="1"/>
  <c r="E121" i="1"/>
  <c r="E117" i="1"/>
  <c r="D111" i="1"/>
  <c r="E113" i="1"/>
  <c r="E109" i="1"/>
  <c r="D107" i="1"/>
  <c r="E105" i="1"/>
  <c r="E101" i="1"/>
  <c r="D95" i="1"/>
  <c r="E97" i="1"/>
  <c r="E93" i="1"/>
  <c r="D91" i="1"/>
  <c r="E89" i="1"/>
  <c r="E85" i="1"/>
  <c r="D79" i="1"/>
  <c r="E81" i="1"/>
  <c r="E77" i="1"/>
  <c r="D75" i="1"/>
  <c r="E73" i="1"/>
  <c r="E69" i="1"/>
  <c r="D63" i="1"/>
  <c r="E65" i="1"/>
  <c r="E61" i="1"/>
  <c r="D59" i="1"/>
  <c r="D47" i="1"/>
  <c r="E45" i="1"/>
  <c r="D43" i="1"/>
  <c r="D31" i="1"/>
  <c r="E29" i="1"/>
  <c r="D27" i="1"/>
  <c r="D15" i="1"/>
  <c r="E13" i="1"/>
  <c r="D11" i="1"/>
  <c r="E278" i="1"/>
  <c r="E262" i="1"/>
  <c r="E246" i="1"/>
  <c r="E230" i="1"/>
  <c r="E214" i="1"/>
  <c r="E198" i="1"/>
  <c r="E182" i="1"/>
  <c r="E166" i="1"/>
  <c r="E150" i="1"/>
  <c r="E134" i="1"/>
  <c r="E118" i="1"/>
  <c r="E102" i="1"/>
  <c r="E86" i="1"/>
  <c r="E70" i="1"/>
  <c r="E58" i="1"/>
  <c r="E30" i="1"/>
  <c r="E22" i="1"/>
  <c r="E9" i="1"/>
  <c r="D263" i="1"/>
  <c r="D231" i="1"/>
  <c r="D199" i="1"/>
  <c r="D167" i="1"/>
  <c r="D135" i="1"/>
  <c r="D103" i="1"/>
  <c r="D71" i="1"/>
  <c r="E55" i="1"/>
  <c r="E39" i="1"/>
  <c r="E23" i="1"/>
  <c r="E7" i="1"/>
</calcChain>
</file>

<file path=xl/sharedStrings.xml><?xml version="1.0" encoding="utf-8"?>
<sst xmlns="http://schemas.openxmlformats.org/spreadsheetml/2006/main" count="157" uniqueCount="156">
  <si>
    <t>Data</t>
  </si>
  <si>
    <t>Views do Blog</t>
  </si>
  <si>
    <t>1-Aug-2008</t>
  </si>
  <si>
    <t>2-Aug-2008</t>
  </si>
  <si>
    <t>3-Aug-2008</t>
  </si>
  <si>
    <t>4-Aug-2008</t>
  </si>
  <si>
    <t>5-Aug-2008</t>
  </si>
  <si>
    <t>6-Aug-2008</t>
  </si>
  <si>
    <t>7-Aug-2008</t>
  </si>
  <si>
    <t>8-Aug-2008</t>
  </si>
  <si>
    <t>9-Aug-2008</t>
  </si>
  <si>
    <t>10-Aug-2008</t>
  </si>
  <si>
    <t>11-Aug-2008</t>
  </si>
  <si>
    <t>12-Aug-2008</t>
  </si>
  <si>
    <t>13-Aug-2008</t>
  </si>
  <si>
    <t>14-Aug-2008</t>
  </si>
  <si>
    <t>15-Aug-2008</t>
  </si>
  <si>
    <t>16-Aug-2008</t>
  </si>
  <si>
    <t>17-Aug-2008</t>
  </si>
  <si>
    <t>18-Aug-2008</t>
  </si>
  <si>
    <t>19-Aug-2008</t>
  </si>
  <si>
    <t>20-Aug-2008</t>
  </si>
  <si>
    <t>21-Aug-2008</t>
  </si>
  <si>
    <t>22-Aug-2008</t>
  </si>
  <si>
    <t>23-Aug-2008</t>
  </si>
  <si>
    <t>24-Aug-2008</t>
  </si>
  <si>
    <t>25-Aug-2008</t>
  </si>
  <si>
    <t>26-Aug-2008</t>
  </si>
  <si>
    <t>27-Aug-2008</t>
  </si>
  <si>
    <t>28-Aug-2008</t>
  </si>
  <si>
    <t>29-Aug-2008</t>
  </si>
  <si>
    <t>30-Aug-2008</t>
  </si>
  <si>
    <t>31-Aug-2008</t>
  </si>
  <si>
    <t>1-Sep-2008</t>
  </si>
  <si>
    <t>2-Sep-2008</t>
  </si>
  <si>
    <t>3-Sep-2008</t>
  </si>
  <si>
    <t>4-Sep-2008</t>
  </si>
  <si>
    <t>5-Sep-2008</t>
  </si>
  <si>
    <t>6-Sep-2008</t>
  </si>
  <si>
    <t>7-Sep-2008</t>
  </si>
  <si>
    <t>8-Sep-2008</t>
  </si>
  <si>
    <t>9-Sep-2008</t>
  </si>
  <si>
    <t>10-Sep-2008</t>
  </si>
  <si>
    <t>11-Sep-2008</t>
  </si>
  <si>
    <t>12-Sep-2008</t>
  </si>
  <si>
    <t>13-Sep-2008</t>
  </si>
  <si>
    <t>14-Sep-2008</t>
  </si>
  <si>
    <t>15-Sep-2008</t>
  </si>
  <si>
    <t>16-Sep-2008</t>
  </si>
  <si>
    <t>17-Sep-2008</t>
  </si>
  <si>
    <t>18-Sep-2008</t>
  </si>
  <si>
    <t>19-Sep-2008</t>
  </si>
  <si>
    <t>20-Sep-2008</t>
  </si>
  <si>
    <t>21-Sep-2008</t>
  </si>
  <si>
    <t>22-Sep-2008</t>
  </si>
  <si>
    <t>23-Sep-2008</t>
  </si>
  <si>
    <t>24-Sep-2008</t>
  </si>
  <si>
    <t>25-Sep-2008</t>
  </si>
  <si>
    <t>26-Sep-2008</t>
  </si>
  <si>
    <t>27-Sep-2008</t>
  </si>
  <si>
    <t>28-Sep-2008</t>
  </si>
  <si>
    <t>29-Sep-2008</t>
  </si>
  <si>
    <t>30-Sep-2008</t>
  </si>
  <si>
    <t>1-Oct-2008</t>
  </si>
  <si>
    <t>2-Oct-2008</t>
  </si>
  <si>
    <t>3-Oct-2008</t>
  </si>
  <si>
    <t>4-Oct-2008</t>
  </si>
  <si>
    <t>5-Oct-2008</t>
  </si>
  <si>
    <t>6-Oct-2008</t>
  </si>
  <si>
    <t>7-Oct-2008</t>
  </si>
  <si>
    <t>8-Oct-2008</t>
  </si>
  <si>
    <t>9-Oct-2008</t>
  </si>
  <si>
    <t>10-Oct-2008</t>
  </si>
  <si>
    <t>11-Oct-2008</t>
  </si>
  <si>
    <t>12-Oct-2008</t>
  </si>
  <si>
    <t>13-Oct-2008</t>
  </si>
  <si>
    <t>14-Oct-2008</t>
  </si>
  <si>
    <t>15-Oct-2008</t>
  </si>
  <si>
    <t>16-Oct-2008</t>
  </si>
  <si>
    <t>17-Oct-2008</t>
  </si>
  <si>
    <t>18-Oct-2008</t>
  </si>
  <si>
    <t>19-Oct-2008</t>
  </si>
  <si>
    <t>20-Oct-2008</t>
  </si>
  <si>
    <t>21-Oct-2008</t>
  </si>
  <si>
    <t>22-Oct-2008</t>
  </si>
  <si>
    <t>23-Oct-2008</t>
  </si>
  <si>
    <t>24-Oct-2008</t>
  </si>
  <si>
    <t>25-Oct-2008</t>
  </si>
  <si>
    <t>26-Oct-2008</t>
  </si>
  <si>
    <t>27-Oct-2008</t>
  </si>
  <si>
    <t>28-Oct-2008</t>
  </si>
  <si>
    <t>29-Oct-2008</t>
  </si>
  <si>
    <t>30-Oct-2008</t>
  </si>
  <si>
    <t>31-Oct-2008</t>
  </si>
  <si>
    <t>1-Dec-2008</t>
  </si>
  <si>
    <t>2-Dec-2008</t>
  </si>
  <si>
    <t>3-Dec-2008</t>
  </si>
  <si>
    <t>4-Dec-2008</t>
  </si>
  <si>
    <t>5-Dec-2008</t>
  </si>
  <si>
    <t>6-Dec-2008</t>
  </si>
  <si>
    <t>7-Dec-2008</t>
  </si>
  <si>
    <t>8-Dec-2008</t>
  </si>
  <si>
    <t>9-Dec-2008</t>
  </si>
  <si>
    <t>10-Dec-2008</t>
  </si>
  <si>
    <t>11-Dec-2008</t>
  </si>
  <si>
    <t>12-Dec-2008</t>
  </si>
  <si>
    <t>13-Dec-2008</t>
  </si>
  <si>
    <t>14-Dec-2008</t>
  </si>
  <si>
    <t>15-Dec-2008</t>
  </si>
  <si>
    <t>16-Dec-2008</t>
  </si>
  <si>
    <t>17-Dec-2008</t>
  </si>
  <si>
    <t>18-Dec-2008</t>
  </si>
  <si>
    <t>19-Dec-2008</t>
  </si>
  <si>
    <t>20-Dec-2008</t>
  </si>
  <si>
    <t>21-Dec-2008</t>
  </si>
  <si>
    <t>22-Dec-2008</t>
  </si>
  <si>
    <t>23-Dec-2008</t>
  </si>
  <si>
    <t>24-Dec-2008</t>
  </si>
  <si>
    <t>25-Dec-2008</t>
  </si>
  <si>
    <t>26-Dec-2008</t>
  </si>
  <si>
    <t>27-Dec-2008</t>
  </si>
  <si>
    <t>28-Dec-2008</t>
  </si>
  <si>
    <t>29-Dec-2008</t>
  </si>
  <si>
    <t>30-Dec-2008</t>
  </si>
  <si>
    <t>31-Dec-2008</t>
  </si>
  <si>
    <t>1-Feb-2009</t>
  </si>
  <si>
    <t>2-Feb-2009</t>
  </si>
  <si>
    <t>3-Feb-2009</t>
  </si>
  <si>
    <t>4-Feb-2009</t>
  </si>
  <si>
    <t>5-Feb-2009</t>
  </si>
  <si>
    <t>6-Feb-2009</t>
  </si>
  <si>
    <t>7-Feb-2009</t>
  </si>
  <si>
    <t>8-Feb-2009</t>
  </si>
  <si>
    <t>9-Feb-2009</t>
  </si>
  <si>
    <t>10-Feb-2009</t>
  </si>
  <si>
    <t>11-Feb-2009</t>
  </si>
  <si>
    <t>12-Feb-2009</t>
  </si>
  <si>
    <t>13-Feb-2009</t>
  </si>
  <si>
    <t>14-Feb-2009</t>
  </si>
  <si>
    <t>15-Feb-2009</t>
  </si>
  <si>
    <t>16-Feb-2009</t>
  </si>
  <si>
    <t>17-Feb-2009</t>
  </si>
  <si>
    <t>18-Feb-2009</t>
  </si>
  <si>
    <t>19-Feb-2009</t>
  </si>
  <si>
    <t>20-Feb-2009</t>
  </si>
  <si>
    <t>21-Feb-2009</t>
  </si>
  <si>
    <t>22-Feb-2009</t>
  </si>
  <si>
    <t>23-Feb-2009</t>
  </si>
  <si>
    <t>24-Feb-2009</t>
  </si>
  <si>
    <t>25-Feb-2009</t>
  </si>
  <si>
    <t>26-Feb-2009</t>
  </si>
  <si>
    <t>27-Feb-2009</t>
  </si>
  <si>
    <t>28-Feb-2009</t>
  </si>
  <si>
    <t>Media Móvel 7</t>
  </si>
  <si>
    <t>Media Móvel 3</t>
  </si>
  <si>
    <t>Media Móvel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</si>
</sst>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416]d\-mmm\-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ck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ck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thin">
        <color theme="4" tint="-0.499984740745262"/>
      </left>
      <right style="thick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thick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ck">
        <color theme="4" tint="-0.499984740745262"/>
      </right>
      <top/>
      <bottom style="thin">
        <color theme="4" tint="-0.499984740745262"/>
      </bottom>
      <diagonal/>
    </border>
    <border>
      <left style="thick">
        <color theme="4" tint="-0.499984740745262"/>
      </left>
      <right style="thin">
        <color theme="4" tint="-0.499984740745262"/>
      </right>
      <top style="thick">
        <color theme="4" tint="-0.499984740745262"/>
      </top>
      <bottom style="double">
        <color theme="0"/>
      </bottom>
      <diagonal/>
    </border>
    <border>
      <left style="thin">
        <color theme="4" tint="-0.499984740745262"/>
      </left>
      <right style="thin">
        <color theme="4" tint="-0.499984740745262"/>
      </right>
      <top style="thick">
        <color theme="4" tint="-0.499984740745262"/>
      </top>
      <bottom style="double">
        <color theme="0"/>
      </bottom>
      <diagonal/>
    </border>
    <border>
      <left style="thin">
        <color theme="4" tint="-0.499984740745262"/>
      </left>
      <right style="thick">
        <color theme="4" tint="-0.499984740745262"/>
      </right>
      <top style="thick">
        <color theme="4" tint="-0.499984740745262"/>
      </top>
      <bottom style="double">
        <color theme="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165" fontId="0" fillId="0" borderId="0" xfId="0" applyNumberFormat="1"/>
    <xf numFmtId="165" fontId="13" fillId="34" borderId="19" xfId="0" applyNumberFormat="1" applyFont="1" applyFill="1" applyBorder="1"/>
    <xf numFmtId="0" fontId="13" fillId="34" borderId="20" xfId="0" applyFont="1" applyFill="1" applyBorder="1"/>
    <xf numFmtId="0" fontId="13" fillId="34" borderId="21" xfId="0" applyFont="1" applyFill="1" applyBorder="1"/>
    <xf numFmtId="165" fontId="0" fillId="33" borderId="16" xfId="0" applyNumberFormat="1" applyFill="1" applyBorder="1"/>
    <xf numFmtId="0" fontId="0" fillId="33" borderId="17" xfId="0" applyFill="1" applyBorder="1"/>
    <xf numFmtId="0" fontId="0" fillId="33" borderId="18" xfId="0" applyFill="1" applyBorder="1"/>
    <xf numFmtId="165" fontId="0" fillId="33" borderId="10" xfId="0" applyNumberFormat="1" applyFill="1" applyBorder="1"/>
    <xf numFmtId="0" fontId="0" fillId="33" borderId="11" xfId="0" applyFill="1" applyBorder="1"/>
    <xf numFmtId="1" fontId="0" fillId="33" borderId="11" xfId="0" applyNumberFormat="1" applyFill="1" applyBorder="1"/>
    <xf numFmtId="0" fontId="0" fillId="33" borderId="12" xfId="0" applyFill="1" applyBorder="1"/>
    <xf numFmtId="1" fontId="0" fillId="33" borderId="12" xfId="0" applyNumberFormat="1" applyFill="1" applyBorder="1"/>
    <xf numFmtId="165" fontId="0" fillId="33" borderId="13" xfId="0" applyNumberFormat="1" applyFill="1" applyBorder="1"/>
    <xf numFmtId="0" fontId="0" fillId="33" borderId="14" xfId="0" applyFill="1" applyBorder="1"/>
    <xf numFmtId="0" fontId="0" fillId="33" borderId="15" xfId="0" applyFill="1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'views-blog'!$C$1</c:f>
              <c:strCache>
                <c:ptCount val="1"/>
                <c:pt idx="0">
                  <c:v>Views do Blog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'views-blog'!$A$2:$A$285</c:f>
              <c:strCache>
                <c:ptCount val="284"/>
                <c:pt idx="0">
                  <c:v>21-jun-08</c:v>
                </c:pt>
                <c:pt idx="1">
                  <c:v>22-jun-08</c:v>
                </c:pt>
                <c:pt idx="2">
                  <c:v>23-jun-08</c:v>
                </c:pt>
                <c:pt idx="3">
                  <c:v>24-jun-08</c:v>
                </c:pt>
                <c:pt idx="4">
                  <c:v>25-jun-08</c:v>
                </c:pt>
                <c:pt idx="5">
                  <c:v>26-jun-08</c:v>
                </c:pt>
                <c:pt idx="6">
                  <c:v>27-jun-08</c:v>
                </c:pt>
                <c:pt idx="7">
                  <c:v>28-jun-08</c:v>
                </c:pt>
                <c:pt idx="8">
                  <c:v>29-jun-08</c:v>
                </c:pt>
                <c:pt idx="9">
                  <c:v>30-jun-08</c:v>
                </c:pt>
                <c:pt idx="10">
                  <c:v>1-jul-08</c:v>
                </c:pt>
                <c:pt idx="11">
                  <c:v>2-jul-08</c:v>
                </c:pt>
                <c:pt idx="12">
                  <c:v>3-jul-08</c:v>
                </c:pt>
                <c:pt idx="13">
                  <c:v>4-jul-08</c:v>
                </c:pt>
                <c:pt idx="14">
                  <c:v>5-jul-08</c:v>
                </c:pt>
                <c:pt idx="15">
                  <c:v>6-jul-08</c:v>
                </c:pt>
                <c:pt idx="16">
                  <c:v>7-jul-08</c:v>
                </c:pt>
                <c:pt idx="17">
                  <c:v>8-jul-08</c:v>
                </c:pt>
                <c:pt idx="18">
                  <c:v>9-jul-08</c:v>
                </c:pt>
                <c:pt idx="19">
                  <c:v>10-jul-08</c:v>
                </c:pt>
                <c:pt idx="20">
                  <c:v>11-jul-08</c:v>
                </c:pt>
                <c:pt idx="21">
                  <c:v>12-jul-08</c:v>
                </c:pt>
                <c:pt idx="22">
                  <c:v>13-jul-08</c:v>
                </c:pt>
                <c:pt idx="23">
                  <c:v>14-jul-08</c:v>
                </c:pt>
                <c:pt idx="24">
                  <c:v>15-jul-08</c:v>
                </c:pt>
                <c:pt idx="25">
                  <c:v>16-jul-08</c:v>
                </c:pt>
                <c:pt idx="26">
                  <c:v>17-jul-08</c:v>
                </c:pt>
                <c:pt idx="27">
                  <c:v>18-jul-08</c:v>
                </c:pt>
                <c:pt idx="28">
                  <c:v>19-jul-08</c:v>
                </c:pt>
                <c:pt idx="29">
                  <c:v>20-jul-08</c:v>
                </c:pt>
                <c:pt idx="30">
                  <c:v>21-jul-08</c:v>
                </c:pt>
                <c:pt idx="31">
                  <c:v>22-jul-08</c:v>
                </c:pt>
                <c:pt idx="32">
                  <c:v>23-jul-08</c:v>
                </c:pt>
                <c:pt idx="33">
                  <c:v>24-jul-08</c:v>
                </c:pt>
                <c:pt idx="34">
                  <c:v>25-jul-08</c:v>
                </c:pt>
                <c:pt idx="35">
                  <c:v>26-jul-08</c:v>
                </c:pt>
                <c:pt idx="36">
                  <c:v>27-jul-08</c:v>
                </c:pt>
                <c:pt idx="37">
                  <c:v>28-jul-08</c:v>
                </c:pt>
                <c:pt idx="38">
                  <c:v>29-jul-08</c:v>
                </c:pt>
                <c:pt idx="39">
                  <c:v>30-jul-08</c:v>
                </c:pt>
                <c:pt idx="40">
                  <c:v>31-jul-08</c:v>
                </c:pt>
                <c:pt idx="41">
                  <c:v>1-Aug-2008</c:v>
                </c:pt>
                <c:pt idx="42">
                  <c:v>2-Aug-2008</c:v>
                </c:pt>
                <c:pt idx="43">
                  <c:v>3-Aug-2008</c:v>
                </c:pt>
                <c:pt idx="44">
                  <c:v>4-Aug-2008</c:v>
                </c:pt>
                <c:pt idx="45">
                  <c:v>5-Aug-2008</c:v>
                </c:pt>
                <c:pt idx="46">
                  <c:v>6-Aug-2008</c:v>
                </c:pt>
                <c:pt idx="47">
                  <c:v>7-Aug-2008</c:v>
                </c:pt>
                <c:pt idx="48">
                  <c:v>8-Aug-2008</c:v>
                </c:pt>
                <c:pt idx="49">
                  <c:v>9-Aug-2008</c:v>
                </c:pt>
                <c:pt idx="50">
                  <c:v>10-Aug-2008</c:v>
                </c:pt>
                <c:pt idx="51">
                  <c:v>11-Aug-2008</c:v>
                </c:pt>
                <c:pt idx="52">
                  <c:v>12-Aug-2008</c:v>
                </c:pt>
                <c:pt idx="53">
                  <c:v>13-Aug-2008</c:v>
                </c:pt>
                <c:pt idx="54">
                  <c:v>14-Aug-2008</c:v>
                </c:pt>
                <c:pt idx="55">
                  <c:v>15-Aug-2008</c:v>
                </c:pt>
                <c:pt idx="56">
                  <c:v>16-Aug-2008</c:v>
                </c:pt>
                <c:pt idx="57">
                  <c:v>17-Aug-2008</c:v>
                </c:pt>
                <c:pt idx="58">
                  <c:v>18-Aug-2008</c:v>
                </c:pt>
                <c:pt idx="59">
                  <c:v>19-Aug-2008</c:v>
                </c:pt>
                <c:pt idx="60">
                  <c:v>20-Aug-2008</c:v>
                </c:pt>
                <c:pt idx="61">
                  <c:v>21-Aug-2008</c:v>
                </c:pt>
                <c:pt idx="62">
                  <c:v>22-Aug-2008</c:v>
                </c:pt>
                <c:pt idx="63">
                  <c:v>23-Aug-2008</c:v>
                </c:pt>
                <c:pt idx="64">
                  <c:v>24-Aug-2008</c:v>
                </c:pt>
                <c:pt idx="65">
                  <c:v>25-Aug-2008</c:v>
                </c:pt>
                <c:pt idx="66">
                  <c:v>26-Aug-2008</c:v>
                </c:pt>
                <c:pt idx="67">
                  <c:v>27-Aug-2008</c:v>
                </c:pt>
                <c:pt idx="68">
                  <c:v>28-Aug-2008</c:v>
                </c:pt>
                <c:pt idx="69">
                  <c:v>29-Aug-2008</c:v>
                </c:pt>
                <c:pt idx="70">
                  <c:v>30-Aug-2008</c:v>
                </c:pt>
                <c:pt idx="71">
                  <c:v>31-Aug-2008</c:v>
                </c:pt>
                <c:pt idx="72">
                  <c:v>1-Sep-2008</c:v>
                </c:pt>
                <c:pt idx="73">
                  <c:v>2-Sep-2008</c:v>
                </c:pt>
                <c:pt idx="74">
                  <c:v>3-Sep-2008</c:v>
                </c:pt>
                <c:pt idx="75">
                  <c:v>4-Sep-2008</c:v>
                </c:pt>
                <c:pt idx="76">
                  <c:v>5-Sep-2008</c:v>
                </c:pt>
                <c:pt idx="77">
                  <c:v>6-Sep-2008</c:v>
                </c:pt>
                <c:pt idx="78">
                  <c:v>7-Sep-2008</c:v>
                </c:pt>
                <c:pt idx="79">
                  <c:v>8-Sep-2008</c:v>
                </c:pt>
                <c:pt idx="80">
                  <c:v>9-Sep-2008</c:v>
                </c:pt>
                <c:pt idx="81">
                  <c:v>10-Sep-2008</c:v>
                </c:pt>
                <c:pt idx="82">
                  <c:v>11-Sep-2008</c:v>
                </c:pt>
                <c:pt idx="83">
                  <c:v>12-Sep-2008</c:v>
                </c:pt>
                <c:pt idx="84">
                  <c:v>13-Sep-2008</c:v>
                </c:pt>
                <c:pt idx="85">
                  <c:v>14-Sep-2008</c:v>
                </c:pt>
                <c:pt idx="86">
                  <c:v>15-Sep-2008</c:v>
                </c:pt>
                <c:pt idx="87">
                  <c:v>16-Sep-2008</c:v>
                </c:pt>
                <c:pt idx="88">
                  <c:v>17-Sep-2008</c:v>
                </c:pt>
                <c:pt idx="89">
                  <c:v>18-Sep-2008</c:v>
                </c:pt>
                <c:pt idx="90">
                  <c:v>19-Sep-2008</c:v>
                </c:pt>
                <c:pt idx="91">
                  <c:v>20-Sep-2008</c:v>
                </c:pt>
                <c:pt idx="92">
                  <c:v>21-Sep-2008</c:v>
                </c:pt>
                <c:pt idx="93">
                  <c:v>22-Sep-2008</c:v>
                </c:pt>
                <c:pt idx="94">
                  <c:v>23-Sep-2008</c:v>
                </c:pt>
                <c:pt idx="95">
                  <c:v>24-Sep-2008</c:v>
                </c:pt>
                <c:pt idx="96">
                  <c:v>25-Sep-2008</c:v>
                </c:pt>
                <c:pt idx="97">
                  <c:v>26-Sep-2008</c:v>
                </c:pt>
                <c:pt idx="98">
                  <c:v>27-Sep-2008</c:v>
                </c:pt>
                <c:pt idx="99">
                  <c:v>28-Sep-2008</c:v>
                </c:pt>
                <c:pt idx="100">
                  <c:v>29-Sep-2008</c:v>
                </c:pt>
                <c:pt idx="101">
                  <c:v>30-Sep-2008</c:v>
                </c:pt>
                <c:pt idx="102">
                  <c:v>1-Oct-2008</c:v>
                </c:pt>
                <c:pt idx="103">
                  <c:v>2-Oct-2008</c:v>
                </c:pt>
                <c:pt idx="104">
                  <c:v>3-Oct-2008</c:v>
                </c:pt>
                <c:pt idx="105">
                  <c:v>4-Oct-2008</c:v>
                </c:pt>
                <c:pt idx="106">
                  <c:v>5-Oct-2008</c:v>
                </c:pt>
                <c:pt idx="107">
                  <c:v>6-Oct-2008</c:v>
                </c:pt>
                <c:pt idx="108">
                  <c:v>7-Oct-2008</c:v>
                </c:pt>
                <c:pt idx="109">
                  <c:v>8-Oct-2008</c:v>
                </c:pt>
                <c:pt idx="110">
                  <c:v>9-Oct-2008</c:v>
                </c:pt>
                <c:pt idx="111">
                  <c:v>10-Oct-2008</c:v>
                </c:pt>
                <c:pt idx="112">
                  <c:v>11-Oct-2008</c:v>
                </c:pt>
                <c:pt idx="113">
                  <c:v>12-Oct-2008</c:v>
                </c:pt>
                <c:pt idx="114">
                  <c:v>13-Oct-2008</c:v>
                </c:pt>
                <c:pt idx="115">
                  <c:v>14-Oct-2008</c:v>
                </c:pt>
                <c:pt idx="116">
                  <c:v>15-Oct-2008</c:v>
                </c:pt>
                <c:pt idx="117">
                  <c:v>16-Oct-2008</c:v>
                </c:pt>
                <c:pt idx="118">
                  <c:v>17-Oct-2008</c:v>
                </c:pt>
                <c:pt idx="119">
                  <c:v>18-Oct-2008</c:v>
                </c:pt>
                <c:pt idx="120">
                  <c:v>19-Oct-2008</c:v>
                </c:pt>
                <c:pt idx="121">
                  <c:v>20-Oct-2008</c:v>
                </c:pt>
                <c:pt idx="122">
                  <c:v>21-Oct-2008</c:v>
                </c:pt>
                <c:pt idx="123">
                  <c:v>22-Oct-2008</c:v>
                </c:pt>
                <c:pt idx="124">
                  <c:v>23-Oct-2008</c:v>
                </c:pt>
                <c:pt idx="125">
                  <c:v>24-Oct-2008</c:v>
                </c:pt>
                <c:pt idx="126">
                  <c:v>25-Oct-2008</c:v>
                </c:pt>
                <c:pt idx="127">
                  <c:v>26-Oct-2008</c:v>
                </c:pt>
                <c:pt idx="128">
                  <c:v>27-Oct-2008</c:v>
                </c:pt>
                <c:pt idx="129">
                  <c:v>28-Oct-2008</c:v>
                </c:pt>
                <c:pt idx="130">
                  <c:v>29-Oct-2008</c:v>
                </c:pt>
                <c:pt idx="131">
                  <c:v>30-Oct-2008</c:v>
                </c:pt>
                <c:pt idx="132">
                  <c:v>31-Oct-2008</c:v>
                </c:pt>
                <c:pt idx="133">
                  <c:v>1-nov-08</c:v>
                </c:pt>
                <c:pt idx="134">
                  <c:v>2-nov-08</c:v>
                </c:pt>
                <c:pt idx="135">
                  <c:v>3-nov-08</c:v>
                </c:pt>
                <c:pt idx="136">
                  <c:v>4-nov-08</c:v>
                </c:pt>
                <c:pt idx="137">
                  <c:v>5-nov-08</c:v>
                </c:pt>
                <c:pt idx="138">
                  <c:v>6-nov-08</c:v>
                </c:pt>
                <c:pt idx="139">
                  <c:v>7-nov-08</c:v>
                </c:pt>
                <c:pt idx="140">
                  <c:v>8-nov-08</c:v>
                </c:pt>
                <c:pt idx="141">
                  <c:v>9-nov-08</c:v>
                </c:pt>
                <c:pt idx="142">
                  <c:v>10-nov-08</c:v>
                </c:pt>
                <c:pt idx="143">
                  <c:v>11-nov-08</c:v>
                </c:pt>
                <c:pt idx="144">
                  <c:v>12-nov-08</c:v>
                </c:pt>
                <c:pt idx="145">
                  <c:v>13-nov-08</c:v>
                </c:pt>
                <c:pt idx="146">
                  <c:v>14-nov-08</c:v>
                </c:pt>
                <c:pt idx="147">
                  <c:v>15-nov-08</c:v>
                </c:pt>
                <c:pt idx="148">
                  <c:v>16-nov-08</c:v>
                </c:pt>
                <c:pt idx="149">
                  <c:v>17-nov-08</c:v>
                </c:pt>
                <c:pt idx="150">
                  <c:v>18-nov-08</c:v>
                </c:pt>
                <c:pt idx="151">
                  <c:v>19-nov-08</c:v>
                </c:pt>
                <c:pt idx="152">
                  <c:v>20-nov-08</c:v>
                </c:pt>
                <c:pt idx="153">
                  <c:v>21-nov-08</c:v>
                </c:pt>
                <c:pt idx="154">
                  <c:v>22-nov-08</c:v>
                </c:pt>
                <c:pt idx="155">
                  <c:v>23-nov-08</c:v>
                </c:pt>
                <c:pt idx="156">
                  <c:v>24-nov-08</c:v>
                </c:pt>
                <c:pt idx="157">
                  <c:v>25-nov-08</c:v>
                </c:pt>
                <c:pt idx="158">
                  <c:v>26-nov-08</c:v>
                </c:pt>
                <c:pt idx="159">
                  <c:v>27-nov-08</c:v>
                </c:pt>
                <c:pt idx="160">
                  <c:v>28-nov-08</c:v>
                </c:pt>
                <c:pt idx="161">
                  <c:v>29-nov-08</c:v>
                </c:pt>
                <c:pt idx="162">
                  <c:v>30-nov-08</c:v>
                </c:pt>
                <c:pt idx="163">
                  <c:v>1-Dec-2008</c:v>
                </c:pt>
                <c:pt idx="164">
                  <c:v>2-Dec-2008</c:v>
                </c:pt>
                <c:pt idx="165">
                  <c:v>3-Dec-2008</c:v>
                </c:pt>
                <c:pt idx="166">
                  <c:v>4-Dec-2008</c:v>
                </c:pt>
                <c:pt idx="167">
                  <c:v>5-Dec-2008</c:v>
                </c:pt>
                <c:pt idx="168">
                  <c:v>6-Dec-2008</c:v>
                </c:pt>
                <c:pt idx="169">
                  <c:v>7-Dec-2008</c:v>
                </c:pt>
                <c:pt idx="170">
                  <c:v>8-Dec-2008</c:v>
                </c:pt>
                <c:pt idx="171">
                  <c:v>9-Dec-2008</c:v>
                </c:pt>
                <c:pt idx="172">
                  <c:v>10-Dec-2008</c:v>
                </c:pt>
                <c:pt idx="173">
                  <c:v>11-Dec-2008</c:v>
                </c:pt>
                <c:pt idx="174">
                  <c:v>12-Dec-2008</c:v>
                </c:pt>
                <c:pt idx="175">
                  <c:v>13-Dec-2008</c:v>
                </c:pt>
                <c:pt idx="176">
                  <c:v>14-Dec-2008</c:v>
                </c:pt>
                <c:pt idx="177">
                  <c:v>15-Dec-2008</c:v>
                </c:pt>
                <c:pt idx="178">
                  <c:v>16-Dec-2008</c:v>
                </c:pt>
                <c:pt idx="179">
                  <c:v>17-Dec-2008</c:v>
                </c:pt>
                <c:pt idx="180">
                  <c:v>18-Dec-2008</c:v>
                </c:pt>
                <c:pt idx="181">
                  <c:v>19-Dec-2008</c:v>
                </c:pt>
                <c:pt idx="182">
                  <c:v>20-Dec-2008</c:v>
                </c:pt>
                <c:pt idx="183">
                  <c:v>21-Dec-2008</c:v>
                </c:pt>
                <c:pt idx="184">
                  <c:v>22-Dec-2008</c:v>
                </c:pt>
                <c:pt idx="185">
                  <c:v>23-Dec-2008</c:v>
                </c:pt>
                <c:pt idx="186">
                  <c:v>24-Dec-2008</c:v>
                </c:pt>
                <c:pt idx="187">
                  <c:v>25-Dec-2008</c:v>
                </c:pt>
                <c:pt idx="188">
                  <c:v>26-Dec-2008</c:v>
                </c:pt>
                <c:pt idx="189">
                  <c:v>27-Dec-2008</c:v>
                </c:pt>
                <c:pt idx="190">
                  <c:v>28-Dec-2008</c:v>
                </c:pt>
                <c:pt idx="191">
                  <c:v>29-Dec-2008</c:v>
                </c:pt>
                <c:pt idx="192">
                  <c:v>30-Dec-2008</c:v>
                </c:pt>
                <c:pt idx="193">
                  <c:v>31-Dec-2008</c:v>
                </c:pt>
                <c:pt idx="194">
                  <c:v>1-jan-09</c:v>
                </c:pt>
                <c:pt idx="195">
                  <c:v>2-jan-09</c:v>
                </c:pt>
                <c:pt idx="196">
                  <c:v>3-jan-09</c:v>
                </c:pt>
                <c:pt idx="197">
                  <c:v>4-jan-09</c:v>
                </c:pt>
                <c:pt idx="198">
                  <c:v>5-jan-09</c:v>
                </c:pt>
                <c:pt idx="199">
                  <c:v>6-jan-09</c:v>
                </c:pt>
                <c:pt idx="200">
                  <c:v>7-jan-09</c:v>
                </c:pt>
                <c:pt idx="201">
                  <c:v>8-jan-09</c:v>
                </c:pt>
                <c:pt idx="202">
                  <c:v>9-jan-09</c:v>
                </c:pt>
                <c:pt idx="203">
                  <c:v>10-jan-09</c:v>
                </c:pt>
                <c:pt idx="204">
                  <c:v>11-jan-09</c:v>
                </c:pt>
                <c:pt idx="205">
                  <c:v>12-jan-09</c:v>
                </c:pt>
                <c:pt idx="206">
                  <c:v>13-jan-09</c:v>
                </c:pt>
                <c:pt idx="207">
                  <c:v>14-jan-09</c:v>
                </c:pt>
                <c:pt idx="208">
                  <c:v>15-jan-09</c:v>
                </c:pt>
                <c:pt idx="209">
                  <c:v>16-jan-09</c:v>
                </c:pt>
                <c:pt idx="210">
                  <c:v>17-jan-09</c:v>
                </c:pt>
                <c:pt idx="211">
                  <c:v>18-jan-09</c:v>
                </c:pt>
                <c:pt idx="212">
                  <c:v>19-jan-09</c:v>
                </c:pt>
                <c:pt idx="213">
                  <c:v>20-jan-09</c:v>
                </c:pt>
                <c:pt idx="214">
                  <c:v>21-jan-09</c:v>
                </c:pt>
                <c:pt idx="215">
                  <c:v>22-jan-09</c:v>
                </c:pt>
                <c:pt idx="216">
                  <c:v>23-jan-09</c:v>
                </c:pt>
                <c:pt idx="217">
                  <c:v>24-jan-09</c:v>
                </c:pt>
                <c:pt idx="218">
                  <c:v>25-jan-09</c:v>
                </c:pt>
                <c:pt idx="219">
                  <c:v>26-jan-09</c:v>
                </c:pt>
                <c:pt idx="220">
                  <c:v>27-jan-09</c:v>
                </c:pt>
                <c:pt idx="221">
                  <c:v>28-jan-09</c:v>
                </c:pt>
                <c:pt idx="222">
                  <c:v>29-jan-09</c:v>
                </c:pt>
                <c:pt idx="223">
                  <c:v>30-jan-09</c:v>
                </c:pt>
                <c:pt idx="224">
                  <c:v>31-jan-09</c:v>
                </c:pt>
                <c:pt idx="225">
                  <c:v>1-Feb-2009</c:v>
                </c:pt>
                <c:pt idx="226">
                  <c:v>2-Feb-2009</c:v>
                </c:pt>
                <c:pt idx="227">
                  <c:v>3-Feb-2009</c:v>
                </c:pt>
                <c:pt idx="228">
                  <c:v>4-Feb-2009</c:v>
                </c:pt>
                <c:pt idx="229">
                  <c:v>5-Feb-2009</c:v>
                </c:pt>
                <c:pt idx="230">
                  <c:v>6-Feb-2009</c:v>
                </c:pt>
                <c:pt idx="231">
                  <c:v>7-Feb-2009</c:v>
                </c:pt>
                <c:pt idx="232">
                  <c:v>8-Feb-2009</c:v>
                </c:pt>
                <c:pt idx="233">
                  <c:v>9-Feb-2009</c:v>
                </c:pt>
                <c:pt idx="234">
                  <c:v>10-Feb-2009</c:v>
                </c:pt>
                <c:pt idx="235">
                  <c:v>11-Feb-2009</c:v>
                </c:pt>
                <c:pt idx="236">
                  <c:v>12-Feb-2009</c:v>
                </c:pt>
                <c:pt idx="237">
                  <c:v>13-Feb-2009</c:v>
                </c:pt>
                <c:pt idx="238">
                  <c:v>14-Feb-2009</c:v>
                </c:pt>
                <c:pt idx="239">
                  <c:v>15-Feb-2009</c:v>
                </c:pt>
                <c:pt idx="240">
                  <c:v>16-Feb-2009</c:v>
                </c:pt>
                <c:pt idx="241">
                  <c:v>17-Feb-2009</c:v>
                </c:pt>
                <c:pt idx="242">
                  <c:v>18-Feb-2009</c:v>
                </c:pt>
                <c:pt idx="243">
                  <c:v>19-Feb-2009</c:v>
                </c:pt>
                <c:pt idx="244">
                  <c:v>20-Feb-2009</c:v>
                </c:pt>
                <c:pt idx="245">
                  <c:v>21-Feb-2009</c:v>
                </c:pt>
                <c:pt idx="246">
                  <c:v>22-Feb-2009</c:v>
                </c:pt>
                <c:pt idx="247">
                  <c:v>23-Feb-2009</c:v>
                </c:pt>
                <c:pt idx="248">
                  <c:v>24-Feb-2009</c:v>
                </c:pt>
                <c:pt idx="249">
                  <c:v>25-Feb-2009</c:v>
                </c:pt>
                <c:pt idx="250">
                  <c:v>26-Feb-2009</c:v>
                </c:pt>
                <c:pt idx="251">
                  <c:v>27-Feb-2009</c:v>
                </c:pt>
                <c:pt idx="252">
                  <c:v>28-Feb-2009</c:v>
                </c:pt>
                <c:pt idx="253">
                  <c:v>1-mar-09</c:v>
                </c:pt>
                <c:pt idx="254">
                  <c:v>2-mar-09</c:v>
                </c:pt>
                <c:pt idx="255">
                  <c:v>3-mar-09</c:v>
                </c:pt>
                <c:pt idx="256">
                  <c:v>4-mar-09</c:v>
                </c:pt>
                <c:pt idx="257">
                  <c:v>5-mar-09</c:v>
                </c:pt>
                <c:pt idx="258">
                  <c:v>6-mar-09</c:v>
                </c:pt>
                <c:pt idx="259">
                  <c:v>7-mar-09</c:v>
                </c:pt>
                <c:pt idx="260">
                  <c:v>8-mar-09</c:v>
                </c:pt>
                <c:pt idx="261">
                  <c:v>9-mar-09</c:v>
                </c:pt>
                <c:pt idx="262">
                  <c:v>10-mar-09</c:v>
                </c:pt>
                <c:pt idx="263">
                  <c:v>11-mar-09</c:v>
                </c:pt>
                <c:pt idx="264">
                  <c:v>12-mar-09</c:v>
                </c:pt>
                <c:pt idx="265">
                  <c:v>13-mar-09</c:v>
                </c:pt>
                <c:pt idx="266">
                  <c:v>14-mar-09</c:v>
                </c:pt>
                <c:pt idx="267">
                  <c:v>15-mar-09</c:v>
                </c:pt>
                <c:pt idx="268">
                  <c:v>16-mar-09</c:v>
                </c:pt>
                <c:pt idx="269">
                  <c:v>17-mar-09</c:v>
                </c:pt>
                <c:pt idx="270">
                  <c:v>18-mar-09</c:v>
                </c:pt>
                <c:pt idx="271">
                  <c:v>19-mar-09</c:v>
                </c:pt>
                <c:pt idx="272">
                  <c:v>20-mar-09</c:v>
                </c:pt>
                <c:pt idx="273">
                  <c:v>21-mar-09</c:v>
                </c:pt>
                <c:pt idx="274">
                  <c:v>22-mar-09</c:v>
                </c:pt>
                <c:pt idx="275">
                  <c:v>23-mar-09</c:v>
                </c:pt>
                <c:pt idx="276">
                  <c:v>24-mar-09</c:v>
                </c:pt>
                <c:pt idx="277">
                  <c:v>25-mar-09</c:v>
                </c:pt>
                <c:pt idx="278">
                  <c:v>26-mar-09</c:v>
                </c:pt>
                <c:pt idx="279">
                  <c:v>27-mar-09</c:v>
                </c:pt>
                <c:pt idx="280">
                  <c:v>28-mar-09</c:v>
                </c:pt>
                <c:pt idx="281">
                  <c:v>29-mar-09</c:v>
                </c:pt>
                <c:pt idx="282">
                  <c:v>30-mar-09</c:v>
                </c:pt>
                <c:pt idx="283">
                  <c:v>31-mar-09</c:v>
                </c:pt>
              </c:strCache>
            </c:strRef>
          </c:cat>
          <c:val>
            <c:numRef>
              <c:f>'views-blog'!$C$2:$C$285</c:f>
              <c:numCache>
                <c:formatCode>General</c:formatCode>
                <c:ptCount val="284"/>
                <c:pt idx="0">
                  <c:v>1310</c:v>
                </c:pt>
                <c:pt idx="1">
                  <c:v>1386</c:v>
                </c:pt>
                <c:pt idx="2">
                  <c:v>1265</c:v>
                </c:pt>
                <c:pt idx="3">
                  <c:v>1370</c:v>
                </c:pt>
                <c:pt idx="4">
                  <c:v>1227</c:v>
                </c:pt>
                <c:pt idx="5">
                  <c:v>1659</c:v>
                </c:pt>
                <c:pt idx="6">
                  <c:v>1231</c:v>
                </c:pt>
                <c:pt idx="7">
                  <c:v>1298</c:v>
                </c:pt>
                <c:pt idx="8">
                  <c:v>1211</c:v>
                </c:pt>
                <c:pt idx="9">
                  <c:v>1712</c:v>
                </c:pt>
                <c:pt idx="10">
                  <c:v>1208</c:v>
                </c:pt>
                <c:pt idx="11">
                  <c:v>1618</c:v>
                </c:pt>
                <c:pt idx="12">
                  <c:v>1208</c:v>
                </c:pt>
                <c:pt idx="13">
                  <c:v>1404</c:v>
                </c:pt>
                <c:pt idx="14">
                  <c:v>1223</c:v>
                </c:pt>
                <c:pt idx="15">
                  <c:v>1585</c:v>
                </c:pt>
                <c:pt idx="16">
                  <c:v>1501</c:v>
                </c:pt>
                <c:pt idx="17">
                  <c:v>1417</c:v>
                </c:pt>
                <c:pt idx="18">
                  <c:v>1698</c:v>
                </c:pt>
                <c:pt idx="19">
                  <c:v>1371</c:v>
                </c:pt>
                <c:pt idx="20">
                  <c:v>1558</c:v>
                </c:pt>
                <c:pt idx="21">
                  <c:v>1513</c:v>
                </c:pt>
                <c:pt idx="22">
                  <c:v>1661</c:v>
                </c:pt>
                <c:pt idx="23">
                  <c:v>1530</c:v>
                </c:pt>
                <c:pt idx="24">
                  <c:v>1286</c:v>
                </c:pt>
                <c:pt idx="25">
                  <c:v>1591</c:v>
                </c:pt>
                <c:pt idx="26">
                  <c:v>1658</c:v>
                </c:pt>
                <c:pt idx="27">
                  <c:v>1646</c:v>
                </c:pt>
                <c:pt idx="28">
                  <c:v>1408</c:v>
                </c:pt>
                <c:pt idx="29">
                  <c:v>1486</c:v>
                </c:pt>
                <c:pt idx="30">
                  <c:v>1703</c:v>
                </c:pt>
                <c:pt idx="31">
                  <c:v>1243</c:v>
                </c:pt>
                <c:pt idx="32">
                  <c:v>1236</c:v>
                </c:pt>
                <c:pt idx="33">
                  <c:v>1318</c:v>
                </c:pt>
                <c:pt idx="34">
                  <c:v>1652</c:v>
                </c:pt>
                <c:pt idx="35">
                  <c:v>1514</c:v>
                </c:pt>
                <c:pt idx="36">
                  <c:v>1230</c:v>
                </c:pt>
                <c:pt idx="37">
                  <c:v>1247</c:v>
                </c:pt>
                <c:pt idx="38">
                  <c:v>1313</c:v>
                </c:pt>
                <c:pt idx="39">
                  <c:v>1280</c:v>
                </c:pt>
                <c:pt idx="40">
                  <c:v>1392</c:v>
                </c:pt>
                <c:pt idx="41">
                  <c:v>1504</c:v>
                </c:pt>
                <c:pt idx="42">
                  <c:v>1356</c:v>
                </c:pt>
                <c:pt idx="43">
                  <c:v>1302</c:v>
                </c:pt>
                <c:pt idx="44">
                  <c:v>1525</c:v>
                </c:pt>
                <c:pt idx="45">
                  <c:v>1287</c:v>
                </c:pt>
                <c:pt idx="46">
                  <c:v>1488</c:v>
                </c:pt>
                <c:pt idx="47">
                  <c:v>1180</c:v>
                </c:pt>
                <c:pt idx="48">
                  <c:v>1295</c:v>
                </c:pt>
                <c:pt idx="49">
                  <c:v>1580</c:v>
                </c:pt>
                <c:pt idx="50">
                  <c:v>1212</c:v>
                </c:pt>
                <c:pt idx="51">
                  <c:v>1222</c:v>
                </c:pt>
                <c:pt idx="52">
                  <c:v>1669</c:v>
                </c:pt>
                <c:pt idx="53">
                  <c:v>1567</c:v>
                </c:pt>
                <c:pt idx="54">
                  <c:v>1436</c:v>
                </c:pt>
                <c:pt idx="55">
                  <c:v>1234</c:v>
                </c:pt>
                <c:pt idx="56">
                  <c:v>1252</c:v>
                </c:pt>
                <c:pt idx="57">
                  <c:v>1624</c:v>
                </c:pt>
                <c:pt idx="58">
                  <c:v>1256</c:v>
                </c:pt>
                <c:pt idx="59">
                  <c:v>1680</c:v>
                </c:pt>
                <c:pt idx="60">
                  <c:v>1592</c:v>
                </c:pt>
                <c:pt idx="61">
                  <c:v>1403</c:v>
                </c:pt>
                <c:pt idx="62">
                  <c:v>1613</c:v>
                </c:pt>
                <c:pt idx="63">
                  <c:v>1652</c:v>
                </c:pt>
                <c:pt idx="64">
                  <c:v>1298</c:v>
                </c:pt>
                <c:pt idx="65">
                  <c:v>1610</c:v>
                </c:pt>
                <c:pt idx="66">
                  <c:v>1613</c:v>
                </c:pt>
                <c:pt idx="67">
                  <c:v>1428</c:v>
                </c:pt>
                <c:pt idx="68">
                  <c:v>1614</c:v>
                </c:pt>
                <c:pt idx="69">
                  <c:v>1688</c:v>
                </c:pt>
                <c:pt idx="70">
                  <c:v>1679</c:v>
                </c:pt>
                <c:pt idx="71">
                  <c:v>1547</c:v>
                </c:pt>
                <c:pt idx="72">
                  <c:v>1603</c:v>
                </c:pt>
                <c:pt idx="73">
                  <c:v>1680</c:v>
                </c:pt>
                <c:pt idx="74">
                  <c:v>1564</c:v>
                </c:pt>
                <c:pt idx="75">
                  <c:v>1448</c:v>
                </c:pt>
                <c:pt idx="76">
                  <c:v>1257</c:v>
                </c:pt>
                <c:pt idx="77">
                  <c:v>1687</c:v>
                </c:pt>
                <c:pt idx="78">
                  <c:v>1565</c:v>
                </c:pt>
                <c:pt idx="79">
                  <c:v>1357</c:v>
                </c:pt>
                <c:pt idx="80">
                  <c:v>1700</c:v>
                </c:pt>
                <c:pt idx="81">
                  <c:v>1695</c:v>
                </c:pt>
                <c:pt idx="82">
                  <c:v>1513</c:v>
                </c:pt>
                <c:pt idx="83">
                  <c:v>1640</c:v>
                </c:pt>
                <c:pt idx="84">
                  <c:v>1636</c:v>
                </c:pt>
                <c:pt idx="85">
                  <c:v>1716</c:v>
                </c:pt>
                <c:pt idx="86">
                  <c:v>1381</c:v>
                </c:pt>
                <c:pt idx="87">
                  <c:v>1567</c:v>
                </c:pt>
                <c:pt idx="88">
                  <c:v>1477</c:v>
                </c:pt>
                <c:pt idx="89">
                  <c:v>1370</c:v>
                </c:pt>
                <c:pt idx="90">
                  <c:v>1458</c:v>
                </c:pt>
                <c:pt idx="91">
                  <c:v>1527</c:v>
                </c:pt>
                <c:pt idx="92">
                  <c:v>1308</c:v>
                </c:pt>
                <c:pt idx="93">
                  <c:v>1549</c:v>
                </c:pt>
                <c:pt idx="94">
                  <c:v>1518</c:v>
                </c:pt>
                <c:pt idx="95">
                  <c:v>1576</c:v>
                </c:pt>
                <c:pt idx="96">
                  <c:v>1425.5</c:v>
                </c:pt>
                <c:pt idx="97">
                  <c:v>1275</c:v>
                </c:pt>
                <c:pt idx="98">
                  <c:v>1687</c:v>
                </c:pt>
                <c:pt idx="99">
                  <c:v>1255</c:v>
                </c:pt>
                <c:pt idx="100">
                  <c:v>1745</c:v>
                </c:pt>
                <c:pt idx="101">
                  <c:v>1656</c:v>
                </c:pt>
                <c:pt idx="102">
                  <c:v>1676</c:v>
                </c:pt>
                <c:pt idx="103">
                  <c:v>1699</c:v>
                </c:pt>
                <c:pt idx="104">
                  <c:v>1588</c:v>
                </c:pt>
                <c:pt idx="105">
                  <c:v>1631</c:v>
                </c:pt>
                <c:pt idx="106">
                  <c:v>1346</c:v>
                </c:pt>
                <c:pt idx="107">
                  <c:v>1620</c:v>
                </c:pt>
                <c:pt idx="108">
                  <c:v>1783</c:v>
                </c:pt>
                <c:pt idx="109">
                  <c:v>1330</c:v>
                </c:pt>
                <c:pt idx="110">
                  <c:v>1709</c:v>
                </c:pt>
                <c:pt idx="111">
                  <c:v>1653</c:v>
                </c:pt>
                <c:pt idx="112">
                  <c:v>1303</c:v>
                </c:pt>
                <c:pt idx="113">
                  <c:v>1563</c:v>
                </c:pt>
                <c:pt idx="114">
                  <c:v>1685</c:v>
                </c:pt>
                <c:pt idx="115">
                  <c:v>1316</c:v>
                </c:pt>
                <c:pt idx="116">
                  <c:v>1718</c:v>
                </c:pt>
                <c:pt idx="117">
                  <c:v>1346</c:v>
                </c:pt>
                <c:pt idx="118">
                  <c:v>1375</c:v>
                </c:pt>
                <c:pt idx="119">
                  <c:v>1514</c:v>
                </c:pt>
                <c:pt idx="120">
                  <c:v>1484</c:v>
                </c:pt>
                <c:pt idx="121">
                  <c:v>1314</c:v>
                </c:pt>
                <c:pt idx="122">
                  <c:v>1445</c:v>
                </c:pt>
                <c:pt idx="123">
                  <c:v>1490</c:v>
                </c:pt>
                <c:pt idx="124">
                  <c:v>1332</c:v>
                </c:pt>
                <c:pt idx="125">
                  <c:v>1458</c:v>
                </c:pt>
                <c:pt idx="126">
                  <c:v>1305</c:v>
                </c:pt>
                <c:pt idx="127">
                  <c:v>1476</c:v>
                </c:pt>
                <c:pt idx="128">
                  <c:v>1450</c:v>
                </c:pt>
                <c:pt idx="129">
                  <c:v>1614</c:v>
                </c:pt>
                <c:pt idx="130">
                  <c:v>1427</c:v>
                </c:pt>
                <c:pt idx="131">
                  <c:v>1430</c:v>
                </c:pt>
                <c:pt idx="132">
                  <c:v>1400</c:v>
                </c:pt>
                <c:pt idx="133">
                  <c:v>1587</c:v>
                </c:pt>
                <c:pt idx="134">
                  <c:v>1402</c:v>
                </c:pt>
                <c:pt idx="135">
                  <c:v>1469</c:v>
                </c:pt>
                <c:pt idx="136">
                  <c:v>1445</c:v>
                </c:pt>
                <c:pt idx="137">
                  <c:v>1421</c:v>
                </c:pt>
                <c:pt idx="138">
                  <c:v>1436</c:v>
                </c:pt>
                <c:pt idx="139">
                  <c:v>1312</c:v>
                </c:pt>
                <c:pt idx="140">
                  <c:v>1432</c:v>
                </c:pt>
                <c:pt idx="141">
                  <c:v>1780</c:v>
                </c:pt>
                <c:pt idx="142">
                  <c:v>1355</c:v>
                </c:pt>
                <c:pt idx="143">
                  <c:v>1476</c:v>
                </c:pt>
                <c:pt idx="144">
                  <c:v>1452</c:v>
                </c:pt>
                <c:pt idx="145">
                  <c:v>1617</c:v>
                </c:pt>
                <c:pt idx="146">
                  <c:v>1696</c:v>
                </c:pt>
                <c:pt idx="147">
                  <c:v>1485</c:v>
                </c:pt>
                <c:pt idx="148">
                  <c:v>1682</c:v>
                </c:pt>
                <c:pt idx="149">
                  <c:v>1683</c:v>
                </c:pt>
                <c:pt idx="150">
                  <c:v>1420</c:v>
                </c:pt>
                <c:pt idx="151">
                  <c:v>1657</c:v>
                </c:pt>
                <c:pt idx="152">
                  <c:v>1746</c:v>
                </c:pt>
                <c:pt idx="153">
                  <c:v>1612</c:v>
                </c:pt>
                <c:pt idx="154">
                  <c:v>1760</c:v>
                </c:pt>
                <c:pt idx="155">
                  <c:v>1751</c:v>
                </c:pt>
                <c:pt idx="156">
                  <c:v>1487</c:v>
                </c:pt>
                <c:pt idx="157">
                  <c:v>1784</c:v>
                </c:pt>
                <c:pt idx="158">
                  <c:v>1380</c:v>
                </c:pt>
                <c:pt idx="159">
                  <c:v>1722</c:v>
                </c:pt>
                <c:pt idx="160">
                  <c:v>1758</c:v>
                </c:pt>
                <c:pt idx="161">
                  <c:v>1733</c:v>
                </c:pt>
                <c:pt idx="162">
                  <c:v>1712</c:v>
                </c:pt>
                <c:pt idx="163">
                  <c:v>1560</c:v>
                </c:pt>
                <c:pt idx="164">
                  <c:v>1540</c:v>
                </c:pt>
                <c:pt idx="165">
                  <c:v>1680</c:v>
                </c:pt>
                <c:pt idx="166">
                  <c:v>1493</c:v>
                </c:pt>
                <c:pt idx="167">
                  <c:v>1626</c:v>
                </c:pt>
                <c:pt idx="168">
                  <c:v>1803</c:v>
                </c:pt>
                <c:pt idx="169">
                  <c:v>1343</c:v>
                </c:pt>
                <c:pt idx="170">
                  <c:v>1437</c:v>
                </c:pt>
                <c:pt idx="171">
                  <c:v>1696</c:v>
                </c:pt>
                <c:pt idx="172">
                  <c:v>1676</c:v>
                </c:pt>
                <c:pt idx="173">
                  <c:v>1653</c:v>
                </c:pt>
                <c:pt idx="174">
                  <c:v>1616</c:v>
                </c:pt>
                <c:pt idx="175">
                  <c:v>1696.5</c:v>
                </c:pt>
                <c:pt idx="176">
                  <c:v>1777</c:v>
                </c:pt>
                <c:pt idx="177">
                  <c:v>1643</c:v>
                </c:pt>
                <c:pt idx="178">
                  <c:v>1457</c:v>
                </c:pt>
                <c:pt idx="179">
                  <c:v>1443</c:v>
                </c:pt>
                <c:pt idx="180">
                  <c:v>1380</c:v>
                </c:pt>
                <c:pt idx="181">
                  <c:v>1699</c:v>
                </c:pt>
                <c:pt idx="182">
                  <c:v>1784</c:v>
                </c:pt>
                <c:pt idx="183">
                  <c:v>1565</c:v>
                </c:pt>
                <c:pt idx="184">
                  <c:v>1783</c:v>
                </c:pt>
                <c:pt idx="185">
                  <c:v>1605</c:v>
                </c:pt>
                <c:pt idx="186">
                  <c:v>1351</c:v>
                </c:pt>
                <c:pt idx="187">
                  <c:v>1811</c:v>
                </c:pt>
                <c:pt idx="188">
                  <c:v>1784</c:v>
                </c:pt>
                <c:pt idx="189">
                  <c:v>1484</c:v>
                </c:pt>
                <c:pt idx="190">
                  <c:v>1378</c:v>
                </c:pt>
                <c:pt idx="191">
                  <c:v>1617</c:v>
                </c:pt>
                <c:pt idx="192">
                  <c:v>1693</c:v>
                </c:pt>
                <c:pt idx="193">
                  <c:v>1465</c:v>
                </c:pt>
                <c:pt idx="194">
                  <c:v>1451</c:v>
                </c:pt>
                <c:pt idx="195">
                  <c:v>1554</c:v>
                </c:pt>
                <c:pt idx="196">
                  <c:v>1708</c:v>
                </c:pt>
                <c:pt idx="197">
                  <c:v>1661</c:v>
                </c:pt>
                <c:pt idx="198">
                  <c:v>1740</c:v>
                </c:pt>
                <c:pt idx="199">
                  <c:v>1663</c:v>
                </c:pt>
                <c:pt idx="200">
                  <c:v>1745</c:v>
                </c:pt>
                <c:pt idx="201">
                  <c:v>1624</c:v>
                </c:pt>
                <c:pt idx="202">
                  <c:v>1566</c:v>
                </c:pt>
                <c:pt idx="203">
                  <c:v>1669</c:v>
                </c:pt>
                <c:pt idx="204">
                  <c:v>1449</c:v>
                </c:pt>
                <c:pt idx="205">
                  <c:v>1634</c:v>
                </c:pt>
                <c:pt idx="206">
                  <c:v>1696</c:v>
                </c:pt>
                <c:pt idx="207">
                  <c:v>1758</c:v>
                </c:pt>
                <c:pt idx="208">
                  <c:v>1664</c:v>
                </c:pt>
                <c:pt idx="209">
                  <c:v>1387</c:v>
                </c:pt>
                <c:pt idx="210">
                  <c:v>1517</c:v>
                </c:pt>
                <c:pt idx="211">
                  <c:v>1401</c:v>
                </c:pt>
                <c:pt idx="212">
                  <c:v>1645</c:v>
                </c:pt>
                <c:pt idx="213">
                  <c:v>1272</c:v>
                </c:pt>
                <c:pt idx="214">
                  <c:v>1686</c:v>
                </c:pt>
                <c:pt idx="215">
                  <c:v>1554</c:v>
                </c:pt>
                <c:pt idx="216">
                  <c:v>1603</c:v>
                </c:pt>
                <c:pt idx="217">
                  <c:v>1257</c:v>
                </c:pt>
                <c:pt idx="218">
                  <c:v>1572</c:v>
                </c:pt>
                <c:pt idx="219">
                  <c:v>1700</c:v>
                </c:pt>
                <c:pt idx="220">
                  <c:v>1544</c:v>
                </c:pt>
                <c:pt idx="221">
                  <c:v>1490</c:v>
                </c:pt>
                <c:pt idx="222">
                  <c:v>1475</c:v>
                </c:pt>
                <c:pt idx="223">
                  <c:v>1690</c:v>
                </c:pt>
                <c:pt idx="224">
                  <c:v>1513</c:v>
                </c:pt>
                <c:pt idx="225">
                  <c:v>1646</c:v>
                </c:pt>
                <c:pt idx="226">
                  <c:v>1563</c:v>
                </c:pt>
                <c:pt idx="227">
                  <c:v>1311</c:v>
                </c:pt>
                <c:pt idx="228">
                  <c:v>1575</c:v>
                </c:pt>
                <c:pt idx="229">
                  <c:v>1643</c:v>
                </c:pt>
                <c:pt idx="230">
                  <c:v>1408</c:v>
                </c:pt>
                <c:pt idx="231">
                  <c:v>1427</c:v>
                </c:pt>
                <c:pt idx="232">
                  <c:v>1362.5</c:v>
                </c:pt>
                <c:pt idx="233">
                  <c:v>1298</c:v>
                </c:pt>
                <c:pt idx="234">
                  <c:v>1351</c:v>
                </c:pt>
                <c:pt idx="235">
                  <c:v>1346</c:v>
                </c:pt>
                <c:pt idx="236">
                  <c:v>1299</c:v>
                </c:pt>
                <c:pt idx="237">
                  <c:v>1603</c:v>
                </c:pt>
                <c:pt idx="238">
                  <c:v>1395</c:v>
                </c:pt>
                <c:pt idx="239">
                  <c:v>1740</c:v>
                </c:pt>
                <c:pt idx="240">
                  <c:v>1313</c:v>
                </c:pt>
                <c:pt idx="241">
                  <c:v>1481</c:v>
                </c:pt>
                <c:pt idx="242">
                  <c:v>1354</c:v>
                </c:pt>
                <c:pt idx="243">
                  <c:v>1345</c:v>
                </c:pt>
                <c:pt idx="244">
                  <c:v>1685</c:v>
                </c:pt>
                <c:pt idx="245">
                  <c:v>1497</c:v>
                </c:pt>
                <c:pt idx="246">
                  <c:v>1311</c:v>
                </c:pt>
                <c:pt idx="247">
                  <c:v>1431</c:v>
                </c:pt>
                <c:pt idx="248">
                  <c:v>1671</c:v>
                </c:pt>
                <c:pt idx="249">
                  <c:v>1580</c:v>
                </c:pt>
                <c:pt idx="250">
                  <c:v>1479</c:v>
                </c:pt>
                <c:pt idx="251">
                  <c:v>1498</c:v>
                </c:pt>
                <c:pt idx="252">
                  <c:v>1649</c:v>
                </c:pt>
                <c:pt idx="253">
                  <c:v>1692</c:v>
                </c:pt>
                <c:pt idx="254">
                  <c:v>1549</c:v>
                </c:pt>
                <c:pt idx="255">
                  <c:v>1660</c:v>
                </c:pt>
                <c:pt idx="256">
                  <c:v>1680</c:v>
                </c:pt>
                <c:pt idx="257">
                  <c:v>1770</c:v>
                </c:pt>
                <c:pt idx="258">
                  <c:v>1275</c:v>
                </c:pt>
                <c:pt idx="259">
                  <c:v>1340</c:v>
                </c:pt>
                <c:pt idx="260">
                  <c:v>1695</c:v>
                </c:pt>
                <c:pt idx="261">
                  <c:v>1620</c:v>
                </c:pt>
                <c:pt idx="262">
                  <c:v>1411</c:v>
                </c:pt>
                <c:pt idx="263">
                  <c:v>1721</c:v>
                </c:pt>
                <c:pt idx="264">
                  <c:v>1524</c:v>
                </c:pt>
                <c:pt idx="265">
                  <c:v>1430</c:v>
                </c:pt>
                <c:pt idx="266">
                  <c:v>1448</c:v>
                </c:pt>
                <c:pt idx="267">
                  <c:v>1674</c:v>
                </c:pt>
                <c:pt idx="268">
                  <c:v>1529</c:v>
                </c:pt>
                <c:pt idx="269">
                  <c:v>1426</c:v>
                </c:pt>
                <c:pt idx="270">
                  <c:v>1759</c:v>
                </c:pt>
                <c:pt idx="271">
                  <c:v>1761</c:v>
                </c:pt>
                <c:pt idx="272">
                  <c:v>1575</c:v>
                </c:pt>
                <c:pt idx="273">
                  <c:v>1405</c:v>
                </c:pt>
                <c:pt idx="274">
                  <c:v>1514</c:v>
                </c:pt>
                <c:pt idx="275">
                  <c:v>1370</c:v>
                </c:pt>
                <c:pt idx="276">
                  <c:v>1390</c:v>
                </c:pt>
                <c:pt idx="277">
                  <c:v>1410</c:v>
                </c:pt>
                <c:pt idx="278">
                  <c:v>1417</c:v>
                </c:pt>
                <c:pt idx="279">
                  <c:v>1611</c:v>
                </c:pt>
                <c:pt idx="280">
                  <c:v>1547</c:v>
                </c:pt>
                <c:pt idx="281">
                  <c:v>1662</c:v>
                </c:pt>
                <c:pt idx="282">
                  <c:v>1420</c:v>
                </c:pt>
                <c:pt idx="283">
                  <c:v>1387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BF-4F5C-93F0-D5F0E5982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048592"/>
        <c:axId val="265050256"/>
      </c:lineChart>
      <c:catAx>
        <c:axId val="26504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5050256"/>
        <c:crosses val="autoZero"/>
        <c:auto val="1"/>
        <c:lblAlgn val="ctr"/>
        <c:lblOffset val="100"/>
        <c:noMultiLvlLbl val="0"/>
      </c:catAx>
      <c:valAx>
        <c:axId val="26505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504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'views-blog'!$D$1</c:f>
              <c:strCache>
                <c:ptCount val="1"/>
                <c:pt idx="0">
                  <c:v>Media Móvel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'views-blog'!$A$2:$A$285</c:f>
              <c:strCache>
                <c:ptCount val="284"/>
                <c:pt idx="0">
                  <c:v>21-jun-08</c:v>
                </c:pt>
                <c:pt idx="1">
                  <c:v>22-jun-08</c:v>
                </c:pt>
                <c:pt idx="2">
                  <c:v>23-jun-08</c:v>
                </c:pt>
                <c:pt idx="3">
                  <c:v>24-jun-08</c:v>
                </c:pt>
                <c:pt idx="4">
                  <c:v>25-jun-08</c:v>
                </c:pt>
                <c:pt idx="5">
                  <c:v>26-jun-08</c:v>
                </c:pt>
                <c:pt idx="6">
                  <c:v>27-jun-08</c:v>
                </c:pt>
                <c:pt idx="7">
                  <c:v>28-jun-08</c:v>
                </c:pt>
                <c:pt idx="8">
                  <c:v>29-jun-08</c:v>
                </c:pt>
                <c:pt idx="9">
                  <c:v>30-jun-08</c:v>
                </c:pt>
                <c:pt idx="10">
                  <c:v>1-jul-08</c:v>
                </c:pt>
                <c:pt idx="11">
                  <c:v>2-jul-08</c:v>
                </c:pt>
                <c:pt idx="12">
                  <c:v>3-jul-08</c:v>
                </c:pt>
                <c:pt idx="13">
                  <c:v>4-jul-08</c:v>
                </c:pt>
                <c:pt idx="14">
                  <c:v>5-jul-08</c:v>
                </c:pt>
                <c:pt idx="15">
                  <c:v>6-jul-08</c:v>
                </c:pt>
                <c:pt idx="16">
                  <c:v>7-jul-08</c:v>
                </c:pt>
                <c:pt idx="17">
                  <c:v>8-jul-08</c:v>
                </c:pt>
                <c:pt idx="18">
                  <c:v>9-jul-08</c:v>
                </c:pt>
                <c:pt idx="19">
                  <c:v>10-jul-08</c:v>
                </c:pt>
                <c:pt idx="20">
                  <c:v>11-jul-08</c:v>
                </c:pt>
                <c:pt idx="21">
                  <c:v>12-jul-08</c:v>
                </c:pt>
                <c:pt idx="22">
                  <c:v>13-jul-08</c:v>
                </c:pt>
                <c:pt idx="23">
                  <c:v>14-jul-08</c:v>
                </c:pt>
                <c:pt idx="24">
                  <c:v>15-jul-08</c:v>
                </c:pt>
                <c:pt idx="25">
                  <c:v>16-jul-08</c:v>
                </c:pt>
                <c:pt idx="26">
                  <c:v>17-jul-08</c:v>
                </c:pt>
                <c:pt idx="27">
                  <c:v>18-jul-08</c:v>
                </c:pt>
                <c:pt idx="28">
                  <c:v>19-jul-08</c:v>
                </c:pt>
                <c:pt idx="29">
                  <c:v>20-jul-08</c:v>
                </c:pt>
                <c:pt idx="30">
                  <c:v>21-jul-08</c:v>
                </c:pt>
                <c:pt idx="31">
                  <c:v>22-jul-08</c:v>
                </c:pt>
                <c:pt idx="32">
                  <c:v>23-jul-08</c:v>
                </c:pt>
                <c:pt idx="33">
                  <c:v>24-jul-08</c:v>
                </c:pt>
                <c:pt idx="34">
                  <c:v>25-jul-08</c:v>
                </c:pt>
                <c:pt idx="35">
                  <c:v>26-jul-08</c:v>
                </c:pt>
                <c:pt idx="36">
                  <c:v>27-jul-08</c:v>
                </c:pt>
                <c:pt idx="37">
                  <c:v>28-jul-08</c:v>
                </c:pt>
                <c:pt idx="38">
                  <c:v>29-jul-08</c:v>
                </c:pt>
                <c:pt idx="39">
                  <c:v>30-jul-08</c:v>
                </c:pt>
                <c:pt idx="40">
                  <c:v>31-jul-08</c:v>
                </c:pt>
                <c:pt idx="41">
                  <c:v>1-Aug-2008</c:v>
                </c:pt>
                <c:pt idx="42">
                  <c:v>2-Aug-2008</c:v>
                </c:pt>
                <c:pt idx="43">
                  <c:v>3-Aug-2008</c:v>
                </c:pt>
                <c:pt idx="44">
                  <c:v>4-Aug-2008</c:v>
                </c:pt>
                <c:pt idx="45">
                  <c:v>5-Aug-2008</c:v>
                </c:pt>
                <c:pt idx="46">
                  <c:v>6-Aug-2008</c:v>
                </c:pt>
                <c:pt idx="47">
                  <c:v>7-Aug-2008</c:v>
                </c:pt>
                <c:pt idx="48">
                  <c:v>8-Aug-2008</c:v>
                </c:pt>
                <c:pt idx="49">
                  <c:v>9-Aug-2008</c:v>
                </c:pt>
                <c:pt idx="50">
                  <c:v>10-Aug-2008</c:v>
                </c:pt>
                <c:pt idx="51">
                  <c:v>11-Aug-2008</c:v>
                </c:pt>
                <c:pt idx="52">
                  <c:v>12-Aug-2008</c:v>
                </c:pt>
                <c:pt idx="53">
                  <c:v>13-Aug-2008</c:v>
                </c:pt>
                <c:pt idx="54">
                  <c:v>14-Aug-2008</c:v>
                </c:pt>
                <c:pt idx="55">
                  <c:v>15-Aug-2008</c:v>
                </c:pt>
                <c:pt idx="56">
                  <c:v>16-Aug-2008</c:v>
                </c:pt>
                <c:pt idx="57">
                  <c:v>17-Aug-2008</c:v>
                </c:pt>
                <c:pt idx="58">
                  <c:v>18-Aug-2008</c:v>
                </c:pt>
                <c:pt idx="59">
                  <c:v>19-Aug-2008</c:v>
                </c:pt>
                <c:pt idx="60">
                  <c:v>20-Aug-2008</c:v>
                </c:pt>
                <c:pt idx="61">
                  <c:v>21-Aug-2008</c:v>
                </c:pt>
                <c:pt idx="62">
                  <c:v>22-Aug-2008</c:v>
                </c:pt>
                <c:pt idx="63">
                  <c:v>23-Aug-2008</c:v>
                </c:pt>
                <c:pt idx="64">
                  <c:v>24-Aug-2008</c:v>
                </c:pt>
                <c:pt idx="65">
                  <c:v>25-Aug-2008</c:v>
                </c:pt>
                <c:pt idx="66">
                  <c:v>26-Aug-2008</c:v>
                </c:pt>
                <c:pt idx="67">
                  <c:v>27-Aug-2008</c:v>
                </c:pt>
                <c:pt idx="68">
                  <c:v>28-Aug-2008</c:v>
                </c:pt>
                <c:pt idx="69">
                  <c:v>29-Aug-2008</c:v>
                </c:pt>
                <c:pt idx="70">
                  <c:v>30-Aug-2008</c:v>
                </c:pt>
                <c:pt idx="71">
                  <c:v>31-Aug-2008</c:v>
                </c:pt>
                <c:pt idx="72">
                  <c:v>1-Sep-2008</c:v>
                </c:pt>
                <c:pt idx="73">
                  <c:v>2-Sep-2008</c:v>
                </c:pt>
                <c:pt idx="74">
                  <c:v>3-Sep-2008</c:v>
                </c:pt>
                <c:pt idx="75">
                  <c:v>4-Sep-2008</c:v>
                </c:pt>
                <c:pt idx="76">
                  <c:v>5-Sep-2008</c:v>
                </c:pt>
                <c:pt idx="77">
                  <c:v>6-Sep-2008</c:v>
                </c:pt>
                <c:pt idx="78">
                  <c:v>7-Sep-2008</c:v>
                </c:pt>
                <c:pt idx="79">
                  <c:v>8-Sep-2008</c:v>
                </c:pt>
                <c:pt idx="80">
                  <c:v>9-Sep-2008</c:v>
                </c:pt>
                <c:pt idx="81">
                  <c:v>10-Sep-2008</c:v>
                </c:pt>
                <c:pt idx="82">
                  <c:v>11-Sep-2008</c:v>
                </c:pt>
                <c:pt idx="83">
                  <c:v>12-Sep-2008</c:v>
                </c:pt>
                <c:pt idx="84">
                  <c:v>13-Sep-2008</c:v>
                </c:pt>
                <c:pt idx="85">
                  <c:v>14-Sep-2008</c:v>
                </c:pt>
                <c:pt idx="86">
                  <c:v>15-Sep-2008</c:v>
                </c:pt>
                <c:pt idx="87">
                  <c:v>16-Sep-2008</c:v>
                </c:pt>
                <c:pt idx="88">
                  <c:v>17-Sep-2008</c:v>
                </c:pt>
                <c:pt idx="89">
                  <c:v>18-Sep-2008</c:v>
                </c:pt>
                <c:pt idx="90">
                  <c:v>19-Sep-2008</c:v>
                </c:pt>
                <c:pt idx="91">
                  <c:v>20-Sep-2008</c:v>
                </c:pt>
                <c:pt idx="92">
                  <c:v>21-Sep-2008</c:v>
                </c:pt>
                <c:pt idx="93">
                  <c:v>22-Sep-2008</c:v>
                </c:pt>
                <c:pt idx="94">
                  <c:v>23-Sep-2008</c:v>
                </c:pt>
                <c:pt idx="95">
                  <c:v>24-Sep-2008</c:v>
                </c:pt>
                <c:pt idx="96">
                  <c:v>25-Sep-2008</c:v>
                </c:pt>
                <c:pt idx="97">
                  <c:v>26-Sep-2008</c:v>
                </c:pt>
                <c:pt idx="98">
                  <c:v>27-Sep-2008</c:v>
                </c:pt>
                <c:pt idx="99">
                  <c:v>28-Sep-2008</c:v>
                </c:pt>
                <c:pt idx="100">
                  <c:v>29-Sep-2008</c:v>
                </c:pt>
                <c:pt idx="101">
                  <c:v>30-Sep-2008</c:v>
                </c:pt>
                <c:pt idx="102">
                  <c:v>1-Oct-2008</c:v>
                </c:pt>
                <c:pt idx="103">
                  <c:v>2-Oct-2008</c:v>
                </c:pt>
                <c:pt idx="104">
                  <c:v>3-Oct-2008</c:v>
                </c:pt>
                <c:pt idx="105">
                  <c:v>4-Oct-2008</c:v>
                </c:pt>
                <c:pt idx="106">
                  <c:v>5-Oct-2008</c:v>
                </c:pt>
                <c:pt idx="107">
                  <c:v>6-Oct-2008</c:v>
                </c:pt>
                <c:pt idx="108">
                  <c:v>7-Oct-2008</c:v>
                </c:pt>
                <c:pt idx="109">
                  <c:v>8-Oct-2008</c:v>
                </c:pt>
                <c:pt idx="110">
                  <c:v>9-Oct-2008</c:v>
                </c:pt>
                <c:pt idx="111">
                  <c:v>10-Oct-2008</c:v>
                </c:pt>
                <c:pt idx="112">
                  <c:v>11-Oct-2008</c:v>
                </c:pt>
                <c:pt idx="113">
                  <c:v>12-Oct-2008</c:v>
                </c:pt>
                <c:pt idx="114">
                  <c:v>13-Oct-2008</c:v>
                </c:pt>
                <c:pt idx="115">
                  <c:v>14-Oct-2008</c:v>
                </c:pt>
                <c:pt idx="116">
                  <c:v>15-Oct-2008</c:v>
                </c:pt>
                <c:pt idx="117">
                  <c:v>16-Oct-2008</c:v>
                </c:pt>
                <c:pt idx="118">
                  <c:v>17-Oct-2008</c:v>
                </c:pt>
                <c:pt idx="119">
                  <c:v>18-Oct-2008</c:v>
                </c:pt>
                <c:pt idx="120">
                  <c:v>19-Oct-2008</c:v>
                </c:pt>
                <c:pt idx="121">
                  <c:v>20-Oct-2008</c:v>
                </c:pt>
                <c:pt idx="122">
                  <c:v>21-Oct-2008</c:v>
                </c:pt>
                <c:pt idx="123">
                  <c:v>22-Oct-2008</c:v>
                </c:pt>
                <c:pt idx="124">
                  <c:v>23-Oct-2008</c:v>
                </c:pt>
                <c:pt idx="125">
                  <c:v>24-Oct-2008</c:v>
                </c:pt>
                <c:pt idx="126">
                  <c:v>25-Oct-2008</c:v>
                </c:pt>
                <c:pt idx="127">
                  <c:v>26-Oct-2008</c:v>
                </c:pt>
                <c:pt idx="128">
                  <c:v>27-Oct-2008</c:v>
                </c:pt>
                <c:pt idx="129">
                  <c:v>28-Oct-2008</c:v>
                </c:pt>
                <c:pt idx="130">
                  <c:v>29-Oct-2008</c:v>
                </c:pt>
                <c:pt idx="131">
                  <c:v>30-Oct-2008</c:v>
                </c:pt>
                <c:pt idx="132">
                  <c:v>31-Oct-2008</c:v>
                </c:pt>
                <c:pt idx="133">
                  <c:v>1-nov-08</c:v>
                </c:pt>
                <c:pt idx="134">
                  <c:v>2-nov-08</c:v>
                </c:pt>
                <c:pt idx="135">
                  <c:v>3-nov-08</c:v>
                </c:pt>
                <c:pt idx="136">
                  <c:v>4-nov-08</c:v>
                </c:pt>
                <c:pt idx="137">
                  <c:v>5-nov-08</c:v>
                </c:pt>
                <c:pt idx="138">
                  <c:v>6-nov-08</c:v>
                </c:pt>
                <c:pt idx="139">
                  <c:v>7-nov-08</c:v>
                </c:pt>
                <c:pt idx="140">
                  <c:v>8-nov-08</c:v>
                </c:pt>
                <c:pt idx="141">
                  <c:v>9-nov-08</c:v>
                </c:pt>
                <c:pt idx="142">
                  <c:v>10-nov-08</c:v>
                </c:pt>
                <c:pt idx="143">
                  <c:v>11-nov-08</c:v>
                </c:pt>
                <c:pt idx="144">
                  <c:v>12-nov-08</c:v>
                </c:pt>
                <c:pt idx="145">
                  <c:v>13-nov-08</c:v>
                </c:pt>
                <c:pt idx="146">
                  <c:v>14-nov-08</c:v>
                </c:pt>
                <c:pt idx="147">
                  <c:v>15-nov-08</c:v>
                </c:pt>
                <c:pt idx="148">
                  <c:v>16-nov-08</c:v>
                </c:pt>
                <c:pt idx="149">
                  <c:v>17-nov-08</c:v>
                </c:pt>
                <c:pt idx="150">
                  <c:v>18-nov-08</c:v>
                </c:pt>
                <c:pt idx="151">
                  <c:v>19-nov-08</c:v>
                </c:pt>
                <c:pt idx="152">
                  <c:v>20-nov-08</c:v>
                </c:pt>
                <c:pt idx="153">
                  <c:v>21-nov-08</c:v>
                </c:pt>
                <c:pt idx="154">
                  <c:v>22-nov-08</c:v>
                </c:pt>
                <c:pt idx="155">
                  <c:v>23-nov-08</c:v>
                </c:pt>
                <c:pt idx="156">
                  <c:v>24-nov-08</c:v>
                </c:pt>
                <c:pt idx="157">
                  <c:v>25-nov-08</c:v>
                </c:pt>
                <c:pt idx="158">
                  <c:v>26-nov-08</c:v>
                </c:pt>
                <c:pt idx="159">
                  <c:v>27-nov-08</c:v>
                </c:pt>
                <c:pt idx="160">
                  <c:v>28-nov-08</c:v>
                </c:pt>
                <c:pt idx="161">
                  <c:v>29-nov-08</c:v>
                </c:pt>
                <c:pt idx="162">
                  <c:v>30-nov-08</c:v>
                </c:pt>
                <c:pt idx="163">
                  <c:v>1-Dec-2008</c:v>
                </c:pt>
                <c:pt idx="164">
                  <c:v>2-Dec-2008</c:v>
                </c:pt>
                <c:pt idx="165">
                  <c:v>3-Dec-2008</c:v>
                </c:pt>
                <c:pt idx="166">
                  <c:v>4-Dec-2008</c:v>
                </c:pt>
                <c:pt idx="167">
                  <c:v>5-Dec-2008</c:v>
                </c:pt>
                <c:pt idx="168">
                  <c:v>6-Dec-2008</c:v>
                </c:pt>
                <c:pt idx="169">
                  <c:v>7-Dec-2008</c:v>
                </c:pt>
                <c:pt idx="170">
                  <c:v>8-Dec-2008</c:v>
                </c:pt>
                <c:pt idx="171">
                  <c:v>9-Dec-2008</c:v>
                </c:pt>
                <c:pt idx="172">
                  <c:v>10-Dec-2008</c:v>
                </c:pt>
                <c:pt idx="173">
                  <c:v>11-Dec-2008</c:v>
                </c:pt>
                <c:pt idx="174">
                  <c:v>12-Dec-2008</c:v>
                </c:pt>
                <c:pt idx="175">
                  <c:v>13-Dec-2008</c:v>
                </c:pt>
                <c:pt idx="176">
                  <c:v>14-Dec-2008</c:v>
                </c:pt>
                <c:pt idx="177">
                  <c:v>15-Dec-2008</c:v>
                </c:pt>
                <c:pt idx="178">
                  <c:v>16-Dec-2008</c:v>
                </c:pt>
                <c:pt idx="179">
                  <c:v>17-Dec-2008</c:v>
                </c:pt>
                <c:pt idx="180">
                  <c:v>18-Dec-2008</c:v>
                </c:pt>
                <c:pt idx="181">
                  <c:v>19-Dec-2008</c:v>
                </c:pt>
                <c:pt idx="182">
                  <c:v>20-Dec-2008</c:v>
                </c:pt>
                <c:pt idx="183">
                  <c:v>21-Dec-2008</c:v>
                </c:pt>
                <c:pt idx="184">
                  <c:v>22-Dec-2008</c:v>
                </c:pt>
                <c:pt idx="185">
                  <c:v>23-Dec-2008</c:v>
                </c:pt>
                <c:pt idx="186">
                  <c:v>24-Dec-2008</c:v>
                </c:pt>
                <c:pt idx="187">
                  <c:v>25-Dec-2008</c:v>
                </c:pt>
                <c:pt idx="188">
                  <c:v>26-Dec-2008</c:v>
                </c:pt>
                <c:pt idx="189">
                  <c:v>27-Dec-2008</c:v>
                </c:pt>
                <c:pt idx="190">
                  <c:v>28-Dec-2008</c:v>
                </c:pt>
                <c:pt idx="191">
                  <c:v>29-Dec-2008</c:v>
                </c:pt>
                <c:pt idx="192">
                  <c:v>30-Dec-2008</c:v>
                </c:pt>
                <c:pt idx="193">
                  <c:v>31-Dec-2008</c:v>
                </c:pt>
                <c:pt idx="194">
                  <c:v>1-jan-09</c:v>
                </c:pt>
                <c:pt idx="195">
                  <c:v>2-jan-09</c:v>
                </c:pt>
                <c:pt idx="196">
                  <c:v>3-jan-09</c:v>
                </c:pt>
                <c:pt idx="197">
                  <c:v>4-jan-09</c:v>
                </c:pt>
                <c:pt idx="198">
                  <c:v>5-jan-09</c:v>
                </c:pt>
                <c:pt idx="199">
                  <c:v>6-jan-09</c:v>
                </c:pt>
                <c:pt idx="200">
                  <c:v>7-jan-09</c:v>
                </c:pt>
                <c:pt idx="201">
                  <c:v>8-jan-09</c:v>
                </c:pt>
                <c:pt idx="202">
                  <c:v>9-jan-09</c:v>
                </c:pt>
                <c:pt idx="203">
                  <c:v>10-jan-09</c:v>
                </c:pt>
                <c:pt idx="204">
                  <c:v>11-jan-09</c:v>
                </c:pt>
                <c:pt idx="205">
                  <c:v>12-jan-09</c:v>
                </c:pt>
                <c:pt idx="206">
                  <c:v>13-jan-09</c:v>
                </c:pt>
                <c:pt idx="207">
                  <c:v>14-jan-09</c:v>
                </c:pt>
                <c:pt idx="208">
                  <c:v>15-jan-09</c:v>
                </c:pt>
                <c:pt idx="209">
                  <c:v>16-jan-09</c:v>
                </c:pt>
                <c:pt idx="210">
                  <c:v>17-jan-09</c:v>
                </c:pt>
                <c:pt idx="211">
                  <c:v>18-jan-09</c:v>
                </c:pt>
                <c:pt idx="212">
                  <c:v>19-jan-09</c:v>
                </c:pt>
                <c:pt idx="213">
                  <c:v>20-jan-09</c:v>
                </c:pt>
                <c:pt idx="214">
                  <c:v>21-jan-09</c:v>
                </c:pt>
                <c:pt idx="215">
                  <c:v>22-jan-09</c:v>
                </c:pt>
                <c:pt idx="216">
                  <c:v>23-jan-09</c:v>
                </c:pt>
                <c:pt idx="217">
                  <c:v>24-jan-09</c:v>
                </c:pt>
                <c:pt idx="218">
                  <c:v>25-jan-09</c:v>
                </c:pt>
                <c:pt idx="219">
                  <c:v>26-jan-09</c:v>
                </c:pt>
                <c:pt idx="220">
                  <c:v>27-jan-09</c:v>
                </c:pt>
                <c:pt idx="221">
                  <c:v>28-jan-09</c:v>
                </c:pt>
                <c:pt idx="222">
                  <c:v>29-jan-09</c:v>
                </c:pt>
                <c:pt idx="223">
                  <c:v>30-jan-09</c:v>
                </c:pt>
                <c:pt idx="224">
                  <c:v>31-jan-09</c:v>
                </c:pt>
                <c:pt idx="225">
                  <c:v>1-Feb-2009</c:v>
                </c:pt>
                <c:pt idx="226">
                  <c:v>2-Feb-2009</c:v>
                </c:pt>
                <c:pt idx="227">
                  <c:v>3-Feb-2009</c:v>
                </c:pt>
                <c:pt idx="228">
                  <c:v>4-Feb-2009</c:v>
                </c:pt>
                <c:pt idx="229">
                  <c:v>5-Feb-2009</c:v>
                </c:pt>
                <c:pt idx="230">
                  <c:v>6-Feb-2009</c:v>
                </c:pt>
                <c:pt idx="231">
                  <c:v>7-Feb-2009</c:v>
                </c:pt>
                <c:pt idx="232">
                  <c:v>8-Feb-2009</c:v>
                </c:pt>
                <c:pt idx="233">
                  <c:v>9-Feb-2009</c:v>
                </c:pt>
                <c:pt idx="234">
                  <c:v>10-Feb-2009</c:v>
                </c:pt>
                <c:pt idx="235">
                  <c:v>11-Feb-2009</c:v>
                </c:pt>
                <c:pt idx="236">
                  <c:v>12-Feb-2009</c:v>
                </c:pt>
                <c:pt idx="237">
                  <c:v>13-Feb-2009</c:v>
                </c:pt>
                <c:pt idx="238">
                  <c:v>14-Feb-2009</c:v>
                </c:pt>
                <c:pt idx="239">
                  <c:v>15-Feb-2009</c:v>
                </c:pt>
                <c:pt idx="240">
                  <c:v>16-Feb-2009</c:v>
                </c:pt>
                <c:pt idx="241">
                  <c:v>17-Feb-2009</c:v>
                </c:pt>
                <c:pt idx="242">
                  <c:v>18-Feb-2009</c:v>
                </c:pt>
                <c:pt idx="243">
                  <c:v>19-Feb-2009</c:v>
                </c:pt>
                <c:pt idx="244">
                  <c:v>20-Feb-2009</c:v>
                </c:pt>
                <c:pt idx="245">
                  <c:v>21-Feb-2009</c:v>
                </c:pt>
                <c:pt idx="246">
                  <c:v>22-Feb-2009</c:v>
                </c:pt>
                <c:pt idx="247">
                  <c:v>23-Feb-2009</c:v>
                </c:pt>
                <c:pt idx="248">
                  <c:v>24-Feb-2009</c:v>
                </c:pt>
                <c:pt idx="249">
                  <c:v>25-Feb-2009</c:v>
                </c:pt>
                <c:pt idx="250">
                  <c:v>26-Feb-2009</c:v>
                </c:pt>
                <c:pt idx="251">
                  <c:v>27-Feb-2009</c:v>
                </c:pt>
                <c:pt idx="252">
                  <c:v>28-Feb-2009</c:v>
                </c:pt>
                <c:pt idx="253">
                  <c:v>1-mar-09</c:v>
                </c:pt>
                <c:pt idx="254">
                  <c:v>2-mar-09</c:v>
                </c:pt>
                <c:pt idx="255">
                  <c:v>3-mar-09</c:v>
                </c:pt>
                <c:pt idx="256">
                  <c:v>4-mar-09</c:v>
                </c:pt>
                <c:pt idx="257">
                  <c:v>5-mar-09</c:v>
                </c:pt>
                <c:pt idx="258">
                  <c:v>6-mar-09</c:v>
                </c:pt>
                <c:pt idx="259">
                  <c:v>7-mar-09</c:v>
                </c:pt>
                <c:pt idx="260">
                  <c:v>8-mar-09</c:v>
                </c:pt>
                <c:pt idx="261">
                  <c:v>9-mar-09</c:v>
                </c:pt>
                <c:pt idx="262">
                  <c:v>10-mar-09</c:v>
                </c:pt>
                <c:pt idx="263">
                  <c:v>11-mar-09</c:v>
                </c:pt>
                <c:pt idx="264">
                  <c:v>12-mar-09</c:v>
                </c:pt>
                <c:pt idx="265">
                  <c:v>13-mar-09</c:v>
                </c:pt>
                <c:pt idx="266">
                  <c:v>14-mar-09</c:v>
                </c:pt>
                <c:pt idx="267">
                  <c:v>15-mar-09</c:v>
                </c:pt>
                <c:pt idx="268">
                  <c:v>16-mar-09</c:v>
                </c:pt>
                <c:pt idx="269">
                  <c:v>17-mar-09</c:v>
                </c:pt>
                <c:pt idx="270">
                  <c:v>18-mar-09</c:v>
                </c:pt>
                <c:pt idx="271">
                  <c:v>19-mar-09</c:v>
                </c:pt>
                <c:pt idx="272">
                  <c:v>20-mar-09</c:v>
                </c:pt>
                <c:pt idx="273">
                  <c:v>21-mar-09</c:v>
                </c:pt>
                <c:pt idx="274">
                  <c:v>22-mar-09</c:v>
                </c:pt>
                <c:pt idx="275">
                  <c:v>23-mar-09</c:v>
                </c:pt>
                <c:pt idx="276">
                  <c:v>24-mar-09</c:v>
                </c:pt>
                <c:pt idx="277">
                  <c:v>25-mar-09</c:v>
                </c:pt>
                <c:pt idx="278">
                  <c:v>26-mar-09</c:v>
                </c:pt>
                <c:pt idx="279">
                  <c:v>27-mar-09</c:v>
                </c:pt>
                <c:pt idx="280">
                  <c:v>28-mar-09</c:v>
                </c:pt>
                <c:pt idx="281">
                  <c:v>29-mar-09</c:v>
                </c:pt>
                <c:pt idx="282">
                  <c:v>30-mar-09</c:v>
                </c:pt>
                <c:pt idx="283">
                  <c:v>31-mar-09</c:v>
                </c:pt>
              </c:strCache>
            </c:strRef>
          </c:cat>
          <c:val>
            <c:numRef>
              <c:f>'views-blog'!$D$2:$D$285</c:f>
              <c:numCache>
                <c:formatCode>0</c:formatCode>
                <c:ptCount val="284"/>
                <c:pt idx="1">
                  <c:v>1320.3333333333333</c:v>
                </c:pt>
                <c:pt idx="2">
                  <c:v>1340.3333333333333</c:v>
                </c:pt>
                <c:pt idx="3">
                  <c:v>1287.3333333333333</c:v>
                </c:pt>
                <c:pt idx="4">
                  <c:v>1418.6666666666667</c:v>
                </c:pt>
                <c:pt idx="5">
                  <c:v>1372.3333333333333</c:v>
                </c:pt>
                <c:pt idx="6">
                  <c:v>1396</c:v>
                </c:pt>
                <c:pt idx="7">
                  <c:v>1246.6666666666667</c:v>
                </c:pt>
                <c:pt idx="8">
                  <c:v>1407</c:v>
                </c:pt>
                <c:pt idx="9">
                  <c:v>1377</c:v>
                </c:pt>
                <c:pt idx="10">
                  <c:v>1512.6666666666667</c:v>
                </c:pt>
                <c:pt idx="11">
                  <c:v>1344.6666666666667</c:v>
                </c:pt>
                <c:pt idx="12">
                  <c:v>1410</c:v>
                </c:pt>
                <c:pt idx="13">
                  <c:v>1278.3333333333333</c:v>
                </c:pt>
                <c:pt idx="14">
                  <c:v>1404</c:v>
                </c:pt>
                <c:pt idx="15">
                  <c:v>1436.3333333333333</c:v>
                </c:pt>
                <c:pt idx="16">
                  <c:v>1501</c:v>
                </c:pt>
                <c:pt idx="17">
                  <c:v>1538.6666666666667</c:v>
                </c:pt>
                <c:pt idx="18">
                  <c:v>1495.3333333333333</c:v>
                </c:pt>
                <c:pt idx="19">
                  <c:v>1542.3333333333333</c:v>
                </c:pt>
                <c:pt idx="20">
                  <c:v>1480.6666666666667</c:v>
                </c:pt>
                <c:pt idx="21">
                  <c:v>1577.3333333333333</c:v>
                </c:pt>
                <c:pt idx="22">
                  <c:v>1568</c:v>
                </c:pt>
                <c:pt idx="23">
                  <c:v>1492.3333333333333</c:v>
                </c:pt>
                <c:pt idx="24">
                  <c:v>1469</c:v>
                </c:pt>
                <c:pt idx="25">
                  <c:v>1511.6666666666667</c:v>
                </c:pt>
                <c:pt idx="26">
                  <c:v>1631.6666666666667</c:v>
                </c:pt>
                <c:pt idx="27">
                  <c:v>1570.6666666666667</c:v>
                </c:pt>
                <c:pt idx="28">
                  <c:v>1513.3333333333333</c:v>
                </c:pt>
                <c:pt idx="29">
                  <c:v>1532.3333333333333</c:v>
                </c:pt>
                <c:pt idx="30">
                  <c:v>1477.3333333333333</c:v>
                </c:pt>
                <c:pt idx="31">
                  <c:v>1394</c:v>
                </c:pt>
                <c:pt idx="32">
                  <c:v>1265.6666666666667</c:v>
                </c:pt>
                <c:pt idx="33">
                  <c:v>1402</c:v>
                </c:pt>
                <c:pt idx="34">
                  <c:v>1494.6666666666667</c:v>
                </c:pt>
                <c:pt idx="35">
                  <c:v>1465.3333333333333</c:v>
                </c:pt>
                <c:pt idx="36">
                  <c:v>1330.3333333333333</c:v>
                </c:pt>
                <c:pt idx="37">
                  <c:v>1263.3333333333333</c:v>
                </c:pt>
                <c:pt idx="38">
                  <c:v>1280</c:v>
                </c:pt>
                <c:pt idx="39">
                  <c:v>1328.3333333333333</c:v>
                </c:pt>
                <c:pt idx="40">
                  <c:v>1392</c:v>
                </c:pt>
                <c:pt idx="41">
                  <c:v>1417.3333333333333</c:v>
                </c:pt>
                <c:pt idx="42">
                  <c:v>1387.3333333333333</c:v>
                </c:pt>
                <c:pt idx="43">
                  <c:v>1394.3333333333333</c:v>
                </c:pt>
                <c:pt idx="44">
                  <c:v>1371.3333333333333</c:v>
                </c:pt>
                <c:pt idx="45">
                  <c:v>1433.3333333333333</c:v>
                </c:pt>
                <c:pt idx="46">
                  <c:v>1318.3333333333333</c:v>
                </c:pt>
                <c:pt idx="47">
                  <c:v>1321</c:v>
                </c:pt>
                <c:pt idx="48">
                  <c:v>1351.6666666666667</c:v>
                </c:pt>
                <c:pt idx="49">
                  <c:v>1362.3333333333333</c:v>
                </c:pt>
                <c:pt idx="50">
                  <c:v>1338</c:v>
                </c:pt>
                <c:pt idx="51">
                  <c:v>1367.6666666666667</c:v>
                </c:pt>
                <c:pt idx="52">
                  <c:v>1486</c:v>
                </c:pt>
                <c:pt idx="53">
                  <c:v>1557.3333333333333</c:v>
                </c:pt>
                <c:pt idx="54">
                  <c:v>1412.3333333333333</c:v>
                </c:pt>
                <c:pt idx="55">
                  <c:v>1307.3333333333333</c:v>
                </c:pt>
                <c:pt idx="56">
                  <c:v>1370</c:v>
                </c:pt>
                <c:pt idx="57">
                  <c:v>1377.3333333333333</c:v>
                </c:pt>
                <c:pt idx="58">
                  <c:v>1520</c:v>
                </c:pt>
                <c:pt idx="59">
                  <c:v>1509.3333333333333</c:v>
                </c:pt>
                <c:pt idx="60">
                  <c:v>1558.3333333333333</c:v>
                </c:pt>
                <c:pt idx="61">
                  <c:v>1536</c:v>
                </c:pt>
                <c:pt idx="62">
                  <c:v>1556</c:v>
                </c:pt>
                <c:pt idx="63">
                  <c:v>1521</c:v>
                </c:pt>
                <c:pt idx="64">
                  <c:v>1520</c:v>
                </c:pt>
                <c:pt idx="65">
                  <c:v>1507</c:v>
                </c:pt>
                <c:pt idx="66">
                  <c:v>1550.3333333333333</c:v>
                </c:pt>
                <c:pt idx="67">
                  <c:v>1551.6666666666667</c:v>
                </c:pt>
                <c:pt idx="68">
                  <c:v>1576.6666666666667</c:v>
                </c:pt>
                <c:pt idx="69">
                  <c:v>1660.3333333333333</c:v>
                </c:pt>
                <c:pt idx="70">
                  <c:v>1638</c:v>
                </c:pt>
                <c:pt idx="71">
                  <c:v>1609.6666666666667</c:v>
                </c:pt>
                <c:pt idx="72">
                  <c:v>1610</c:v>
                </c:pt>
                <c:pt idx="73">
                  <c:v>1615.6666666666667</c:v>
                </c:pt>
                <c:pt idx="74">
                  <c:v>1564</c:v>
                </c:pt>
                <c:pt idx="75">
                  <c:v>1423</c:v>
                </c:pt>
                <c:pt idx="76">
                  <c:v>1464</c:v>
                </c:pt>
                <c:pt idx="77">
                  <c:v>1503</c:v>
                </c:pt>
                <c:pt idx="78">
                  <c:v>1536.3333333333333</c:v>
                </c:pt>
                <c:pt idx="79">
                  <c:v>1540.6666666666667</c:v>
                </c:pt>
                <c:pt idx="80">
                  <c:v>1584</c:v>
                </c:pt>
                <c:pt idx="81">
                  <c:v>1636</c:v>
                </c:pt>
                <c:pt idx="82">
                  <c:v>1616</c:v>
                </c:pt>
                <c:pt idx="83">
                  <c:v>1596.3333333333333</c:v>
                </c:pt>
                <c:pt idx="84">
                  <c:v>1664</c:v>
                </c:pt>
                <c:pt idx="85">
                  <c:v>1577.6666666666667</c:v>
                </c:pt>
                <c:pt idx="86">
                  <c:v>1554.6666666666667</c:v>
                </c:pt>
                <c:pt idx="87">
                  <c:v>1475</c:v>
                </c:pt>
                <c:pt idx="88">
                  <c:v>1471.3333333333333</c:v>
                </c:pt>
                <c:pt idx="89">
                  <c:v>1435</c:v>
                </c:pt>
                <c:pt idx="90">
                  <c:v>1451.6666666666667</c:v>
                </c:pt>
                <c:pt idx="91">
                  <c:v>1431</c:v>
                </c:pt>
                <c:pt idx="92">
                  <c:v>1461.3333333333333</c:v>
                </c:pt>
                <c:pt idx="93">
                  <c:v>1458.3333333333333</c:v>
                </c:pt>
                <c:pt idx="94">
                  <c:v>1547.6666666666667</c:v>
                </c:pt>
                <c:pt idx="95">
                  <c:v>1506.5</c:v>
                </c:pt>
                <c:pt idx="96">
                  <c:v>1425.5</c:v>
                </c:pt>
                <c:pt idx="97">
                  <c:v>1462.5</c:v>
                </c:pt>
                <c:pt idx="98">
                  <c:v>1405.6666666666667</c:v>
                </c:pt>
                <c:pt idx="99">
                  <c:v>1562.3333333333333</c:v>
                </c:pt>
                <c:pt idx="100">
                  <c:v>1552</c:v>
                </c:pt>
                <c:pt idx="101">
                  <c:v>1692.3333333333333</c:v>
                </c:pt>
                <c:pt idx="102">
                  <c:v>1677</c:v>
                </c:pt>
                <c:pt idx="103">
                  <c:v>1654.3333333333333</c:v>
                </c:pt>
                <c:pt idx="104">
                  <c:v>1639.3333333333333</c:v>
                </c:pt>
                <c:pt idx="105">
                  <c:v>1521.6666666666667</c:v>
                </c:pt>
                <c:pt idx="106">
                  <c:v>1532.3333333333333</c:v>
                </c:pt>
                <c:pt idx="107">
                  <c:v>1583</c:v>
                </c:pt>
                <c:pt idx="108">
                  <c:v>1577.6666666666667</c:v>
                </c:pt>
                <c:pt idx="109">
                  <c:v>1607.3333333333333</c:v>
                </c:pt>
                <c:pt idx="110">
                  <c:v>1564</c:v>
                </c:pt>
                <c:pt idx="111">
                  <c:v>1555</c:v>
                </c:pt>
                <c:pt idx="112">
                  <c:v>1506.3333333333333</c:v>
                </c:pt>
                <c:pt idx="113">
                  <c:v>1517</c:v>
                </c:pt>
                <c:pt idx="114">
                  <c:v>1521.3333333333333</c:v>
                </c:pt>
                <c:pt idx="115">
                  <c:v>1573</c:v>
                </c:pt>
                <c:pt idx="116">
                  <c:v>1460</c:v>
                </c:pt>
                <c:pt idx="117">
                  <c:v>1479.6666666666667</c:v>
                </c:pt>
                <c:pt idx="118">
                  <c:v>1411.6666666666667</c:v>
                </c:pt>
                <c:pt idx="119">
                  <c:v>1457.6666666666667</c:v>
                </c:pt>
                <c:pt idx="120">
                  <c:v>1437.3333333333333</c:v>
                </c:pt>
                <c:pt idx="121">
                  <c:v>1414.3333333333333</c:v>
                </c:pt>
                <c:pt idx="122">
                  <c:v>1416.3333333333333</c:v>
                </c:pt>
                <c:pt idx="123">
                  <c:v>1422.3333333333333</c:v>
                </c:pt>
                <c:pt idx="124">
                  <c:v>1426.6666666666667</c:v>
                </c:pt>
                <c:pt idx="125">
                  <c:v>1365</c:v>
                </c:pt>
                <c:pt idx="126">
                  <c:v>1413</c:v>
                </c:pt>
                <c:pt idx="127">
                  <c:v>1410.3333333333333</c:v>
                </c:pt>
                <c:pt idx="128">
                  <c:v>1513.3333333333333</c:v>
                </c:pt>
                <c:pt idx="129">
                  <c:v>1497</c:v>
                </c:pt>
                <c:pt idx="130">
                  <c:v>1490.3333333333333</c:v>
                </c:pt>
                <c:pt idx="131">
                  <c:v>1419</c:v>
                </c:pt>
                <c:pt idx="132">
                  <c:v>1472.3333333333333</c:v>
                </c:pt>
                <c:pt idx="133">
                  <c:v>1463</c:v>
                </c:pt>
                <c:pt idx="134">
                  <c:v>1486</c:v>
                </c:pt>
                <c:pt idx="135">
                  <c:v>1438.6666666666667</c:v>
                </c:pt>
                <c:pt idx="136">
                  <c:v>1445</c:v>
                </c:pt>
                <c:pt idx="137">
                  <c:v>1434</c:v>
                </c:pt>
                <c:pt idx="138">
                  <c:v>1389.6666666666667</c:v>
                </c:pt>
                <c:pt idx="139">
                  <c:v>1393.3333333333333</c:v>
                </c:pt>
                <c:pt idx="140">
                  <c:v>1508</c:v>
                </c:pt>
                <c:pt idx="141">
                  <c:v>1522.3333333333333</c:v>
                </c:pt>
                <c:pt idx="142">
                  <c:v>1537</c:v>
                </c:pt>
                <c:pt idx="143">
                  <c:v>1427.6666666666667</c:v>
                </c:pt>
                <c:pt idx="144">
                  <c:v>1515</c:v>
                </c:pt>
                <c:pt idx="145">
                  <c:v>1588.3333333333333</c:v>
                </c:pt>
                <c:pt idx="146">
                  <c:v>1599.3333333333333</c:v>
                </c:pt>
                <c:pt idx="147">
                  <c:v>1621</c:v>
                </c:pt>
                <c:pt idx="148">
                  <c:v>1616.6666666666667</c:v>
                </c:pt>
                <c:pt idx="149">
                  <c:v>1595</c:v>
                </c:pt>
                <c:pt idx="150">
                  <c:v>1586.6666666666667</c:v>
                </c:pt>
                <c:pt idx="151">
                  <c:v>1607.6666666666667</c:v>
                </c:pt>
                <c:pt idx="152">
                  <c:v>1671.6666666666667</c:v>
                </c:pt>
                <c:pt idx="153">
                  <c:v>1706</c:v>
                </c:pt>
                <c:pt idx="154">
                  <c:v>1707.6666666666667</c:v>
                </c:pt>
                <c:pt idx="155">
                  <c:v>1666</c:v>
                </c:pt>
                <c:pt idx="156">
                  <c:v>1674</c:v>
                </c:pt>
                <c:pt idx="157">
                  <c:v>1550.3333333333333</c:v>
                </c:pt>
                <c:pt idx="158">
                  <c:v>1628.6666666666667</c:v>
                </c:pt>
                <c:pt idx="159">
                  <c:v>1620</c:v>
                </c:pt>
                <c:pt idx="160">
                  <c:v>1737.6666666666667</c:v>
                </c:pt>
                <c:pt idx="161">
                  <c:v>1734.3333333333333</c:v>
                </c:pt>
                <c:pt idx="162">
                  <c:v>1668.3333333333333</c:v>
                </c:pt>
                <c:pt idx="163">
                  <c:v>1604</c:v>
                </c:pt>
                <c:pt idx="164">
                  <c:v>1593.3333333333333</c:v>
                </c:pt>
                <c:pt idx="165">
                  <c:v>1571</c:v>
                </c:pt>
                <c:pt idx="166">
                  <c:v>1599.6666666666667</c:v>
                </c:pt>
                <c:pt idx="167">
                  <c:v>1640.6666666666667</c:v>
                </c:pt>
                <c:pt idx="168">
                  <c:v>1590.6666666666667</c:v>
                </c:pt>
                <c:pt idx="169">
                  <c:v>1527.6666666666667</c:v>
                </c:pt>
                <c:pt idx="170">
                  <c:v>1492</c:v>
                </c:pt>
                <c:pt idx="171">
                  <c:v>1603</c:v>
                </c:pt>
                <c:pt idx="172">
                  <c:v>1675</c:v>
                </c:pt>
                <c:pt idx="173">
                  <c:v>1648.3333333333333</c:v>
                </c:pt>
                <c:pt idx="174">
                  <c:v>1655.1666666666667</c:v>
                </c:pt>
                <c:pt idx="175">
                  <c:v>1696.5</c:v>
                </c:pt>
                <c:pt idx="176">
                  <c:v>1705.5</c:v>
                </c:pt>
                <c:pt idx="177">
                  <c:v>1625.6666666666667</c:v>
                </c:pt>
                <c:pt idx="178">
                  <c:v>1514.3333333333333</c:v>
                </c:pt>
                <c:pt idx="179">
                  <c:v>1426.6666666666667</c:v>
                </c:pt>
                <c:pt idx="180">
                  <c:v>1507.3333333333333</c:v>
                </c:pt>
                <c:pt idx="181">
                  <c:v>1621</c:v>
                </c:pt>
                <c:pt idx="182">
                  <c:v>1682.6666666666667</c:v>
                </c:pt>
                <c:pt idx="183">
                  <c:v>1710.6666666666667</c:v>
                </c:pt>
                <c:pt idx="184">
                  <c:v>1651</c:v>
                </c:pt>
                <c:pt idx="185">
                  <c:v>1579.6666666666667</c:v>
                </c:pt>
                <c:pt idx="186">
                  <c:v>1589</c:v>
                </c:pt>
                <c:pt idx="187">
                  <c:v>1648.6666666666667</c:v>
                </c:pt>
                <c:pt idx="188">
                  <c:v>1693</c:v>
                </c:pt>
                <c:pt idx="189">
                  <c:v>1548.6666666666667</c:v>
                </c:pt>
                <c:pt idx="190">
                  <c:v>1493</c:v>
                </c:pt>
                <c:pt idx="191">
                  <c:v>1562.6666666666667</c:v>
                </c:pt>
                <c:pt idx="192">
                  <c:v>1591.6666666666667</c:v>
                </c:pt>
                <c:pt idx="193">
                  <c:v>1536.3333333333333</c:v>
                </c:pt>
                <c:pt idx="194">
                  <c:v>1490</c:v>
                </c:pt>
                <c:pt idx="195">
                  <c:v>1571</c:v>
                </c:pt>
                <c:pt idx="196">
                  <c:v>1641</c:v>
                </c:pt>
                <c:pt idx="197">
                  <c:v>1703</c:v>
                </c:pt>
                <c:pt idx="198">
                  <c:v>1688</c:v>
                </c:pt>
                <c:pt idx="199">
                  <c:v>1716</c:v>
                </c:pt>
                <c:pt idx="200">
                  <c:v>1677.3333333333333</c:v>
                </c:pt>
                <c:pt idx="201">
                  <c:v>1645</c:v>
                </c:pt>
                <c:pt idx="202">
                  <c:v>1619.6666666666667</c:v>
                </c:pt>
                <c:pt idx="203">
                  <c:v>1561.3333333333333</c:v>
                </c:pt>
                <c:pt idx="204">
                  <c:v>1584</c:v>
                </c:pt>
                <c:pt idx="205">
                  <c:v>1593</c:v>
                </c:pt>
                <c:pt idx="206">
                  <c:v>1696</c:v>
                </c:pt>
                <c:pt idx="207">
                  <c:v>1706</c:v>
                </c:pt>
                <c:pt idx="208">
                  <c:v>1603</c:v>
                </c:pt>
                <c:pt idx="209">
                  <c:v>1522.6666666666667</c:v>
                </c:pt>
                <c:pt idx="210">
                  <c:v>1435</c:v>
                </c:pt>
                <c:pt idx="211">
                  <c:v>1521</c:v>
                </c:pt>
                <c:pt idx="212">
                  <c:v>1439.3333333333333</c:v>
                </c:pt>
                <c:pt idx="213">
                  <c:v>1534.3333333333333</c:v>
                </c:pt>
                <c:pt idx="214">
                  <c:v>1504</c:v>
                </c:pt>
                <c:pt idx="215">
                  <c:v>1614.3333333333333</c:v>
                </c:pt>
                <c:pt idx="216">
                  <c:v>1471.3333333333333</c:v>
                </c:pt>
                <c:pt idx="217">
                  <c:v>1477.3333333333333</c:v>
                </c:pt>
                <c:pt idx="218">
                  <c:v>1509.6666666666667</c:v>
                </c:pt>
                <c:pt idx="219">
                  <c:v>1605.3333333333333</c:v>
                </c:pt>
                <c:pt idx="220">
                  <c:v>1578</c:v>
                </c:pt>
                <c:pt idx="221">
                  <c:v>1503</c:v>
                </c:pt>
                <c:pt idx="222">
                  <c:v>1551.6666666666667</c:v>
                </c:pt>
                <c:pt idx="223">
                  <c:v>1559.3333333333333</c:v>
                </c:pt>
                <c:pt idx="224">
                  <c:v>1616.3333333333333</c:v>
                </c:pt>
                <c:pt idx="225">
                  <c:v>1574</c:v>
                </c:pt>
                <c:pt idx="226">
                  <c:v>1506.6666666666667</c:v>
                </c:pt>
                <c:pt idx="227">
                  <c:v>1483</c:v>
                </c:pt>
                <c:pt idx="228">
                  <c:v>1509.6666666666667</c:v>
                </c:pt>
                <c:pt idx="229">
                  <c:v>1542</c:v>
                </c:pt>
                <c:pt idx="230">
                  <c:v>1492.6666666666667</c:v>
                </c:pt>
                <c:pt idx="231">
                  <c:v>1399.1666666666667</c:v>
                </c:pt>
                <c:pt idx="232">
                  <c:v>1362.5</c:v>
                </c:pt>
                <c:pt idx="233">
                  <c:v>1337.1666666666667</c:v>
                </c:pt>
                <c:pt idx="234">
                  <c:v>1331.6666666666667</c:v>
                </c:pt>
                <c:pt idx="235">
                  <c:v>1332</c:v>
                </c:pt>
                <c:pt idx="236">
                  <c:v>1416</c:v>
                </c:pt>
                <c:pt idx="237">
                  <c:v>1432.3333333333333</c:v>
                </c:pt>
                <c:pt idx="238">
                  <c:v>1579.3333333333333</c:v>
                </c:pt>
                <c:pt idx="239">
                  <c:v>1482.6666666666667</c:v>
                </c:pt>
                <c:pt idx="240">
                  <c:v>1511.3333333333333</c:v>
                </c:pt>
                <c:pt idx="241">
                  <c:v>1382.6666666666667</c:v>
                </c:pt>
                <c:pt idx="242">
                  <c:v>1393.3333333333333</c:v>
                </c:pt>
                <c:pt idx="243">
                  <c:v>1461.3333333333333</c:v>
                </c:pt>
                <c:pt idx="244">
                  <c:v>1509</c:v>
                </c:pt>
                <c:pt idx="245">
                  <c:v>1497.6666666666667</c:v>
                </c:pt>
                <c:pt idx="246">
                  <c:v>1413</c:v>
                </c:pt>
                <c:pt idx="247">
                  <c:v>1471</c:v>
                </c:pt>
                <c:pt idx="248">
                  <c:v>1560.6666666666667</c:v>
                </c:pt>
                <c:pt idx="249">
                  <c:v>1576.6666666666667</c:v>
                </c:pt>
                <c:pt idx="250">
                  <c:v>1519</c:v>
                </c:pt>
                <c:pt idx="251">
                  <c:v>1542</c:v>
                </c:pt>
                <c:pt idx="252">
                  <c:v>1613</c:v>
                </c:pt>
                <c:pt idx="253">
                  <c:v>1630</c:v>
                </c:pt>
                <c:pt idx="254">
                  <c:v>1633.6666666666667</c:v>
                </c:pt>
                <c:pt idx="255">
                  <c:v>1629.6666666666667</c:v>
                </c:pt>
                <c:pt idx="256">
                  <c:v>1703.3333333333333</c:v>
                </c:pt>
                <c:pt idx="257">
                  <c:v>1575</c:v>
                </c:pt>
                <c:pt idx="258">
                  <c:v>1461.6666666666667</c:v>
                </c:pt>
                <c:pt idx="259">
                  <c:v>1436.6666666666667</c:v>
                </c:pt>
                <c:pt idx="260">
                  <c:v>1551.6666666666667</c:v>
                </c:pt>
                <c:pt idx="261">
                  <c:v>1575.3333333333333</c:v>
                </c:pt>
                <c:pt idx="262">
                  <c:v>1584</c:v>
                </c:pt>
                <c:pt idx="263">
                  <c:v>1552</c:v>
                </c:pt>
                <c:pt idx="264">
                  <c:v>1558.3333333333333</c:v>
                </c:pt>
                <c:pt idx="265">
                  <c:v>1467.3333333333333</c:v>
                </c:pt>
                <c:pt idx="266">
                  <c:v>1517.3333333333333</c:v>
                </c:pt>
                <c:pt idx="267">
                  <c:v>1550.3333333333333</c:v>
                </c:pt>
                <c:pt idx="268">
                  <c:v>1543</c:v>
                </c:pt>
                <c:pt idx="269">
                  <c:v>1571.3333333333333</c:v>
                </c:pt>
                <c:pt idx="270">
                  <c:v>1648.6666666666667</c:v>
                </c:pt>
                <c:pt idx="271">
                  <c:v>1698.3333333333333</c:v>
                </c:pt>
                <c:pt idx="272">
                  <c:v>1580.3333333333333</c:v>
                </c:pt>
                <c:pt idx="273">
                  <c:v>1498</c:v>
                </c:pt>
                <c:pt idx="274">
                  <c:v>1429.6666666666667</c:v>
                </c:pt>
                <c:pt idx="275">
                  <c:v>1424.6666666666667</c:v>
                </c:pt>
                <c:pt idx="276">
                  <c:v>1390</c:v>
                </c:pt>
                <c:pt idx="277">
                  <c:v>1405.6666666666667</c:v>
                </c:pt>
                <c:pt idx="278">
                  <c:v>1479.3333333333333</c:v>
                </c:pt>
                <c:pt idx="279">
                  <c:v>1525</c:v>
                </c:pt>
                <c:pt idx="280">
                  <c:v>1606.6666666666667</c:v>
                </c:pt>
                <c:pt idx="281">
                  <c:v>1543</c:v>
                </c:pt>
                <c:pt idx="282">
                  <c:v>1489.6666666666667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B9-4855-8B4F-32FAE3328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113920"/>
        <c:axId val="308113088"/>
      </c:lineChart>
      <c:catAx>
        <c:axId val="30811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8113088"/>
        <c:crosses val="autoZero"/>
        <c:auto val="1"/>
        <c:lblAlgn val="ctr"/>
        <c:lblOffset val="100"/>
        <c:noMultiLvlLbl val="0"/>
      </c:catAx>
      <c:valAx>
        <c:axId val="30811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811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'views-blog'!$E$1</c:f>
              <c:strCache>
                <c:ptCount val="1"/>
                <c:pt idx="0">
                  <c:v>Media Móvel 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'views-blog'!$A$2:$A$285</c:f>
              <c:strCache>
                <c:ptCount val="284"/>
                <c:pt idx="0">
                  <c:v>21-jun-08</c:v>
                </c:pt>
                <c:pt idx="1">
                  <c:v>22-jun-08</c:v>
                </c:pt>
                <c:pt idx="2">
                  <c:v>23-jun-08</c:v>
                </c:pt>
                <c:pt idx="3">
                  <c:v>24-jun-08</c:v>
                </c:pt>
                <c:pt idx="4">
                  <c:v>25-jun-08</c:v>
                </c:pt>
                <c:pt idx="5">
                  <c:v>26-jun-08</c:v>
                </c:pt>
                <c:pt idx="6">
                  <c:v>27-jun-08</c:v>
                </c:pt>
                <c:pt idx="7">
                  <c:v>28-jun-08</c:v>
                </c:pt>
                <c:pt idx="8">
                  <c:v>29-jun-08</c:v>
                </c:pt>
                <c:pt idx="9">
                  <c:v>30-jun-08</c:v>
                </c:pt>
                <c:pt idx="10">
                  <c:v>1-jul-08</c:v>
                </c:pt>
                <c:pt idx="11">
                  <c:v>2-jul-08</c:v>
                </c:pt>
                <c:pt idx="12">
                  <c:v>3-jul-08</c:v>
                </c:pt>
                <c:pt idx="13">
                  <c:v>4-jul-08</c:v>
                </c:pt>
                <c:pt idx="14">
                  <c:v>5-jul-08</c:v>
                </c:pt>
                <c:pt idx="15">
                  <c:v>6-jul-08</c:v>
                </c:pt>
                <c:pt idx="16">
                  <c:v>7-jul-08</c:v>
                </c:pt>
                <c:pt idx="17">
                  <c:v>8-jul-08</c:v>
                </c:pt>
                <c:pt idx="18">
                  <c:v>9-jul-08</c:v>
                </c:pt>
                <c:pt idx="19">
                  <c:v>10-jul-08</c:v>
                </c:pt>
                <c:pt idx="20">
                  <c:v>11-jul-08</c:v>
                </c:pt>
                <c:pt idx="21">
                  <c:v>12-jul-08</c:v>
                </c:pt>
                <c:pt idx="22">
                  <c:v>13-jul-08</c:v>
                </c:pt>
                <c:pt idx="23">
                  <c:v>14-jul-08</c:v>
                </c:pt>
                <c:pt idx="24">
                  <c:v>15-jul-08</c:v>
                </c:pt>
                <c:pt idx="25">
                  <c:v>16-jul-08</c:v>
                </c:pt>
                <c:pt idx="26">
                  <c:v>17-jul-08</c:v>
                </c:pt>
                <c:pt idx="27">
                  <c:v>18-jul-08</c:v>
                </c:pt>
                <c:pt idx="28">
                  <c:v>19-jul-08</c:v>
                </c:pt>
                <c:pt idx="29">
                  <c:v>20-jul-08</c:v>
                </c:pt>
                <c:pt idx="30">
                  <c:v>21-jul-08</c:v>
                </c:pt>
                <c:pt idx="31">
                  <c:v>22-jul-08</c:v>
                </c:pt>
                <c:pt idx="32">
                  <c:v>23-jul-08</c:v>
                </c:pt>
                <c:pt idx="33">
                  <c:v>24-jul-08</c:v>
                </c:pt>
                <c:pt idx="34">
                  <c:v>25-jul-08</c:v>
                </c:pt>
                <c:pt idx="35">
                  <c:v>26-jul-08</c:v>
                </c:pt>
                <c:pt idx="36">
                  <c:v>27-jul-08</c:v>
                </c:pt>
                <c:pt idx="37">
                  <c:v>28-jul-08</c:v>
                </c:pt>
                <c:pt idx="38">
                  <c:v>29-jul-08</c:v>
                </c:pt>
                <c:pt idx="39">
                  <c:v>30-jul-08</c:v>
                </c:pt>
                <c:pt idx="40">
                  <c:v>31-jul-08</c:v>
                </c:pt>
                <c:pt idx="41">
                  <c:v>1-Aug-2008</c:v>
                </c:pt>
                <c:pt idx="42">
                  <c:v>2-Aug-2008</c:v>
                </c:pt>
                <c:pt idx="43">
                  <c:v>3-Aug-2008</c:v>
                </c:pt>
                <c:pt idx="44">
                  <c:v>4-Aug-2008</c:v>
                </c:pt>
                <c:pt idx="45">
                  <c:v>5-Aug-2008</c:v>
                </c:pt>
                <c:pt idx="46">
                  <c:v>6-Aug-2008</c:v>
                </c:pt>
                <c:pt idx="47">
                  <c:v>7-Aug-2008</c:v>
                </c:pt>
                <c:pt idx="48">
                  <c:v>8-Aug-2008</c:v>
                </c:pt>
                <c:pt idx="49">
                  <c:v>9-Aug-2008</c:v>
                </c:pt>
                <c:pt idx="50">
                  <c:v>10-Aug-2008</c:v>
                </c:pt>
                <c:pt idx="51">
                  <c:v>11-Aug-2008</c:v>
                </c:pt>
                <c:pt idx="52">
                  <c:v>12-Aug-2008</c:v>
                </c:pt>
                <c:pt idx="53">
                  <c:v>13-Aug-2008</c:v>
                </c:pt>
                <c:pt idx="54">
                  <c:v>14-Aug-2008</c:v>
                </c:pt>
                <c:pt idx="55">
                  <c:v>15-Aug-2008</c:v>
                </c:pt>
                <c:pt idx="56">
                  <c:v>16-Aug-2008</c:v>
                </c:pt>
                <c:pt idx="57">
                  <c:v>17-Aug-2008</c:v>
                </c:pt>
                <c:pt idx="58">
                  <c:v>18-Aug-2008</c:v>
                </c:pt>
                <c:pt idx="59">
                  <c:v>19-Aug-2008</c:v>
                </c:pt>
                <c:pt idx="60">
                  <c:v>20-Aug-2008</c:v>
                </c:pt>
                <c:pt idx="61">
                  <c:v>21-Aug-2008</c:v>
                </c:pt>
                <c:pt idx="62">
                  <c:v>22-Aug-2008</c:v>
                </c:pt>
                <c:pt idx="63">
                  <c:v>23-Aug-2008</c:v>
                </c:pt>
                <c:pt idx="64">
                  <c:v>24-Aug-2008</c:v>
                </c:pt>
                <c:pt idx="65">
                  <c:v>25-Aug-2008</c:v>
                </c:pt>
                <c:pt idx="66">
                  <c:v>26-Aug-2008</c:v>
                </c:pt>
                <c:pt idx="67">
                  <c:v>27-Aug-2008</c:v>
                </c:pt>
                <c:pt idx="68">
                  <c:v>28-Aug-2008</c:v>
                </c:pt>
                <c:pt idx="69">
                  <c:v>29-Aug-2008</c:v>
                </c:pt>
                <c:pt idx="70">
                  <c:v>30-Aug-2008</c:v>
                </c:pt>
                <c:pt idx="71">
                  <c:v>31-Aug-2008</c:v>
                </c:pt>
                <c:pt idx="72">
                  <c:v>1-Sep-2008</c:v>
                </c:pt>
                <c:pt idx="73">
                  <c:v>2-Sep-2008</c:v>
                </c:pt>
                <c:pt idx="74">
                  <c:v>3-Sep-2008</c:v>
                </c:pt>
                <c:pt idx="75">
                  <c:v>4-Sep-2008</c:v>
                </c:pt>
                <c:pt idx="76">
                  <c:v>5-Sep-2008</c:v>
                </c:pt>
                <c:pt idx="77">
                  <c:v>6-Sep-2008</c:v>
                </c:pt>
                <c:pt idx="78">
                  <c:v>7-Sep-2008</c:v>
                </c:pt>
                <c:pt idx="79">
                  <c:v>8-Sep-2008</c:v>
                </c:pt>
                <c:pt idx="80">
                  <c:v>9-Sep-2008</c:v>
                </c:pt>
                <c:pt idx="81">
                  <c:v>10-Sep-2008</c:v>
                </c:pt>
                <c:pt idx="82">
                  <c:v>11-Sep-2008</c:v>
                </c:pt>
                <c:pt idx="83">
                  <c:v>12-Sep-2008</c:v>
                </c:pt>
                <c:pt idx="84">
                  <c:v>13-Sep-2008</c:v>
                </c:pt>
                <c:pt idx="85">
                  <c:v>14-Sep-2008</c:v>
                </c:pt>
                <c:pt idx="86">
                  <c:v>15-Sep-2008</c:v>
                </c:pt>
                <c:pt idx="87">
                  <c:v>16-Sep-2008</c:v>
                </c:pt>
                <c:pt idx="88">
                  <c:v>17-Sep-2008</c:v>
                </c:pt>
                <c:pt idx="89">
                  <c:v>18-Sep-2008</c:v>
                </c:pt>
                <c:pt idx="90">
                  <c:v>19-Sep-2008</c:v>
                </c:pt>
                <c:pt idx="91">
                  <c:v>20-Sep-2008</c:v>
                </c:pt>
                <c:pt idx="92">
                  <c:v>21-Sep-2008</c:v>
                </c:pt>
                <c:pt idx="93">
                  <c:v>22-Sep-2008</c:v>
                </c:pt>
                <c:pt idx="94">
                  <c:v>23-Sep-2008</c:v>
                </c:pt>
                <c:pt idx="95">
                  <c:v>24-Sep-2008</c:v>
                </c:pt>
                <c:pt idx="96">
                  <c:v>25-Sep-2008</c:v>
                </c:pt>
                <c:pt idx="97">
                  <c:v>26-Sep-2008</c:v>
                </c:pt>
                <c:pt idx="98">
                  <c:v>27-Sep-2008</c:v>
                </c:pt>
                <c:pt idx="99">
                  <c:v>28-Sep-2008</c:v>
                </c:pt>
                <c:pt idx="100">
                  <c:v>29-Sep-2008</c:v>
                </c:pt>
                <c:pt idx="101">
                  <c:v>30-Sep-2008</c:v>
                </c:pt>
                <c:pt idx="102">
                  <c:v>1-Oct-2008</c:v>
                </c:pt>
                <c:pt idx="103">
                  <c:v>2-Oct-2008</c:v>
                </c:pt>
                <c:pt idx="104">
                  <c:v>3-Oct-2008</c:v>
                </c:pt>
                <c:pt idx="105">
                  <c:v>4-Oct-2008</c:v>
                </c:pt>
                <c:pt idx="106">
                  <c:v>5-Oct-2008</c:v>
                </c:pt>
                <c:pt idx="107">
                  <c:v>6-Oct-2008</c:v>
                </c:pt>
                <c:pt idx="108">
                  <c:v>7-Oct-2008</c:v>
                </c:pt>
                <c:pt idx="109">
                  <c:v>8-Oct-2008</c:v>
                </c:pt>
                <c:pt idx="110">
                  <c:v>9-Oct-2008</c:v>
                </c:pt>
                <c:pt idx="111">
                  <c:v>10-Oct-2008</c:v>
                </c:pt>
                <c:pt idx="112">
                  <c:v>11-Oct-2008</c:v>
                </c:pt>
                <c:pt idx="113">
                  <c:v>12-Oct-2008</c:v>
                </c:pt>
                <c:pt idx="114">
                  <c:v>13-Oct-2008</c:v>
                </c:pt>
                <c:pt idx="115">
                  <c:v>14-Oct-2008</c:v>
                </c:pt>
                <c:pt idx="116">
                  <c:v>15-Oct-2008</c:v>
                </c:pt>
                <c:pt idx="117">
                  <c:v>16-Oct-2008</c:v>
                </c:pt>
                <c:pt idx="118">
                  <c:v>17-Oct-2008</c:v>
                </c:pt>
                <c:pt idx="119">
                  <c:v>18-Oct-2008</c:v>
                </c:pt>
                <c:pt idx="120">
                  <c:v>19-Oct-2008</c:v>
                </c:pt>
                <c:pt idx="121">
                  <c:v>20-Oct-2008</c:v>
                </c:pt>
                <c:pt idx="122">
                  <c:v>21-Oct-2008</c:v>
                </c:pt>
                <c:pt idx="123">
                  <c:v>22-Oct-2008</c:v>
                </c:pt>
                <c:pt idx="124">
                  <c:v>23-Oct-2008</c:v>
                </c:pt>
                <c:pt idx="125">
                  <c:v>24-Oct-2008</c:v>
                </c:pt>
                <c:pt idx="126">
                  <c:v>25-Oct-2008</c:v>
                </c:pt>
                <c:pt idx="127">
                  <c:v>26-Oct-2008</c:v>
                </c:pt>
                <c:pt idx="128">
                  <c:v>27-Oct-2008</c:v>
                </c:pt>
                <c:pt idx="129">
                  <c:v>28-Oct-2008</c:v>
                </c:pt>
                <c:pt idx="130">
                  <c:v>29-Oct-2008</c:v>
                </c:pt>
                <c:pt idx="131">
                  <c:v>30-Oct-2008</c:v>
                </c:pt>
                <c:pt idx="132">
                  <c:v>31-Oct-2008</c:v>
                </c:pt>
                <c:pt idx="133">
                  <c:v>1-nov-08</c:v>
                </c:pt>
                <c:pt idx="134">
                  <c:v>2-nov-08</c:v>
                </c:pt>
                <c:pt idx="135">
                  <c:v>3-nov-08</c:v>
                </c:pt>
                <c:pt idx="136">
                  <c:v>4-nov-08</c:v>
                </c:pt>
                <c:pt idx="137">
                  <c:v>5-nov-08</c:v>
                </c:pt>
                <c:pt idx="138">
                  <c:v>6-nov-08</c:v>
                </c:pt>
                <c:pt idx="139">
                  <c:v>7-nov-08</c:v>
                </c:pt>
                <c:pt idx="140">
                  <c:v>8-nov-08</c:v>
                </c:pt>
                <c:pt idx="141">
                  <c:v>9-nov-08</c:v>
                </c:pt>
                <c:pt idx="142">
                  <c:v>10-nov-08</c:v>
                </c:pt>
                <c:pt idx="143">
                  <c:v>11-nov-08</c:v>
                </c:pt>
                <c:pt idx="144">
                  <c:v>12-nov-08</c:v>
                </c:pt>
                <c:pt idx="145">
                  <c:v>13-nov-08</c:v>
                </c:pt>
                <c:pt idx="146">
                  <c:v>14-nov-08</c:v>
                </c:pt>
                <c:pt idx="147">
                  <c:v>15-nov-08</c:v>
                </c:pt>
                <c:pt idx="148">
                  <c:v>16-nov-08</c:v>
                </c:pt>
                <c:pt idx="149">
                  <c:v>17-nov-08</c:v>
                </c:pt>
                <c:pt idx="150">
                  <c:v>18-nov-08</c:v>
                </c:pt>
                <c:pt idx="151">
                  <c:v>19-nov-08</c:v>
                </c:pt>
                <c:pt idx="152">
                  <c:v>20-nov-08</c:v>
                </c:pt>
                <c:pt idx="153">
                  <c:v>21-nov-08</c:v>
                </c:pt>
                <c:pt idx="154">
                  <c:v>22-nov-08</c:v>
                </c:pt>
                <c:pt idx="155">
                  <c:v>23-nov-08</c:v>
                </c:pt>
                <c:pt idx="156">
                  <c:v>24-nov-08</c:v>
                </c:pt>
                <c:pt idx="157">
                  <c:v>25-nov-08</c:v>
                </c:pt>
                <c:pt idx="158">
                  <c:v>26-nov-08</c:v>
                </c:pt>
                <c:pt idx="159">
                  <c:v>27-nov-08</c:v>
                </c:pt>
                <c:pt idx="160">
                  <c:v>28-nov-08</c:v>
                </c:pt>
                <c:pt idx="161">
                  <c:v>29-nov-08</c:v>
                </c:pt>
                <c:pt idx="162">
                  <c:v>30-nov-08</c:v>
                </c:pt>
                <c:pt idx="163">
                  <c:v>1-Dec-2008</c:v>
                </c:pt>
                <c:pt idx="164">
                  <c:v>2-Dec-2008</c:v>
                </c:pt>
                <c:pt idx="165">
                  <c:v>3-Dec-2008</c:v>
                </c:pt>
                <c:pt idx="166">
                  <c:v>4-Dec-2008</c:v>
                </c:pt>
                <c:pt idx="167">
                  <c:v>5-Dec-2008</c:v>
                </c:pt>
                <c:pt idx="168">
                  <c:v>6-Dec-2008</c:v>
                </c:pt>
                <c:pt idx="169">
                  <c:v>7-Dec-2008</c:v>
                </c:pt>
                <c:pt idx="170">
                  <c:v>8-Dec-2008</c:v>
                </c:pt>
                <c:pt idx="171">
                  <c:v>9-Dec-2008</c:v>
                </c:pt>
                <c:pt idx="172">
                  <c:v>10-Dec-2008</c:v>
                </c:pt>
                <c:pt idx="173">
                  <c:v>11-Dec-2008</c:v>
                </c:pt>
                <c:pt idx="174">
                  <c:v>12-Dec-2008</c:v>
                </c:pt>
                <c:pt idx="175">
                  <c:v>13-Dec-2008</c:v>
                </c:pt>
                <c:pt idx="176">
                  <c:v>14-Dec-2008</c:v>
                </c:pt>
                <c:pt idx="177">
                  <c:v>15-Dec-2008</c:v>
                </c:pt>
                <c:pt idx="178">
                  <c:v>16-Dec-2008</c:v>
                </c:pt>
                <c:pt idx="179">
                  <c:v>17-Dec-2008</c:v>
                </c:pt>
                <c:pt idx="180">
                  <c:v>18-Dec-2008</c:v>
                </c:pt>
                <c:pt idx="181">
                  <c:v>19-Dec-2008</c:v>
                </c:pt>
                <c:pt idx="182">
                  <c:v>20-Dec-2008</c:v>
                </c:pt>
                <c:pt idx="183">
                  <c:v>21-Dec-2008</c:v>
                </c:pt>
                <c:pt idx="184">
                  <c:v>22-Dec-2008</c:v>
                </c:pt>
                <c:pt idx="185">
                  <c:v>23-Dec-2008</c:v>
                </c:pt>
                <c:pt idx="186">
                  <c:v>24-Dec-2008</c:v>
                </c:pt>
                <c:pt idx="187">
                  <c:v>25-Dec-2008</c:v>
                </c:pt>
                <c:pt idx="188">
                  <c:v>26-Dec-2008</c:v>
                </c:pt>
                <c:pt idx="189">
                  <c:v>27-Dec-2008</c:v>
                </c:pt>
                <c:pt idx="190">
                  <c:v>28-Dec-2008</c:v>
                </c:pt>
                <c:pt idx="191">
                  <c:v>29-Dec-2008</c:v>
                </c:pt>
                <c:pt idx="192">
                  <c:v>30-Dec-2008</c:v>
                </c:pt>
                <c:pt idx="193">
                  <c:v>31-Dec-2008</c:v>
                </c:pt>
                <c:pt idx="194">
                  <c:v>1-jan-09</c:v>
                </c:pt>
                <c:pt idx="195">
                  <c:v>2-jan-09</c:v>
                </c:pt>
                <c:pt idx="196">
                  <c:v>3-jan-09</c:v>
                </c:pt>
                <c:pt idx="197">
                  <c:v>4-jan-09</c:v>
                </c:pt>
                <c:pt idx="198">
                  <c:v>5-jan-09</c:v>
                </c:pt>
                <c:pt idx="199">
                  <c:v>6-jan-09</c:v>
                </c:pt>
                <c:pt idx="200">
                  <c:v>7-jan-09</c:v>
                </c:pt>
                <c:pt idx="201">
                  <c:v>8-jan-09</c:v>
                </c:pt>
                <c:pt idx="202">
                  <c:v>9-jan-09</c:v>
                </c:pt>
                <c:pt idx="203">
                  <c:v>10-jan-09</c:v>
                </c:pt>
                <c:pt idx="204">
                  <c:v>11-jan-09</c:v>
                </c:pt>
                <c:pt idx="205">
                  <c:v>12-jan-09</c:v>
                </c:pt>
                <c:pt idx="206">
                  <c:v>13-jan-09</c:v>
                </c:pt>
                <c:pt idx="207">
                  <c:v>14-jan-09</c:v>
                </c:pt>
                <c:pt idx="208">
                  <c:v>15-jan-09</c:v>
                </c:pt>
                <c:pt idx="209">
                  <c:v>16-jan-09</c:v>
                </c:pt>
                <c:pt idx="210">
                  <c:v>17-jan-09</c:v>
                </c:pt>
                <c:pt idx="211">
                  <c:v>18-jan-09</c:v>
                </c:pt>
                <c:pt idx="212">
                  <c:v>19-jan-09</c:v>
                </c:pt>
                <c:pt idx="213">
                  <c:v>20-jan-09</c:v>
                </c:pt>
                <c:pt idx="214">
                  <c:v>21-jan-09</c:v>
                </c:pt>
                <c:pt idx="215">
                  <c:v>22-jan-09</c:v>
                </c:pt>
                <c:pt idx="216">
                  <c:v>23-jan-09</c:v>
                </c:pt>
                <c:pt idx="217">
                  <c:v>24-jan-09</c:v>
                </c:pt>
                <c:pt idx="218">
                  <c:v>25-jan-09</c:v>
                </c:pt>
                <c:pt idx="219">
                  <c:v>26-jan-09</c:v>
                </c:pt>
                <c:pt idx="220">
                  <c:v>27-jan-09</c:v>
                </c:pt>
                <c:pt idx="221">
                  <c:v>28-jan-09</c:v>
                </c:pt>
                <c:pt idx="222">
                  <c:v>29-jan-09</c:v>
                </c:pt>
                <c:pt idx="223">
                  <c:v>30-jan-09</c:v>
                </c:pt>
                <c:pt idx="224">
                  <c:v>31-jan-09</c:v>
                </c:pt>
                <c:pt idx="225">
                  <c:v>1-Feb-2009</c:v>
                </c:pt>
                <c:pt idx="226">
                  <c:v>2-Feb-2009</c:v>
                </c:pt>
                <c:pt idx="227">
                  <c:v>3-Feb-2009</c:v>
                </c:pt>
                <c:pt idx="228">
                  <c:v>4-Feb-2009</c:v>
                </c:pt>
                <c:pt idx="229">
                  <c:v>5-Feb-2009</c:v>
                </c:pt>
                <c:pt idx="230">
                  <c:v>6-Feb-2009</c:v>
                </c:pt>
                <c:pt idx="231">
                  <c:v>7-Feb-2009</c:v>
                </c:pt>
                <c:pt idx="232">
                  <c:v>8-Feb-2009</c:v>
                </c:pt>
                <c:pt idx="233">
                  <c:v>9-Feb-2009</c:v>
                </c:pt>
                <c:pt idx="234">
                  <c:v>10-Feb-2009</c:v>
                </c:pt>
                <c:pt idx="235">
                  <c:v>11-Feb-2009</c:v>
                </c:pt>
                <c:pt idx="236">
                  <c:v>12-Feb-2009</c:v>
                </c:pt>
                <c:pt idx="237">
                  <c:v>13-Feb-2009</c:v>
                </c:pt>
                <c:pt idx="238">
                  <c:v>14-Feb-2009</c:v>
                </c:pt>
                <c:pt idx="239">
                  <c:v>15-Feb-2009</c:v>
                </c:pt>
                <c:pt idx="240">
                  <c:v>16-Feb-2009</c:v>
                </c:pt>
                <c:pt idx="241">
                  <c:v>17-Feb-2009</c:v>
                </c:pt>
                <c:pt idx="242">
                  <c:v>18-Feb-2009</c:v>
                </c:pt>
                <c:pt idx="243">
                  <c:v>19-Feb-2009</c:v>
                </c:pt>
                <c:pt idx="244">
                  <c:v>20-Feb-2009</c:v>
                </c:pt>
                <c:pt idx="245">
                  <c:v>21-Feb-2009</c:v>
                </c:pt>
                <c:pt idx="246">
                  <c:v>22-Feb-2009</c:v>
                </c:pt>
                <c:pt idx="247">
                  <c:v>23-Feb-2009</c:v>
                </c:pt>
                <c:pt idx="248">
                  <c:v>24-Feb-2009</c:v>
                </c:pt>
                <c:pt idx="249">
                  <c:v>25-Feb-2009</c:v>
                </c:pt>
                <c:pt idx="250">
                  <c:v>26-Feb-2009</c:v>
                </c:pt>
                <c:pt idx="251">
                  <c:v>27-Feb-2009</c:v>
                </c:pt>
                <c:pt idx="252">
                  <c:v>28-Feb-2009</c:v>
                </c:pt>
                <c:pt idx="253">
                  <c:v>1-mar-09</c:v>
                </c:pt>
                <c:pt idx="254">
                  <c:v>2-mar-09</c:v>
                </c:pt>
                <c:pt idx="255">
                  <c:v>3-mar-09</c:v>
                </c:pt>
                <c:pt idx="256">
                  <c:v>4-mar-09</c:v>
                </c:pt>
                <c:pt idx="257">
                  <c:v>5-mar-09</c:v>
                </c:pt>
                <c:pt idx="258">
                  <c:v>6-mar-09</c:v>
                </c:pt>
                <c:pt idx="259">
                  <c:v>7-mar-09</c:v>
                </c:pt>
                <c:pt idx="260">
                  <c:v>8-mar-09</c:v>
                </c:pt>
                <c:pt idx="261">
                  <c:v>9-mar-09</c:v>
                </c:pt>
                <c:pt idx="262">
                  <c:v>10-mar-09</c:v>
                </c:pt>
                <c:pt idx="263">
                  <c:v>11-mar-09</c:v>
                </c:pt>
                <c:pt idx="264">
                  <c:v>12-mar-09</c:v>
                </c:pt>
                <c:pt idx="265">
                  <c:v>13-mar-09</c:v>
                </c:pt>
                <c:pt idx="266">
                  <c:v>14-mar-09</c:v>
                </c:pt>
                <c:pt idx="267">
                  <c:v>15-mar-09</c:v>
                </c:pt>
                <c:pt idx="268">
                  <c:v>16-mar-09</c:v>
                </c:pt>
                <c:pt idx="269">
                  <c:v>17-mar-09</c:v>
                </c:pt>
                <c:pt idx="270">
                  <c:v>18-mar-09</c:v>
                </c:pt>
                <c:pt idx="271">
                  <c:v>19-mar-09</c:v>
                </c:pt>
                <c:pt idx="272">
                  <c:v>20-mar-09</c:v>
                </c:pt>
                <c:pt idx="273">
                  <c:v>21-mar-09</c:v>
                </c:pt>
                <c:pt idx="274">
                  <c:v>22-mar-09</c:v>
                </c:pt>
                <c:pt idx="275">
                  <c:v>23-mar-09</c:v>
                </c:pt>
                <c:pt idx="276">
                  <c:v>24-mar-09</c:v>
                </c:pt>
                <c:pt idx="277">
                  <c:v>25-mar-09</c:v>
                </c:pt>
                <c:pt idx="278">
                  <c:v>26-mar-09</c:v>
                </c:pt>
                <c:pt idx="279">
                  <c:v>27-mar-09</c:v>
                </c:pt>
                <c:pt idx="280">
                  <c:v>28-mar-09</c:v>
                </c:pt>
                <c:pt idx="281">
                  <c:v>29-mar-09</c:v>
                </c:pt>
                <c:pt idx="282">
                  <c:v>30-mar-09</c:v>
                </c:pt>
                <c:pt idx="283">
                  <c:v>31-mar-09</c:v>
                </c:pt>
              </c:strCache>
            </c:strRef>
          </c:cat>
          <c:val>
            <c:numRef>
              <c:f>'views-blog'!$E$2:$E$285</c:f>
              <c:numCache>
                <c:formatCode>General</c:formatCode>
                <c:ptCount val="284"/>
                <c:pt idx="3" formatCode="0">
                  <c:v>1349.7142857142858</c:v>
                </c:pt>
                <c:pt idx="4" formatCode="0">
                  <c:v>1348</c:v>
                </c:pt>
                <c:pt idx="5" formatCode="0">
                  <c:v>1323</c:v>
                </c:pt>
                <c:pt idx="6" formatCode="0">
                  <c:v>1386.8571428571429</c:v>
                </c:pt>
                <c:pt idx="7" formatCode="0">
                  <c:v>1363.7142857142858</c:v>
                </c:pt>
                <c:pt idx="8" formatCode="0">
                  <c:v>1419.5714285714287</c:v>
                </c:pt>
                <c:pt idx="9" formatCode="0">
                  <c:v>1355.1428571428571</c:v>
                </c:pt>
                <c:pt idx="10" formatCode="0">
                  <c:v>1379.8571428571429</c:v>
                </c:pt>
                <c:pt idx="11" formatCode="0">
                  <c:v>1369.1428571428571</c:v>
                </c:pt>
                <c:pt idx="12" formatCode="0">
                  <c:v>1422.5714285714287</c:v>
                </c:pt>
                <c:pt idx="13" formatCode="0">
                  <c:v>1392.4285714285713</c:v>
                </c:pt>
                <c:pt idx="14" formatCode="0">
                  <c:v>1422.2857142857142</c:v>
                </c:pt>
                <c:pt idx="15" formatCode="0">
                  <c:v>1433.7142857142858</c:v>
                </c:pt>
                <c:pt idx="16" formatCode="0">
                  <c:v>1457</c:v>
                </c:pt>
                <c:pt idx="17" formatCode="0">
                  <c:v>1479</c:v>
                </c:pt>
                <c:pt idx="18" formatCode="0">
                  <c:v>1520.4285714285713</c:v>
                </c:pt>
                <c:pt idx="19" formatCode="0">
                  <c:v>1531.2857142857142</c:v>
                </c:pt>
                <c:pt idx="20" formatCode="0">
                  <c:v>1535.4285714285713</c:v>
                </c:pt>
                <c:pt idx="21" formatCode="0">
                  <c:v>1516.7142857142858</c:v>
                </c:pt>
                <c:pt idx="22" formatCode="0">
                  <c:v>1501.4285714285713</c:v>
                </c:pt>
                <c:pt idx="23" formatCode="0">
                  <c:v>1542.4285714285713</c:v>
                </c:pt>
                <c:pt idx="24" formatCode="0">
                  <c:v>1555</c:v>
                </c:pt>
                <c:pt idx="25" formatCode="0">
                  <c:v>1540</c:v>
                </c:pt>
                <c:pt idx="26" formatCode="0">
                  <c:v>1515</c:v>
                </c:pt>
                <c:pt idx="27" formatCode="0">
                  <c:v>1539.7142857142858</c:v>
                </c:pt>
                <c:pt idx="28" formatCode="0">
                  <c:v>1533.5714285714287</c:v>
                </c:pt>
                <c:pt idx="29" formatCode="0">
                  <c:v>1482.8571428571429</c:v>
                </c:pt>
                <c:pt idx="30" formatCode="0">
                  <c:v>1434.2857142857142</c:v>
                </c:pt>
                <c:pt idx="31" formatCode="0">
                  <c:v>1435.1428571428571</c:v>
                </c:pt>
                <c:pt idx="32" formatCode="0">
                  <c:v>1450.2857142857142</c:v>
                </c:pt>
                <c:pt idx="33" formatCode="0">
                  <c:v>1413.7142857142858</c:v>
                </c:pt>
                <c:pt idx="34" formatCode="0">
                  <c:v>1348.5714285714287</c:v>
                </c:pt>
                <c:pt idx="35" formatCode="0">
                  <c:v>1358.5714285714287</c:v>
                </c:pt>
                <c:pt idx="36" formatCode="0">
                  <c:v>1364.8571428571429</c:v>
                </c:pt>
                <c:pt idx="37" formatCode="0">
                  <c:v>1375.4285714285713</c:v>
                </c:pt>
                <c:pt idx="38" formatCode="0">
                  <c:v>1354.2857142857142</c:v>
                </c:pt>
                <c:pt idx="39" formatCode="0">
                  <c:v>1331.7142857142858</c:v>
                </c:pt>
                <c:pt idx="40" formatCode="0">
                  <c:v>1342</c:v>
                </c:pt>
                <c:pt idx="41" formatCode="0">
                  <c:v>1381.7142857142858</c:v>
                </c:pt>
                <c:pt idx="42" formatCode="0">
                  <c:v>1378</c:v>
                </c:pt>
                <c:pt idx="43" formatCode="0">
                  <c:v>1407.7142857142858</c:v>
                </c:pt>
                <c:pt idx="44" formatCode="0">
                  <c:v>1377.4285714285713</c:v>
                </c:pt>
                <c:pt idx="45" formatCode="0">
                  <c:v>1347.5714285714287</c:v>
                </c:pt>
                <c:pt idx="46" formatCode="0">
                  <c:v>1379.5714285714287</c:v>
                </c:pt>
                <c:pt idx="47" formatCode="0">
                  <c:v>1366.7142857142858</c:v>
                </c:pt>
                <c:pt idx="48" formatCode="0">
                  <c:v>1323.4285714285713</c:v>
                </c:pt>
                <c:pt idx="49" formatCode="0">
                  <c:v>1378</c:v>
                </c:pt>
                <c:pt idx="50" formatCode="0">
                  <c:v>1389.2857142857142</c:v>
                </c:pt>
                <c:pt idx="51" formatCode="0">
                  <c:v>1425.8571428571429</c:v>
                </c:pt>
                <c:pt idx="52" formatCode="0">
                  <c:v>1417.1428571428571</c:v>
                </c:pt>
                <c:pt idx="53" formatCode="0">
                  <c:v>1370.2857142857142</c:v>
                </c:pt>
                <c:pt idx="54" formatCode="0">
                  <c:v>1429.1428571428571</c:v>
                </c:pt>
                <c:pt idx="55" formatCode="0">
                  <c:v>1434</c:v>
                </c:pt>
                <c:pt idx="56" formatCode="0">
                  <c:v>1435.5714285714287</c:v>
                </c:pt>
                <c:pt idx="57" formatCode="0">
                  <c:v>1439.1428571428571</c:v>
                </c:pt>
                <c:pt idx="58" formatCode="0">
                  <c:v>1434.4285714285713</c:v>
                </c:pt>
                <c:pt idx="59" formatCode="0">
                  <c:v>1488.5714285714287</c:v>
                </c:pt>
                <c:pt idx="60" formatCode="0">
                  <c:v>1545.7142857142858</c:v>
                </c:pt>
                <c:pt idx="61" formatCode="0">
                  <c:v>1499.1428571428571</c:v>
                </c:pt>
                <c:pt idx="62" formatCode="0">
                  <c:v>1549.7142857142858</c:v>
                </c:pt>
                <c:pt idx="63" formatCode="0">
                  <c:v>1540.1428571428571</c:v>
                </c:pt>
                <c:pt idx="64" formatCode="0">
                  <c:v>1516.7142857142858</c:v>
                </c:pt>
                <c:pt idx="65" formatCode="0">
                  <c:v>1546.8571428571429</c:v>
                </c:pt>
                <c:pt idx="66" formatCode="0">
                  <c:v>1557.5714285714287</c:v>
                </c:pt>
                <c:pt idx="67" formatCode="0">
                  <c:v>1561.4285714285713</c:v>
                </c:pt>
                <c:pt idx="68" formatCode="0">
                  <c:v>1597</c:v>
                </c:pt>
                <c:pt idx="69" formatCode="0">
                  <c:v>1596</c:v>
                </c:pt>
                <c:pt idx="70" formatCode="0">
                  <c:v>1605.5714285714287</c:v>
                </c:pt>
                <c:pt idx="71" formatCode="0">
                  <c:v>1625</c:v>
                </c:pt>
                <c:pt idx="72" formatCode="0">
                  <c:v>1601.2857142857142</c:v>
                </c:pt>
                <c:pt idx="73" formatCode="0">
                  <c:v>1539.7142857142858</c:v>
                </c:pt>
                <c:pt idx="74" formatCode="0">
                  <c:v>1540.8571428571429</c:v>
                </c:pt>
                <c:pt idx="75" formatCode="0">
                  <c:v>1543.4285714285713</c:v>
                </c:pt>
                <c:pt idx="76" formatCode="0">
                  <c:v>1508.2857142857142</c:v>
                </c:pt>
                <c:pt idx="77" formatCode="0">
                  <c:v>1511.1428571428571</c:v>
                </c:pt>
                <c:pt idx="78" formatCode="0">
                  <c:v>1529.8571428571429</c:v>
                </c:pt>
                <c:pt idx="79" formatCode="0">
                  <c:v>1539.1428571428571</c:v>
                </c:pt>
                <c:pt idx="80" formatCode="0">
                  <c:v>1593.8571428571429</c:v>
                </c:pt>
                <c:pt idx="81" formatCode="0">
                  <c:v>1586.5714285714287</c:v>
                </c:pt>
                <c:pt idx="82" formatCode="0">
                  <c:v>1608.1428571428571</c:v>
                </c:pt>
                <c:pt idx="83" formatCode="0">
                  <c:v>1611.5714285714287</c:v>
                </c:pt>
                <c:pt idx="84" formatCode="0">
                  <c:v>1592.5714285714287</c:v>
                </c:pt>
                <c:pt idx="85" formatCode="0">
                  <c:v>1561.4285714285713</c:v>
                </c:pt>
                <c:pt idx="86" formatCode="0">
                  <c:v>1541</c:v>
                </c:pt>
                <c:pt idx="87" formatCode="0">
                  <c:v>1515</c:v>
                </c:pt>
                <c:pt idx="88" formatCode="0">
                  <c:v>1499.4285714285713</c:v>
                </c:pt>
                <c:pt idx="89" formatCode="0">
                  <c:v>1441.1428571428571</c:v>
                </c:pt>
                <c:pt idx="90" formatCode="0">
                  <c:v>1465.1428571428571</c:v>
                </c:pt>
                <c:pt idx="91" formatCode="0">
                  <c:v>1458.1428571428571</c:v>
                </c:pt>
                <c:pt idx="92" formatCode="0">
                  <c:v>1472.2857142857142</c:v>
                </c:pt>
                <c:pt idx="93" formatCode="0">
                  <c:v>1480.2142857142858</c:v>
                </c:pt>
                <c:pt idx="94" formatCode="0">
                  <c:v>1454.0714285714287</c:v>
                </c:pt>
                <c:pt idx="95" formatCode="0">
                  <c:v>1476.9285714285713</c:v>
                </c:pt>
                <c:pt idx="96" formatCode="0">
                  <c:v>1469.3571428571429</c:v>
                </c:pt>
                <c:pt idx="97" formatCode="0">
                  <c:v>1497.3571428571429</c:v>
                </c:pt>
                <c:pt idx="98" formatCode="0">
                  <c:v>1517.0714285714287</c:v>
                </c:pt>
                <c:pt idx="99" formatCode="0">
                  <c:v>1531.3571428571429</c:v>
                </c:pt>
                <c:pt idx="100" formatCode="0">
                  <c:v>1570.4285714285713</c:v>
                </c:pt>
                <c:pt idx="101" formatCode="0">
                  <c:v>1615.1428571428571</c:v>
                </c:pt>
                <c:pt idx="102" formatCode="0">
                  <c:v>1607.1428571428571</c:v>
                </c:pt>
                <c:pt idx="103" formatCode="0">
                  <c:v>1620.1428571428571</c:v>
                </c:pt>
                <c:pt idx="104" formatCode="0">
                  <c:v>1602.2857142857142</c:v>
                </c:pt>
                <c:pt idx="105" formatCode="0">
                  <c:v>1620.4285714285713</c:v>
                </c:pt>
                <c:pt idx="106" formatCode="0">
                  <c:v>1571</c:v>
                </c:pt>
                <c:pt idx="107" formatCode="0">
                  <c:v>1572.4285714285713</c:v>
                </c:pt>
                <c:pt idx="108" formatCode="0">
                  <c:v>1581.7142857142858</c:v>
                </c:pt>
                <c:pt idx="109" formatCode="0">
                  <c:v>1534.8571428571429</c:v>
                </c:pt>
                <c:pt idx="110" formatCode="0">
                  <c:v>1565.8571428571429</c:v>
                </c:pt>
                <c:pt idx="111" formatCode="0">
                  <c:v>1575.1428571428571</c:v>
                </c:pt>
                <c:pt idx="112" formatCode="0">
                  <c:v>1508.4285714285713</c:v>
                </c:pt>
                <c:pt idx="113" formatCode="0">
                  <c:v>1563.8571428571429</c:v>
                </c:pt>
                <c:pt idx="114" formatCode="0">
                  <c:v>1512</c:v>
                </c:pt>
                <c:pt idx="115" formatCode="0">
                  <c:v>1472.2857142857142</c:v>
                </c:pt>
                <c:pt idx="116" formatCode="0">
                  <c:v>1502.4285714285713</c:v>
                </c:pt>
                <c:pt idx="117" formatCode="0">
                  <c:v>1491.1428571428571</c:v>
                </c:pt>
                <c:pt idx="118" formatCode="0">
                  <c:v>1438.1428571428571</c:v>
                </c:pt>
                <c:pt idx="119" formatCode="0">
                  <c:v>1456.5714285714287</c:v>
                </c:pt>
                <c:pt idx="120" formatCode="0">
                  <c:v>1424</c:v>
                </c:pt>
                <c:pt idx="121" formatCode="0">
                  <c:v>1422</c:v>
                </c:pt>
                <c:pt idx="122" formatCode="0">
                  <c:v>1433.8571428571429</c:v>
                </c:pt>
                <c:pt idx="123" formatCode="0">
                  <c:v>1404</c:v>
                </c:pt>
                <c:pt idx="124" formatCode="0">
                  <c:v>1402.8571428571429</c:v>
                </c:pt>
                <c:pt idx="125" formatCode="0">
                  <c:v>1422.2857142857142</c:v>
                </c:pt>
                <c:pt idx="126" formatCode="0">
                  <c:v>1446.4285714285713</c:v>
                </c:pt>
                <c:pt idx="127" formatCode="0">
                  <c:v>1437.4285714285713</c:v>
                </c:pt>
                <c:pt idx="128" formatCode="0">
                  <c:v>1451.4285714285713</c:v>
                </c:pt>
                <c:pt idx="129" formatCode="0">
                  <c:v>1443.1428571428571</c:v>
                </c:pt>
                <c:pt idx="130" formatCode="0">
                  <c:v>1483.4285714285713</c:v>
                </c:pt>
                <c:pt idx="131" formatCode="0">
                  <c:v>1472.8571428571429</c:v>
                </c:pt>
                <c:pt idx="132" formatCode="0">
                  <c:v>1475.5714285714287</c:v>
                </c:pt>
                <c:pt idx="133" formatCode="0">
                  <c:v>1451.4285714285713</c:v>
                </c:pt>
                <c:pt idx="134" formatCode="0">
                  <c:v>1450.5714285714287</c:v>
                </c:pt>
                <c:pt idx="135" formatCode="0">
                  <c:v>1451.4285714285713</c:v>
                </c:pt>
                <c:pt idx="136" formatCode="0">
                  <c:v>1438.8571428571429</c:v>
                </c:pt>
                <c:pt idx="137" formatCode="0">
                  <c:v>1416.7142857142858</c:v>
                </c:pt>
                <c:pt idx="138" formatCode="0">
                  <c:v>1470.7142857142858</c:v>
                </c:pt>
                <c:pt idx="139" formatCode="0">
                  <c:v>1454.4285714285713</c:v>
                </c:pt>
                <c:pt idx="140" formatCode="0">
                  <c:v>1458.8571428571429</c:v>
                </c:pt>
                <c:pt idx="141" formatCode="0">
                  <c:v>1463.2857142857142</c:v>
                </c:pt>
                <c:pt idx="142" formatCode="0">
                  <c:v>1489.1428571428571</c:v>
                </c:pt>
                <c:pt idx="143" formatCode="0">
                  <c:v>1544</c:v>
                </c:pt>
                <c:pt idx="144" formatCode="0">
                  <c:v>1551.5714285714287</c:v>
                </c:pt>
                <c:pt idx="145" formatCode="0">
                  <c:v>1537.5714285714287</c:v>
                </c:pt>
                <c:pt idx="146" formatCode="0">
                  <c:v>1584.4285714285713</c:v>
                </c:pt>
                <c:pt idx="147" formatCode="0">
                  <c:v>1576.4285714285713</c:v>
                </c:pt>
                <c:pt idx="148" formatCode="0">
                  <c:v>1605.7142857142858</c:v>
                </c:pt>
                <c:pt idx="149" formatCode="0">
                  <c:v>1624.1428571428571</c:v>
                </c:pt>
                <c:pt idx="150" formatCode="0">
                  <c:v>1612.1428571428571</c:v>
                </c:pt>
                <c:pt idx="151" formatCode="0">
                  <c:v>1651.4285714285713</c:v>
                </c:pt>
                <c:pt idx="152" formatCode="0">
                  <c:v>1661.2857142857142</c:v>
                </c:pt>
                <c:pt idx="153" formatCode="0">
                  <c:v>1633.2857142857142</c:v>
                </c:pt>
                <c:pt idx="154" formatCode="0">
                  <c:v>1685.2857142857142</c:v>
                </c:pt>
                <c:pt idx="155" formatCode="0">
                  <c:v>1645.7142857142858</c:v>
                </c:pt>
                <c:pt idx="156" formatCode="0">
                  <c:v>1642.2857142857142</c:v>
                </c:pt>
                <c:pt idx="157" formatCode="0">
                  <c:v>1663.1428571428571</c:v>
                </c:pt>
                <c:pt idx="158" formatCode="0">
                  <c:v>1659.2857142857142</c:v>
                </c:pt>
                <c:pt idx="159" formatCode="0">
                  <c:v>1653.7142857142858</c:v>
                </c:pt>
                <c:pt idx="160" formatCode="0">
                  <c:v>1664.1428571428571</c:v>
                </c:pt>
                <c:pt idx="161" formatCode="0">
                  <c:v>1629.2857142857142</c:v>
                </c:pt>
                <c:pt idx="162" formatCode="0">
                  <c:v>1672.1428571428571</c:v>
                </c:pt>
                <c:pt idx="163" formatCode="0">
                  <c:v>1639.4285714285713</c:v>
                </c:pt>
                <c:pt idx="164" formatCode="0">
                  <c:v>1620.5714285714287</c:v>
                </c:pt>
                <c:pt idx="165" formatCode="0">
                  <c:v>1630.5714285714287</c:v>
                </c:pt>
                <c:pt idx="166" formatCode="0">
                  <c:v>1577.8571428571429</c:v>
                </c:pt>
                <c:pt idx="167" formatCode="0">
                  <c:v>1560.2857142857142</c:v>
                </c:pt>
                <c:pt idx="168" formatCode="0">
                  <c:v>1582.5714285714287</c:v>
                </c:pt>
                <c:pt idx="169" formatCode="0">
                  <c:v>1582</c:v>
                </c:pt>
                <c:pt idx="170" formatCode="0">
                  <c:v>1604.8571428571429</c:v>
                </c:pt>
                <c:pt idx="171" formatCode="0">
                  <c:v>1603.4285714285713</c:v>
                </c:pt>
                <c:pt idx="172" formatCode="0">
                  <c:v>1588.2142857142858</c:v>
                </c:pt>
                <c:pt idx="173" formatCode="0">
                  <c:v>1650.2142857142858</c:v>
                </c:pt>
                <c:pt idx="174" formatCode="0">
                  <c:v>1679.6428571428571</c:v>
                </c:pt>
                <c:pt idx="175" formatCode="0">
                  <c:v>1645.5</c:v>
                </c:pt>
                <c:pt idx="176" formatCode="0">
                  <c:v>1612.2142857142858</c:v>
                </c:pt>
                <c:pt idx="177" formatCode="0">
                  <c:v>1573.2142857142858</c:v>
                </c:pt>
                <c:pt idx="178" formatCode="0">
                  <c:v>1585.0714285714287</c:v>
                </c:pt>
                <c:pt idx="179" formatCode="0">
                  <c:v>1597.5714285714287</c:v>
                </c:pt>
                <c:pt idx="180" formatCode="0">
                  <c:v>1567.2857142857142</c:v>
                </c:pt>
                <c:pt idx="181" formatCode="0">
                  <c:v>1587.2857142857142</c:v>
                </c:pt>
                <c:pt idx="182" formatCode="0">
                  <c:v>1608.4285714285713</c:v>
                </c:pt>
                <c:pt idx="183" formatCode="0">
                  <c:v>1595.2857142857142</c:v>
                </c:pt>
                <c:pt idx="184" formatCode="0">
                  <c:v>1656.8571428571429</c:v>
                </c:pt>
                <c:pt idx="185" formatCode="0">
                  <c:v>1669</c:v>
                </c:pt>
                <c:pt idx="186" formatCode="0">
                  <c:v>1626.1428571428571</c:v>
                </c:pt>
                <c:pt idx="187" formatCode="0">
                  <c:v>1599.4285714285713</c:v>
                </c:pt>
                <c:pt idx="188" formatCode="0">
                  <c:v>1575.7142857142858</c:v>
                </c:pt>
                <c:pt idx="189" formatCode="0">
                  <c:v>1588.2857142857142</c:v>
                </c:pt>
                <c:pt idx="190" formatCode="0">
                  <c:v>1604.5714285714287</c:v>
                </c:pt>
                <c:pt idx="191" formatCode="0">
                  <c:v>1553.1428571428571</c:v>
                </c:pt>
                <c:pt idx="192" formatCode="0">
                  <c:v>1520.2857142857142</c:v>
                </c:pt>
                <c:pt idx="193" formatCode="0">
                  <c:v>1552.2857142857142</c:v>
                </c:pt>
                <c:pt idx="194" formatCode="0">
                  <c:v>1592.7142857142858</c:v>
                </c:pt>
                <c:pt idx="195" formatCode="0">
                  <c:v>1610.2857142857142</c:v>
                </c:pt>
                <c:pt idx="196" formatCode="0">
                  <c:v>1606</c:v>
                </c:pt>
                <c:pt idx="197" formatCode="0">
                  <c:v>1646</c:v>
                </c:pt>
                <c:pt idx="198" formatCode="0">
                  <c:v>1670.7142857142858</c:v>
                </c:pt>
                <c:pt idx="199" formatCode="0">
                  <c:v>1672.4285714285713</c:v>
                </c:pt>
                <c:pt idx="200" formatCode="0">
                  <c:v>1666.8571428571429</c:v>
                </c:pt>
                <c:pt idx="201" formatCode="0">
                  <c:v>1636.5714285714287</c:v>
                </c:pt>
                <c:pt idx="202" formatCode="0">
                  <c:v>1621.4285714285713</c:v>
                </c:pt>
                <c:pt idx="203" formatCode="0">
                  <c:v>1626.1428571428571</c:v>
                </c:pt>
                <c:pt idx="204" formatCode="0">
                  <c:v>1628</c:v>
                </c:pt>
                <c:pt idx="205" formatCode="0">
                  <c:v>1633.7142857142858</c:v>
                </c:pt>
                <c:pt idx="206" formatCode="0">
                  <c:v>1608.1428571428571</c:v>
                </c:pt>
                <c:pt idx="207" formatCode="0">
                  <c:v>1586.4285714285713</c:v>
                </c:pt>
                <c:pt idx="208" formatCode="0">
                  <c:v>1579.5714285714287</c:v>
                </c:pt>
                <c:pt idx="209" formatCode="0">
                  <c:v>1581.1428571428571</c:v>
                </c:pt>
                <c:pt idx="210" formatCode="0">
                  <c:v>1520.5714285714287</c:v>
                </c:pt>
                <c:pt idx="211" formatCode="0">
                  <c:v>1510.2857142857142</c:v>
                </c:pt>
                <c:pt idx="212" formatCode="0">
                  <c:v>1494.5714285714287</c:v>
                </c:pt>
                <c:pt idx="213" formatCode="0">
                  <c:v>1525.4285714285713</c:v>
                </c:pt>
                <c:pt idx="214" formatCode="0">
                  <c:v>1488.2857142857142</c:v>
                </c:pt>
                <c:pt idx="215" formatCode="0">
                  <c:v>1512.7142857142858</c:v>
                </c:pt>
                <c:pt idx="216" formatCode="0">
                  <c:v>1520.5714285714287</c:v>
                </c:pt>
                <c:pt idx="217" formatCode="0">
                  <c:v>1559.4285714285713</c:v>
                </c:pt>
                <c:pt idx="218" formatCode="0">
                  <c:v>1531.4285714285713</c:v>
                </c:pt>
                <c:pt idx="219" formatCode="0">
                  <c:v>1520.1428571428571</c:v>
                </c:pt>
                <c:pt idx="220" formatCode="0">
                  <c:v>1532.5714285714287</c:v>
                </c:pt>
                <c:pt idx="221" formatCode="0">
                  <c:v>1569.1428571428571</c:v>
                </c:pt>
                <c:pt idx="222" formatCode="0">
                  <c:v>1579.7142857142858</c:v>
                </c:pt>
                <c:pt idx="223" formatCode="0">
                  <c:v>1560.1428571428571</c:v>
                </c:pt>
                <c:pt idx="224" formatCode="0">
                  <c:v>1526.8571428571429</c:v>
                </c:pt>
                <c:pt idx="225" formatCode="0">
                  <c:v>1539</c:v>
                </c:pt>
                <c:pt idx="226" formatCode="0">
                  <c:v>1563</c:v>
                </c:pt>
                <c:pt idx="227" formatCode="0">
                  <c:v>1522.7142857142858</c:v>
                </c:pt>
                <c:pt idx="228" formatCode="0">
                  <c:v>1510.4285714285713</c:v>
                </c:pt>
                <c:pt idx="229" formatCode="0">
                  <c:v>1469.9285714285713</c:v>
                </c:pt>
                <c:pt idx="230" formatCode="0">
                  <c:v>1432.0714285714287</c:v>
                </c:pt>
                <c:pt idx="231" formatCode="0">
                  <c:v>1437.7857142857142</c:v>
                </c:pt>
                <c:pt idx="232" formatCode="0">
                  <c:v>1405.0714285714287</c:v>
                </c:pt>
                <c:pt idx="233" formatCode="0">
                  <c:v>1355.9285714285713</c:v>
                </c:pt>
                <c:pt idx="234" formatCode="0">
                  <c:v>1383.7857142857142</c:v>
                </c:pt>
                <c:pt idx="235" formatCode="0">
                  <c:v>1379.2142857142858</c:v>
                </c:pt>
                <c:pt idx="236" formatCode="0">
                  <c:v>1433.1428571428571</c:v>
                </c:pt>
                <c:pt idx="237" formatCode="0">
                  <c:v>1435.2857142857142</c:v>
                </c:pt>
                <c:pt idx="238" formatCode="0">
                  <c:v>1453.8571428571429</c:v>
                </c:pt>
                <c:pt idx="239" formatCode="0">
                  <c:v>1455</c:v>
                </c:pt>
                <c:pt idx="240" formatCode="0">
                  <c:v>1461.5714285714287</c:v>
                </c:pt>
                <c:pt idx="241" formatCode="0">
                  <c:v>1473.2857142857142</c:v>
                </c:pt>
                <c:pt idx="242" formatCode="0">
                  <c:v>1487.8571428571429</c:v>
                </c:pt>
                <c:pt idx="243" formatCode="0">
                  <c:v>1426.5714285714287</c:v>
                </c:pt>
                <c:pt idx="244" formatCode="0">
                  <c:v>1443.4285714285713</c:v>
                </c:pt>
                <c:pt idx="245" formatCode="0">
                  <c:v>1470.5714285714287</c:v>
                </c:pt>
                <c:pt idx="246" formatCode="0">
                  <c:v>1502.8571428571429</c:v>
                </c:pt>
                <c:pt idx="247" formatCode="0">
                  <c:v>1522</c:v>
                </c:pt>
                <c:pt idx="248" formatCode="0">
                  <c:v>1495.2857142857142</c:v>
                </c:pt>
                <c:pt idx="249" formatCode="0">
                  <c:v>1517</c:v>
                </c:pt>
                <c:pt idx="250" formatCode="0">
                  <c:v>1571.4285714285713</c:v>
                </c:pt>
                <c:pt idx="251" formatCode="0">
                  <c:v>1588.2857142857142</c:v>
                </c:pt>
                <c:pt idx="252" formatCode="0">
                  <c:v>1586.7142857142858</c:v>
                </c:pt>
                <c:pt idx="253" formatCode="0">
                  <c:v>1601</c:v>
                </c:pt>
                <c:pt idx="254" formatCode="0">
                  <c:v>1642.5714285714287</c:v>
                </c:pt>
                <c:pt idx="255" formatCode="0">
                  <c:v>1610.7142857142858</c:v>
                </c:pt>
                <c:pt idx="256" formatCode="0">
                  <c:v>1566.5714285714287</c:v>
                </c:pt>
                <c:pt idx="257" formatCode="0">
                  <c:v>1567</c:v>
                </c:pt>
                <c:pt idx="258" formatCode="0">
                  <c:v>1577.1428571428571</c:v>
                </c:pt>
                <c:pt idx="259" formatCode="0">
                  <c:v>1541.5714285714287</c:v>
                </c:pt>
                <c:pt idx="260" formatCode="0">
                  <c:v>1547.4285714285713</c:v>
                </c:pt>
                <c:pt idx="261" formatCode="0">
                  <c:v>1512.2857142857142</c:v>
                </c:pt>
                <c:pt idx="262" formatCode="0">
                  <c:v>1534.4285714285713</c:v>
                </c:pt>
                <c:pt idx="263" formatCode="0">
                  <c:v>1549.8571428571429</c:v>
                </c:pt>
                <c:pt idx="264" formatCode="0">
                  <c:v>1546.8571428571429</c:v>
                </c:pt>
                <c:pt idx="265" formatCode="0">
                  <c:v>1533.8571428571429</c:v>
                </c:pt>
                <c:pt idx="266" formatCode="0">
                  <c:v>1536</c:v>
                </c:pt>
                <c:pt idx="267" formatCode="0">
                  <c:v>1541.4285714285713</c:v>
                </c:pt>
                <c:pt idx="268" formatCode="0">
                  <c:v>1575.2857142857142</c:v>
                </c:pt>
                <c:pt idx="269" formatCode="0">
                  <c:v>1596</c:v>
                </c:pt>
                <c:pt idx="270" formatCode="0">
                  <c:v>1589.8571428571429</c:v>
                </c:pt>
                <c:pt idx="271" formatCode="0">
                  <c:v>1567</c:v>
                </c:pt>
                <c:pt idx="272" formatCode="0">
                  <c:v>1544.2857142857142</c:v>
                </c:pt>
                <c:pt idx="273" formatCode="0">
                  <c:v>1539.1428571428571</c:v>
                </c:pt>
                <c:pt idx="274" formatCode="0">
                  <c:v>1489.2857142857142</c:v>
                </c:pt>
                <c:pt idx="275" formatCode="0">
                  <c:v>1440.1428571428571</c:v>
                </c:pt>
                <c:pt idx="276" formatCode="0">
                  <c:v>1445.2857142857142</c:v>
                </c:pt>
                <c:pt idx="277" formatCode="0">
                  <c:v>1465.5714285714287</c:v>
                </c:pt>
                <c:pt idx="278" formatCode="0">
                  <c:v>1486.7142857142858</c:v>
                </c:pt>
                <c:pt idx="279" formatCode="0">
                  <c:v>1493.8571428571429</c:v>
                </c:pt>
                <c:pt idx="280" formatCode="0">
                  <c:v>1493.4285714285713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1A-4964-9F03-1B75E1448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115168"/>
        <c:axId val="308116000"/>
      </c:lineChart>
      <c:catAx>
        <c:axId val="30811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8116000"/>
        <c:crosses val="autoZero"/>
        <c:auto val="1"/>
        <c:lblAlgn val="ctr"/>
        <c:lblOffset val="100"/>
        <c:noMultiLvlLbl val="0"/>
      </c:catAx>
      <c:valAx>
        <c:axId val="30811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811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'views-blog'!$F$1</c:f>
              <c:strCache>
                <c:ptCount val="1"/>
                <c:pt idx="0">
                  <c:v>Media Móvel 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'views-blog'!$A$2:$A$285</c:f>
              <c:strCache>
                <c:ptCount val="284"/>
                <c:pt idx="0">
                  <c:v>21-jun-08</c:v>
                </c:pt>
                <c:pt idx="1">
                  <c:v>22-jun-08</c:v>
                </c:pt>
                <c:pt idx="2">
                  <c:v>23-jun-08</c:v>
                </c:pt>
                <c:pt idx="3">
                  <c:v>24-jun-08</c:v>
                </c:pt>
                <c:pt idx="4">
                  <c:v>25-jun-08</c:v>
                </c:pt>
                <c:pt idx="5">
                  <c:v>26-jun-08</c:v>
                </c:pt>
                <c:pt idx="6">
                  <c:v>27-jun-08</c:v>
                </c:pt>
                <c:pt idx="7">
                  <c:v>28-jun-08</c:v>
                </c:pt>
                <c:pt idx="8">
                  <c:v>29-jun-08</c:v>
                </c:pt>
                <c:pt idx="9">
                  <c:v>30-jun-08</c:v>
                </c:pt>
                <c:pt idx="10">
                  <c:v>1-jul-08</c:v>
                </c:pt>
                <c:pt idx="11">
                  <c:v>2-jul-08</c:v>
                </c:pt>
                <c:pt idx="12">
                  <c:v>3-jul-08</c:v>
                </c:pt>
                <c:pt idx="13">
                  <c:v>4-jul-08</c:v>
                </c:pt>
                <c:pt idx="14">
                  <c:v>5-jul-08</c:v>
                </c:pt>
                <c:pt idx="15">
                  <c:v>6-jul-08</c:v>
                </c:pt>
                <c:pt idx="16">
                  <c:v>7-jul-08</c:v>
                </c:pt>
                <c:pt idx="17">
                  <c:v>8-jul-08</c:v>
                </c:pt>
                <c:pt idx="18">
                  <c:v>9-jul-08</c:v>
                </c:pt>
                <c:pt idx="19">
                  <c:v>10-jul-08</c:v>
                </c:pt>
                <c:pt idx="20">
                  <c:v>11-jul-08</c:v>
                </c:pt>
                <c:pt idx="21">
                  <c:v>12-jul-08</c:v>
                </c:pt>
                <c:pt idx="22">
                  <c:v>13-jul-08</c:v>
                </c:pt>
                <c:pt idx="23">
                  <c:v>14-jul-08</c:v>
                </c:pt>
                <c:pt idx="24">
                  <c:v>15-jul-08</c:v>
                </c:pt>
                <c:pt idx="25">
                  <c:v>16-jul-08</c:v>
                </c:pt>
                <c:pt idx="26">
                  <c:v>17-jul-08</c:v>
                </c:pt>
                <c:pt idx="27">
                  <c:v>18-jul-08</c:v>
                </c:pt>
                <c:pt idx="28">
                  <c:v>19-jul-08</c:v>
                </c:pt>
                <c:pt idx="29">
                  <c:v>20-jul-08</c:v>
                </c:pt>
                <c:pt idx="30">
                  <c:v>21-jul-08</c:v>
                </c:pt>
                <c:pt idx="31">
                  <c:v>22-jul-08</c:v>
                </c:pt>
                <c:pt idx="32">
                  <c:v>23-jul-08</c:v>
                </c:pt>
                <c:pt idx="33">
                  <c:v>24-jul-08</c:v>
                </c:pt>
                <c:pt idx="34">
                  <c:v>25-jul-08</c:v>
                </c:pt>
                <c:pt idx="35">
                  <c:v>26-jul-08</c:v>
                </c:pt>
                <c:pt idx="36">
                  <c:v>27-jul-08</c:v>
                </c:pt>
                <c:pt idx="37">
                  <c:v>28-jul-08</c:v>
                </c:pt>
                <c:pt idx="38">
                  <c:v>29-jul-08</c:v>
                </c:pt>
                <c:pt idx="39">
                  <c:v>30-jul-08</c:v>
                </c:pt>
                <c:pt idx="40">
                  <c:v>31-jul-08</c:v>
                </c:pt>
                <c:pt idx="41">
                  <c:v>1-Aug-2008</c:v>
                </c:pt>
                <c:pt idx="42">
                  <c:v>2-Aug-2008</c:v>
                </c:pt>
                <c:pt idx="43">
                  <c:v>3-Aug-2008</c:v>
                </c:pt>
                <c:pt idx="44">
                  <c:v>4-Aug-2008</c:v>
                </c:pt>
                <c:pt idx="45">
                  <c:v>5-Aug-2008</c:v>
                </c:pt>
                <c:pt idx="46">
                  <c:v>6-Aug-2008</c:v>
                </c:pt>
                <c:pt idx="47">
                  <c:v>7-Aug-2008</c:v>
                </c:pt>
                <c:pt idx="48">
                  <c:v>8-Aug-2008</c:v>
                </c:pt>
                <c:pt idx="49">
                  <c:v>9-Aug-2008</c:v>
                </c:pt>
                <c:pt idx="50">
                  <c:v>10-Aug-2008</c:v>
                </c:pt>
                <c:pt idx="51">
                  <c:v>11-Aug-2008</c:v>
                </c:pt>
                <c:pt idx="52">
                  <c:v>12-Aug-2008</c:v>
                </c:pt>
                <c:pt idx="53">
                  <c:v>13-Aug-2008</c:v>
                </c:pt>
                <c:pt idx="54">
                  <c:v>14-Aug-2008</c:v>
                </c:pt>
                <c:pt idx="55">
                  <c:v>15-Aug-2008</c:v>
                </c:pt>
                <c:pt idx="56">
                  <c:v>16-Aug-2008</c:v>
                </c:pt>
                <c:pt idx="57">
                  <c:v>17-Aug-2008</c:v>
                </c:pt>
                <c:pt idx="58">
                  <c:v>18-Aug-2008</c:v>
                </c:pt>
                <c:pt idx="59">
                  <c:v>19-Aug-2008</c:v>
                </c:pt>
                <c:pt idx="60">
                  <c:v>20-Aug-2008</c:v>
                </c:pt>
                <c:pt idx="61">
                  <c:v>21-Aug-2008</c:v>
                </c:pt>
                <c:pt idx="62">
                  <c:v>22-Aug-2008</c:v>
                </c:pt>
                <c:pt idx="63">
                  <c:v>23-Aug-2008</c:v>
                </c:pt>
                <c:pt idx="64">
                  <c:v>24-Aug-2008</c:v>
                </c:pt>
                <c:pt idx="65">
                  <c:v>25-Aug-2008</c:v>
                </c:pt>
                <c:pt idx="66">
                  <c:v>26-Aug-2008</c:v>
                </c:pt>
                <c:pt idx="67">
                  <c:v>27-Aug-2008</c:v>
                </c:pt>
                <c:pt idx="68">
                  <c:v>28-Aug-2008</c:v>
                </c:pt>
                <c:pt idx="69">
                  <c:v>29-Aug-2008</c:v>
                </c:pt>
                <c:pt idx="70">
                  <c:v>30-Aug-2008</c:v>
                </c:pt>
                <c:pt idx="71">
                  <c:v>31-Aug-2008</c:v>
                </c:pt>
                <c:pt idx="72">
                  <c:v>1-Sep-2008</c:v>
                </c:pt>
                <c:pt idx="73">
                  <c:v>2-Sep-2008</c:v>
                </c:pt>
                <c:pt idx="74">
                  <c:v>3-Sep-2008</c:v>
                </c:pt>
                <c:pt idx="75">
                  <c:v>4-Sep-2008</c:v>
                </c:pt>
                <c:pt idx="76">
                  <c:v>5-Sep-2008</c:v>
                </c:pt>
                <c:pt idx="77">
                  <c:v>6-Sep-2008</c:v>
                </c:pt>
                <c:pt idx="78">
                  <c:v>7-Sep-2008</c:v>
                </c:pt>
                <c:pt idx="79">
                  <c:v>8-Sep-2008</c:v>
                </c:pt>
                <c:pt idx="80">
                  <c:v>9-Sep-2008</c:v>
                </c:pt>
                <c:pt idx="81">
                  <c:v>10-Sep-2008</c:v>
                </c:pt>
                <c:pt idx="82">
                  <c:v>11-Sep-2008</c:v>
                </c:pt>
                <c:pt idx="83">
                  <c:v>12-Sep-2008</c:v>
                </c:pt>
                <c:pt idx="84">
                  <c:v>13-Sep-2008</c:v>
                </c:pt>
                <c:pt idx="85">
                  <c:v>14-Sep-2008</c:v>
                </c:pt>
                <c:pt idx="86">
                  <c:v>15-Sep-2008</c:v>
                </c:pt>
                <c:pt idx="87">
                  <c:v>16-Sep-2008</c:v>
                </c:pt>
                <c:pt idx="88">
                  <c:v>17-Sep-2008</c:v>
                </c:pt>
                <c:pt idx="89">
                  <c:v>18-Sep-2008</c:v>
                </c:pt>
                <c:pt idx="90">
                  <c:v>19-Sep-2008</c:v>
                </c:pt>
                <c:pt idx="91">
                  <c:v>20-Sep-2008</c:v>
                </c:pt>
                <c:pt idx="92">
                  <c:v>21-Sep-2008</c:v>
                </c:pt>
                <c:pt idx="93">
                  <c:v>22-Sep-2008</c:v>
                </c:pt>
                <c:pt idx="94">
                  <c:v>23-Sep-2008</c:v>
                </c:pt>
                <c:pt idx="95">
                  <c:v>24-Sep-2008</c:v>
                </c:pt>
                <c:pt idx="96">
                  <c:v>25-Sep-2008</c:v>
                </c:pt>
                <c:pt idx="97">
                  <c:v>26-Sep-2008</c:v>
                </c:pt>
                <c:pt idx="98">
                  <c:v>27-Sep-2008</c:v>
                </c:pt>
                <c:pt idx="99">
                  <c:v>28-Sep-2008</c:v>
                </c:pt>
                <c:pt idx="100">
                  <c:v>29-Sep-2008</c:v>
                </c:pt>
                <c:pt idx="101">
                  <c:v>30-Sep-2008</c:v>
                </c:pt>
                <c:pt idx="102">
                  <c:v>1-Oct-2008</c:v>
                </c:pt>
                <c:pt idx="103">
                  <c:v>2-Oct-2008</c:v>
                </c:pt>
                <c:pt idx="104">
                  <c:v>3-Oct-2008</c:v>
                </c:pt>
                <c:pt idx="105">
                  <c:v>4-Oct-2008</c:v>
                </c:pt>
                <c:pt idx="106">
                  <c:v>5-Oct-2008</c:v>
                </c:pt>
                <c:pt idx="107">
                  <c:v>6-Oct-2008</c:v>
                </c:pt>
                <c:pt idx="108">
                  <c:v>7-Oct-2008</c:v>
                </c:pt>
                <c:pt idx="109">
                  <c:v>8-Oct-2008</c:v>
                </c:pt>
                <c:pt idx="110">
                  <c:v>9-Oct-2008</c:v>
                </c:pt>
                <c:pt idx="111">
                  <c:v>10-Oct-2008</c:v>
                </c:pt>
                <c:pt idx="112">
                  <c:v>11-Oct-2008</c:v>
                </c:pt>
                <c:pt idx="113">
                  <c:v>12-Oct-2008</c:v>
                </c:pt>
                <c:pt idx="114">
                  <c:v>13-Oct-2008</c:v>
                </c:pt>
                <c:pt idx="115">
                  <c:v>14-Oct-2008</c:v>
                </c:pt>
                <c:pt idx="116">
                  <c:v>15-Oct-2008</c:v>
                </c:pt>
                <c:pt idx="117">
                  <c:v>16-Oct-2008</c:v>
                </c:pt>
                <c:pt idx="118">
                  <c:v>17-Oct-2008</c:v>
                </c:pt>
                <c:pt idx="119">
                  <c:v>18-Oct-2008</c:v>
                </c:pt>
                <c:pt idx="120">
                  <c:v>19-Oct-2008</c:v>
                </c:pt>
                <c:pt idx="121">
                  <c:v>20-Oct-2008</c:v>
                </c:pt>
                <c:pt idx="122">
                  <c:v>21-Oct-2008</c:v>
                </c:pt>
                <c:pt idx="123">
                  <c:v>22-Oct-2008</c:v>
                </c:pt>
                <c:pt idx="124">
                  <c:v>23-Oct-2008</c:v>
                </c:pt>
                <c:pt idx="125">
                  <c:v>24-Oct-2008</c:v>
                </c:pt>
                <c:pt idx="126">
                  <c:v>25-Oct-2008</c:v>
                </c:pt>
                <c:pt idx="127">
                  <c:v>26-Oct-2008</c:v>
                </c:pt>
                <c:pt idx="128">
                  <c:v>27-Oct-2008</c:v>
                </c:pt>
                <c:pt idx="129">
                  <c:v>28-Oct-2008</c:v>
                </c:pt>
                <c:pt idx="130">
                  <c:v>29-Oct-2008</c:v>
                </c:pt>
                <c:pt idx="131">
                  <c:v>30-Oct-2008</c:v>
                </c:pt>
                <c:pt idx="132">
                  <c:v>31-Oct-2008</c:v>
                </c:pt>
                <c:pt idx="133">
                  <c:v>1-nov-08</c:v>
                </c:pt>
                <c:pt idx="134">
                  <c:v>2-nov-08</c:v>
                </c:pt>
                <c:pt idx="135">
                  <c:v>3-nov-08</c:v>
                </c:pt>
                <c:pt idx="136">
                  <c:v>4-nov-08</c:v>
                </c:pt>
                <c:pt idx="137">
                  <c:v>5-nov-08</c:v>
                </c:pt>
                <c:pt idx="138">
                  <c:v>6-nov-08</c:v>
                </c:pt>
                <c:pt idx="139">
                  <c:v>7-nov-08</c:v>
                </c:pt>
                <c:pt idx="140">
                  <c:v>8-nov-08</c:v>
                </c:pt>
                <c:pt idx="141">
                  <c:v>9-nov-08</c:v>
                </c:pt>
                <c:pt idx="142">
                  <c:v>10-nov-08</c:v>
                </c:pt>
                <c:pt idx="143">
                  <c:v>11-nov-08</c:v>
                </c:pt>
                <c:pt idx="144">
                  <c:v>12-nov-08</c:v>
                </c:pt>
                <c:pt idx="145">
                  <c:v>13-nov-08</c:v>
                </c:pt>
                <c:pt idx="146">
                  <c:v>14-nov-08</c:v>
                </c:pt>
                <c:pt idx="147">
                  <c:v>15-nov-08</c:v>
                </c:pt>
                <c:pt idx="148">
                  <c:v>16-nov-08</c:v>
                </c:pt>
                <c:pt idx="149">
                  <c:v>17-nov-08</c:v>
                </c:pt>
                <c:pt idx="150">
                  <c:v>18-nov-08</c:v>
                </c:pt>
                <c:pt idx="151">
                  <c:v>19-nov-08</c:v>
                </c:pt>
                <c:pt idx="152">
                  <c:v>20-nov-08</c:v>
                </c:pt>
                <c:pt idx="153">
                  <c:v>21-nov-08</c:v>
                </c:pt>
                <c:pt idx="154">
                  <c:v>22-nov-08</c:v>
                </c:pt>
                <c:pt idx="155">
                  <c:v>23-nov-08</c:v>
                </c:pt>
                <c:pt idx="156">
                  <c:v>24-nov-08</c:v>
                </c:pt>
                <c:pt idx="157">
                  <c:v>25-nov-08</c:v>
                </c:pt>
                <c:pt idx="158">
                  <c:v>26-nov-08</c:v>
                </c:pt>
                <c:pt idx="159">
                  <c:v>27-nov-08</c:v>
                </c:pt>
                <c:pt idx="160">
                  <c:v>28-nov-08</c:v>
                </c:pt>
                <c:pt idx="161">
                  <c:v>29-nov-08</c:v>
                </c:pt>
                <c:pt idx="162">
                  <c:v>30-nov-08</c:v>
                </c:pt>
                <c:pt idx="163">
                  <c:v>1-Dec-2008</c:v>
                </c:pt>
                <c:pt idx="164">
                  <c:v>2-Dec-2008</c:v>
                </c:pt>
                <c:pt idx="165">
                  <c:v>3-Dec-2008</c:v>
                </c:pt>
                <c:pt idx="166">
                  <c:v>4-Dec-2008</c:v>
                </c:pt>
                <c:pt idx="167">
                  <c:v>5-Dec-2008</c:v>
                </c:pt>
                <c:pt idx="168">
                  <c:v>6-Dec-2008</c:v>
                </c:pt>
                <c:pt idx="169">
                  <c:v>7-Dec-2008</c:v>
                </c:pt>
                <c:pt idx="170">
                  <c:v>8-Dec-2008</c:v>
                </c:pt>
                <c:pt idx="171">
                  <c:v>9-Dec-2008</c:v>
                </c:pt>
                <c:pt idx="172">
                  <c:v>10-Dec-2008</c:v>
                </c:pt>
                <c:pt idx="173">
                  <c:v>11-Dec-2008</c:v>
                </c:pt>
                <c:pt idx="174">
                  <c:v>12-Dec-2008</c:v>
                </c:pt>
                <c:pt idx="175">
                  <c:v>13-Dec-2008</c:v>
                </c:pt>
                <c:pt idx="176">
                  <c:v>14-Dec-2008</c:v>
                </c:pt>
                <c:pt idx="177">
                  <c:v>15-Dec-2008</c:v>
                </c:pt>
                <c:pt idx="178">
                  <c:v>16-Dec-2008</c:v>
                </c:pt>
                <c:pt idx="179">
                  <c:v>17-Dec-2008</c:v>
                </c:pt>
                <c:pt idx="180">
                  <c:v>18-Dec-2008</c:v>
                </c:pt>
                <c:pt idx="181">
                  <c:v>19-Dec-2008</c:v>
                </c:pt>
                <c:pt idx="182">
                  <c:v>20-Dec-2008</c:v>
                </c:pt>
                <c:pt idx="183">
                  <c:v>21-Dec-2008</c:v>
                </c:pt>
                <c:pt idx="184">
                  <c:v>22-Dec-2008</c:v>
                </c:pt>
                <c:pt idx="185">
                  <c:v>23-Dec-2008</c:v>
                </c:pt>
                <c:pt idx="186">
                  <c:v>24-Dec-2008</c:v>
                </c:pt>
                <c:pt idx="187">
                  <c:v>25-Dec-2008</c:v>
                </c:pt>
                <c:pt idx="188">
                  <c:v>26-Dec-2008</c:v>
                </c:pt>
                <c:pt idx="189">
                  <c:v>27-Dec-2008</c:v>
                </c:pt>
                <c:pt idx="190">
                  <c:v>28-Dec-2008</c:v>
                </c:pt>
                <c:pt idx="191">
                  <c:v>29-Dec-2008</c:v>
                </c:pt>
                <c:pt idx="192">
                  <c:v>30-Dec-2008</c:v>
                </c:pt>
                <c:pt idx="193">
                  <c:v>31-Dec-2008</c:v>
                </c:pt>
                <c:pt idx="194">
                  <c:v>1-jan-09</c:v>
                </c:pt>
                <c:pt idx="195">
                  <c:v>2-jan-09</c:v>
                </c:pt>
                <c:pt idx="196">
                  <c:v>3-jan-09</c:v>
                </c:pt>
                <c:pt idx="197">
                  <c:v>4-jan-09</c:v>
                </c:pt>
                <c:pt idx="198">
                  <c:v>5-jan-09</c:v>
                </c:pt>
                <c:pt idx="199">
                  <c:v>6-jan-09</c:v>
                </c:pt>
                <c:pt idx="200">
                  <c:v>7-jan-09</c:v>
                </c:pt>
                <c:pt idx="201">
                  <c:v>8-jan-09</c:v>
                </c:pt>
                <c:pt idx="202">
                  <c:v>9-jan-09</c:v>
                </c:pt>
                <c:pt idx="203">
                  <c:v>10-jan-09</c:v>
                </c:pt>
                <c:pt idx="204">
                  <c:v>11-jan-09</c:v>
                </c:pt>
                <c:pt idx="205">
                  <c:v>12-jan-09</c:v>
                </c:pt>
                <c:pt idx="206">
                  <c:v>13-jan-09</c:v>
                </c:pt>
                <c:pt idx="207">
                  <c:v>14-jan-09</c:v>
                </c:pt>
                <c:pt idx="208">
                  <c:v>15-jan-09</c:v>
                </c:pt>
                <c:pt idx="209">
                  <c:v>16-jan-09</c:v>
                </c:pt>
                <c:pt idx="210">
                  <c:v>17-jan-09</c:v>
                </c:pt>
                <c:pt idx="211">
                  <c:v>18-jan-09</c:v>
                </c:pt>
                <c:pt idx="212">
                  <c:v>19-jan-09</c:v>
                </c:pt>
                <c:pt idx="213">
                  <c:v>20-jan-09</c:v>
                </c:pt>
                <c:pt idx="214">
                  <c:v>21-jan-09</c:v>
                </c:pt>
                <c:pt idx="215">
                  <c:v>22-jan-09</c:v>
                </c:pt>
                <c:pt idx="216">
                  <c:v>23-jan-09</c:v>
                </c:pt>
                <c:pt idx="217">
                  <c:v>24-jan-09</c:v>
                </c:pt>
                <c:pt idx="218">
                  <c:v>25-jan-09</c:v>
                </c:pt>
                <c:pt idx="219">
                  <c:v>26-jan-09</c:v>
                </c:pt>
                <c:pt idx="220">
                  <c:v>27-jan-09</c:v>
                </c:pt>
                <c:pt idx="221">
                  <c:v>28-jan-09</c:v>
                </c:pt>
                <c:pt idx="222">
                  <c:v>29-jan-09</c:v>
                </c:pt>
                <c:pt idx="223">
                  <c:v>30-jan-09</c:v>
                </c:pt>
                <c:pt idx="224">
                  <c:v>31-jan-09</c:v>
                </c:pt>
                <c:pt idx="225">
                  <c:v>1-Feb-2009</c:v>
                </c:pt>
                <c:pt idx="226">
                  <c:v>2-Feb-2009</c:v>
                </c:pt>
                <c:pt idx="227">
                  <c:v>3-Feb-2009</c:v>
                </c:pt>
                <c:pt idx="228">
                  <c:v>4-Feb-2009</c:v>
                </c:pt>
                <c:pt idx="229">
                  <c:v>5-Feb-2009</c:v>
                </c:pt>
                <c:pt idx="230">
                  <c:v>6-Feb-2009</c:v>
                </c:pt>
                <c:pt idx="231">
                  <c:v>7-Feb-2009</c:v>
                </c:pt>
                <c:pt idx="232">
                  <c:v>8-Feb-2009</c:v>
                </c:pt>
                <c:pt idx="233">
                  <c:v>9-Feb-2009</c:v>
                </c:pt>
                <c:pt idx="234">
                  <c:v>10-Feb-2009</c:v>
                </c:pt>
                <c:pt idx="235">
                  <c:v>11-Feb-2009</c:v>
                </c:pt>
                <c:pt idx="236">
                  <c:v>12-Feb-2009</c:v>
                </c:pt>
                <c:pt idx="237">
                  <c:v>13-Feb-2009</c:v>
                </c:pt>
                <c:pt idx="238">
                  <c:v>14-Feb-2009</c:v>
                </c:pt>
                <c:pt idx="239">
                  <c:v>15-Feb-2009</c:v>
                </c:pt>
                <c:pt idx="240">
                  <c:v>16-Feb-2009</c:v>
                </c:pt>
                <c:pt idx="241">
                  <c:v>17-Feb-2009</c:v>
                </c:pt>
                <c:pt idx="242">
                  <c:v>18-Feb-2009</c:v>
                </c:pt>
                <c:pt idx="243">
                  <c:v>19-Feb-2009</c:v>
                </c:pt>
                <c:pt idx="244">
                  <c:v>20-Feb-2009</c:v>
                </c:pt>
                <c:pt idx="245">
                  <c:v>21-Feb-2009</c:v>
                </c:pt>
                <c:pt idx="246">
                  <c:v>22-Feb-2009</c:v>
                </c:pt>
                <c:pt idx="247">
                  <c:v>23-Feb-2009</c:v>
                </c:pt>
                <c:pt idx="248">
                  <c:v>24-Feb-2009</c:v>
                </c:pt>
                <c:pt idx="249">
                  <c:v>25-Feb-2009</c:v>
                </c:pt>
                <c:pt idx="250">
                  <c:v>26-Feb-2009</c:v>
                </c:pt>
                <c:pt idx="251">
                  <c:v>27-Feb-2009</c:v>
                </c:pt>
                <c:pt idx="252">
                  <c:v>28-Feb-2009</c:v>
                </c:pt>
                <c:pt idx="253">
                  <c:v>1-mar-09</c:v>
                </c:pt>
                <c:pt idx="254">
                  <c:v>2-mar-09</c:v>
                </c:pt>
                <c:pt idx="255">
                  <c:v>3-mar-09</c:v>
                </c:pt>
                <c:pt idx="256">
                  <c:v>4-mar-09</c:v>
                </c:pt>
                <c:pt idx="257">
                  <c:v>5-mar-09</c:v>
                </c:pt>
                <c:pt idx="258">
                  <c:v>6-mar-09</c:v>
                </c:pt>
                <c:pt idx="259">
                  <c:v>7-mar-09</c:v>
                </c:pt>
                <c:pt idx="260">
                  <c:v>8-mar-09</c:v>
                </c:pt>
                <c:pt idx="261">
                  <c:v>9-mar-09</c:v>
                </c:pt>
                <c:pt idx="262">
                  <c:v>10-mar-09</c:v>
                </c:pt>
                <c:pt idx="263">
                  <c:v>11-mar-09</c:v>
                </c:pt>
                <c:pt idx="264">
                  <c:v>12-mar-09</c:v>
                </c:pt>
                <c:pt idx="265">
                  <c:v>13-mar-09</c:v>
                </c:pt>
                <c:pt idx="266">
                  <c:v>14-mar-09</c:v>
                </c:pt>
                <c:pt idx="267">
                  <c:v>15-mar-09</c:v>
                </c:pt>
                <c:pt idx="268">
                  <c:v>16-mar-09</c:v>
                </c:pt>
                <c:pt idx="269">
                  <c:v>17-mar-09</c:v>
                </c:pt>
                <c:pt idx="270">
                  <c:v>18-mar-09</c:v>
                </c:pt>
                <c:pt idx="271">
                  <c:v>19-mar-09</c:v>
                </c:pt>
                <c:pt idx="272">
                  <c:v>20-mar-09</c:v>
                </c:pt>
                <c:pt idx="273">
                  <c:v>21-mar-09</c:v>
                </c:pt>
                <c:pt idx="274">
                  <c:v>22-mar-09</c:v>
                </c:pt>
                <c:pt idx="275">
                  <c:v>23-mar-09</c:v>
                </c:pt>
                <c:pt idx="276">
                  <c:v>24-mar-09</c:v>
                </c:pt>
                <c:pt idx="277">
                  <c:v>25-mar-09</c:v>
                </c:pt>
                <c:pt idx="278">
                  <c:v>26-mar-09</c:v>
                </c:pt>
                <c:pt idx="279">
                  <c:v>27-mar-09</c:v>
                </c:pt>
                <c:pt idx="280">
                  <c:v>28-mar-09</c:v>
                </c:pt>
                <c:pt idx="281">
                  <c:v>29-mar-09</c:v>
                </c:pt>
                <c:pt idx="282">
                  <c:v>30-mar-09</c:v>
                </c:pt>
                <c:pt idx="283">
                  <c:v>31-mar-09</c:v>
                </c:pt>
              </c:strCache>
            </c:strRef>
          </c:cat>
          <c:val>
            <c:numRef>
              <c:f>'views-blog'!$F$2:$F$285</c:f>
              <c:numCache>
                <c:formatCode>General</c:formatCode>
                <c:ptCount val="284"/>
                <c:pt idx="10" formatCode="0">
                  <c:v>1402.8571428571429</c:v>
                </c:pt>
                <c:pt idx="11" formatCode="0">
                  <c:v>1412.5238095238096</c:v>
                </c:pt>
                <c:pt idx="12" formatCode="0">
                  <c:v>1425.6190476190477</c:v>
                </c:pt>
                <c:pt idx="13" formatCode="0">
                  <c:v>1438.2380952380952</c:v>
                </c:pt>
                <c:pt idx="14" formatCode="0">
                  <c:v>1434.2380952380952</c:v>
                </c:pt>
                <c:pt idx="15" formatCode="0">
                  <c:v>1451.5714285714287</c:v>
                </c:pt>
                <c:pt idx="16" formatCode="0">
                  <c:v>1451.5238095238096</c:v>
                </c:pt>
                <c:pt idx="17" formatCode="0">
                  <c:v>1471.2857142857142</c:v>
                </c:pt>
                <c:pt idx="18" formatCode="0">
                  <c:v>1476.5238095238096</c:v>
                </c:pt>
                <c:pt idx="19" formatCode="0">
                  <c:v>1489.6190476190477</c:v>
                </c:pt>
                <c:pt idx="20" formatCode="0">
                  <c:v>1489.1904761904761</c:v>
                </c:pt>
                <c:pt idx="21" formatCode="0">
                  <c:v>1490.8571428571429</c:v>
                </c:pt>
                <c:pt idx="22" formatCode="0">
                  <c:v>1472.6666666666667</c:v>
                </c:pt>
                <c:pt idx="23" formatCode="0">
                  <c:v>1477.9047619047619</c:v>
                </c:pt>
                <c:pt idx="24" formatCode="0">
                  <c:v>1489.7142857142858</c:v>
                </c:pt>
                <c:pt idx="25" formatCode="0">
                  <c:v>1503.5714285714287</c:v>
                </c:pt>
                <c:pt idx="26" formatCode="0">
                  <c:v>1486.6666666666667</c:v>
                </c:pt>
                <c:pt idx="27" formatCode="0">
                  <c:v>1474.5714285714287</c:v>
                </c:pt>
                <c:pt idx="28" formatCode="0">
                  <c:v>1469.6190476190477</c:v>
                </c:pt>
                <c:pt idx="29" formatCode="0">
                  <c:v>1449.7142857142858</c:v>
                </c:pt>
                <c:pt idx="30" formatCode="0">
                  <c:v>1450.7142857142858</c:v>
                </c:pt>
                <c:pt idx="31" formatCode="0">
                  <c:v>1448.1428571428571</c:v>
                </c:pt>
                <c:pt idx="32" formatCode="0">
                  <c:v>1440.6666666666667</c:v>
                </c:pt>
                <c:pt idx="33" formatCode="0">
                  <c:v>1423.5714285714287</c:v>
                </c:pt>
                <c:pt idx="34" formatCode="0">
                  <c:v>1423.3333333333333</c:v>
                </c:pt>
                <c:pt idx="35" formatCode="0">
                  <c:v>1423.3809523809523</c:v>
                </c:pt>
                <c:pt idx="36" formatCode="0">
                  <c:v>1418.4761904761904</c:v>
                </c:pt>
                <c:pt idx="37" formatCode="0">
                  <c:v>1395.7142857142858</c:v>
                </c:pt>
                <c:pt idx="38" formatCode="0">
                  <c:v>1379</c:v>
                </c:pt>
                <c:pt idx="39" formatCode="0">
                  <c:v>1387.1904761904761</c:v>
                </c:pt>
                <c:pt idx="40" formatCode="0">
                  <c:v>1374.1428571428571</c:v>
                </c:pt>
                <c:pt idx="41" formatCode="0">
                  <c:v>1351.2380952380952</c:v>
                </c:pt>
                <c:pt idx="42" formatCode="0">
                  <c:v>1371.5238095238096</c:v>
                </c:pt>
                <c:pt idx="43" formatCode="0">
                  <c:v>1387.2857142857142</c:v>
                </c:pt>
                <c:pt idx="44" formatCode="0">
                  <c:v>1392.9047619047619</c:v>
                </c:pt>
                <c:pt idx="45" formatCode="0">
                  <c:v>1373</c:v>
                </c:pt>
                <c:pt idx="46" formatCode="0">
                  <c:v>1360.5238095238096</c:v>
                </c:pt>
                <c:pt idx="47" formatCode="0">
                  <c:v>1379.2857142857142</c:v>
                </c:pt>
                <c:pt idx="48" formatCode="0">
                  <c:v>1379.7142857142858</c:v>
                </c:pt>
                <c:pt idx="49" formatCode="0">
                  <c:v>1397.1904761904761</c:v>
                </c:pt>
                <c:pt idx="50" formatCode="0">
                  <c:v>1412.047619047619</c:v>
                </c:pt>
                <c:pt idx="51" formatCode="0">
                  <c:v>1412.5714285714287</c:v>
                </c:pt>
                <c:pt idx="52" formatCode="0">
                  <c:v>1417.7619047619048</c:v>
                </c:pt>
                <c:pt idx="53" formatCode="0">
                  <c:v>1431.8571428571429</c:v>
                </c:pt>
                <c:pt idx="54" formatCode="0">
                  <c:v>1431.6666666666667</c:v>
                </c:pt>
                <c:pt idx="55" formatCode="0">
                  <c:v>1435.7142857142858</c:v>
                </c:pt>
                <c:pt idx="56" formatCode="0">
                  <c:v>1451.2380952380952</c:v>
                </c:pt>
                <c:pt idx="57" formatCode="0">
                  <c:v>1448.3809523809523</c:v>
                </c:pt>
                <c:pt idx="58" formatCode="0">
                  <c:v>1469.047619047619</c:v>
                </c:pt>
                <c:pt idx="59" formatCode="0">
                  <c:v>1487.7619047619048</c:v>
                </c:pt>
                <c:pt idx="60" formatCode="0">
                  <c:v>1492.4761904761904</c:v>
                </c:pt>
                <c:pt idx="61" formatCode="0">
                  <c:v>1508.4285714285713</c:v>
                </c:pt>
                <c:pt idx="62" formatCode="0">
                  <c:v>1526.5714285714287</c:v>
                </c:pt>
                <c:pt idx="63" formatCode="0">
                  <c:v>1527.0952380952381</c:v>
                </c:pt>
                <c:pt idx="64" formatCode="0">
                  <c:v>1526.952380952381</c:v>
                </c:pt>
                <c:pt idx="65" formatCode="0">
                  <c:v>1527.5238095238096</c:v>
                </c:pt>
                <c:pt idx="66" formatCode="0">
                  <c:v>1528.6190476190477</c:v>
                </c:pt>
                <c:pt idx="67" formatCode="0">
                  <c:v>1549.3333333333333</c:v>
                </c:pt>
                <c:pt idx="68" formatCode="0">
                  <c:v>1546.5238095238096</c:v>
                </c:pt>
                <c:pt idx="69" formatCode="0">
                  <c:v>1551.3333333333333</c:v>
                </c:pt>
                <c:pt idx="70" formatCode="0">
                  <c:v>1552.2857142857142</c:v>
                </c:pt>
                <c:pt idx="71" formatCode="0">
                  <c:v>1557.1904761904761</c:v>
                </c:pt>
                <c:pt idx="72" formatCode="0">
                  <c:v>1562.4285714285713</c:v>
                </c:pt>
                <c:pt idx="73" formatCode="0">
                  <c:v>1563.7142857142858</c:v>
                </c:pt>
                <c:pt idx="74" formatCode="0">
                  <c:v>1562.952380952381</c:v>
                </c:pt>
                <c:pt idx="75" formatCode="0">
                  <c:v>1582.8571428571429</c:v>
                </c:pt>
                <c:pt idx="76" formatCode="0">
                  <c:v>1571.952380952381</c:v>
                </c:pt>
                <c:pt idx="77" formatCode="0">
                  <c:v>1569.7619047619048</c:v>
                </c:pt>
                <c:pt idx="78" formatCode="0">
                  <c:v>1572.0952380952381</c:v>
                </c:pt>
                <c:pt idx="79" formatCode="0">
                  <c:v>1560.4761904761904</c:v>
                </c:pt>
                <c:pt idx="80" formatCode="0">
                  <c:v>1549.5238095238096</c:v>
                </c:pt>
                <c:pt idx="81" formatCode="0">
                  <c:v>1542.2857142857142</c:v>
                </c:pt>
                <c:pt idx="82" formatCode="0">
                  <c:v>1530.9047619047619</c:v>
                </c:pt>
                <c:pt idx="83" formatCode="0">
                  <c:v>1528.3333333333333</c:v>
                </c:pt>
                <c:pt idx="84" formatCode="0">
                  <c:v>1520.6190476190477</c:v>
                </c:pt>
                <c:pt idx="85" formatCode="0">
                  <c:v>1521.1904761904761</c:v>
                </c:pt>
                <c:pt idx="86" formatCode="0">
                  <c:v>1520.1190476190477</c:v>
                </c:pt>
                <c:pt idx="87" formatCode="0">
                  <c:v>1520.9761904761904</c:v>
                </c:pt>
                <c:pt idx="88" formatCode="0">
                  <c:v>1520.9761904761904</c:v>
                </c:pt>
                <c:pt idx="89" formatCode="0">
                  <c:v>1506.2142857142858</c:v>
                </c:pt>
                <c:pt idx="90" formatCode="0">
                  <c:v>1524.6904761904761</c:v>
                </c:pt>
                <c:pt idx="91" formatCode="0">
                  <c:v>1522.5952380952381</c:v>
                </c:pt>
                <c:pt idx="92" formatCode="0">
                  <c:v>1521.6904761904761</c:v>
                </c:pt>
                <c:pt idx="93" formatCode="0">
                  <c:v>1530.547619047619</c:v>
                </c:pt>
                <c:pt idx="94" formatCode="0">
                  <c:v>1528.0714285714287</c:v>
                </c:pt>
                <c:pt idx="95" formatCode="0">
                  <c:v>1527.8333333333333</c:v>
                </c:pt>
                <c:pt idx="96" formatCode="0">
                  <c:v>1510.2142857142858</c:v>
                </c:pt>
                <c:pt idx="97" formatCode="0">
                  <c:v>1521.5952380952381</c:v>
                </c:pt>
                <c:pt idx="98" formatCode="0">
                  <c:v>1531.8809523809523</c:v>
                </c:pt>
                <c:pt idx="99" formatCode="0">
                  <c:v>1524.8809523809523</c:v>
                </c:pt>
                <c:pt idx="100" formatCode="0">
                  <c:v>1541.0238095238096</c:v>
                </c:pt>
                <c:pt idx="101" formatCode="0">
                  <c:v>1550.3095238095239</c:v>
                </c:pt>
                <c:pt idx="102" formatCode="0">
                  <c:v>1539.6428571428571</c:v>
                </c:pt>
                <c:pt idx="103" formatCode="0">
                  <c:v>1551.7857142857142</c:v>
                </c:pt>
                <c:pt idx="104" formatCode="0">
                  <c:v>1558.2619047619048</c:v>
                </c:pt>
                <c:pt idx="105" formatCode="0">
                  <c:v>1548.6428571428571</c:v>
                </c:pt>
                <c:pt idx="106" formatCode="0">
                  <c:v>1555.4047619047619</c:v>
                </c:pt>
                <c:pt idx="107" formatCode="0">
                  <c:v>1551.6190476190477</c:v>
                </c:pt>
                <c:pt idx="108" formatCode="0">
                  <c:v>1556.3809523809523</c:v>
                </c:pt>
                <c:pt idx="109" formatCode="0">
                  <c:v>1548.1428571428571</c:v>
                </c:pt>
                <c:pt idx="110" formatCode="0">
                  <c:v>1559.047619047619</c:v>
                </c:pt>
                <c:pt idx="111" formatCode="0">
                  <c:v>1538.5238095238096</c:v>
                </c:pt>
                <c:pt idx="112" formatCode="0">
                  <c:v>1528.4761904761904</c:v>
                </c:pt>
                <c:pt idx="113" formatCode="0">
                  <c:v>1519.6190476190477</c:v>
                </c:pt>
                <c:pt idx="114" formatCode="0">
                  <c:v>1502.1428571428571</c:v>
                </c:pt>
                <c:pt idx="115" formatCode="0">
                  <c:v>1495.952380952381</c:v>
                </c:pt>
                <c:pt idx="116" formatCode="0">
                  <c:v>1480.4285714285713</c:v>
                </c:pt>
                <c:pt idx="117" formatCode="0">
                  <c:v>1486.6190476190477</c:v>
                </c:pt>
                <c:pt idx="118" formatCode="0">
                  <c:v>1478.5238095238096</c:v>
                </c:pt>
                <c:pt idx="119" formatCode="0">
                  <c:v>1470.4761904761904</c:v>
                </c:pt>
                <c:pt idx="120" formatCode="0">
                  <c:v>1475.0952380952381</c:v>
                </c:pt>
                <c:pt idx="121" formatCode="0">
                  <c:v>1461.8095238095239</c:v>
                </c:pt>
                <c:pt idx="122" formatCode="0">
                  <c:v>1449.7619047619048</c:v>
                </c:pt>
                <c:pt idx="123" formatCode="0">
                  <c:v>1463.2857142857142</c:v>
                </c:pt>
                <c:pt idx="124" formatCode="0">
                  <c:v>1455.6190476190477</c:v>
                </c:pt>
                <c:pt idx="125" formatCode="0">
                  <c:v>1445.3333333333333</c:v>
                </c:pt>
                <c:pt idx="126" formatCode="0">
                  <c:v>1451.4761904761904</c:v>
                </c:pt>
                <c:pt idx="127" formatCode="0">
                  <c:v>1437.3333333333333</c:v>
                </c:pt>
                <c:pt idx="128" formatCode="0">
                  <c:v>1441.6190476190477</c:v>
                </c:pt>
                <c:pt idx="129" formatCode="0">
                  <c:v>1438.6190476190477</c:v>
                </c:pt>
                <c:pt idx="130" formatCode="0">
                  <c:v>1434.7142857142858</c:v>
                </c:pt>
                <c:pt idx="131" formatCode="0">
                  <c:v>1448.8095238095239</c:v>
                </c:pt>
                <c:pt idx="132" formatCode="0">
                  <c:v>1450.7619047619048</c:v>
                </c:pt>
                <c:pt idx="133" formatCode="0">
                  <c:v>1452.2380952380952</c:v>
                </c:pt>
                <c:pt idx="134" formatCode="0">
                  <c:v>1450.4285714285713</c:v>
                </c:pt>
                <c:pt idx="135" formatCode="0">
                  <c:v>1464</c:v>
                </c:pt>
                <c:pt idx="136" formatCode="0">
                  <c:v>1475.3333333333333</c:v>
                </c:pt>
                <c:pt idx="137" formatCode="0">
                  <c:v>1483.9047619047619</c:v>
                </c:pt>
                <c:pt idx="138" formatCode="0">
                  <c:v>1493.7142857142858</c:v>
                </c:pt>
                <c:pt idx="139" formatCode="0">
                  <c:v>1504.8095238095239</c:v>
                </c:pt>
                <c:pt idx="140" formatCode="0">
                  <c:v>1495.5714285714287</c:v>
                </c:pt>
                <c:pt idx="141" formatCode="0">
                  <c:v>1506.5238095238096</c:v>
                </c:pt>
                <c:pt idx="142" formatCode="0">
                  <c:v>1521.5714285714287</c:v>
                </c:pt>
                <c:pt idx="143" formatCode="0">
                  <c:v>1531.6666666666667</c:v>
                </c:pt>
                <c:pt idx="144" formatCode="0">
                  <c:v>1539.9047619047619</c:v>
                </c:pt>
                <c:pt idx="145" formatCode="0">
                  <c:v>1556.5238095238096</c:v>
                </c:pt>
                <c:pt idx="146" formatCode="0">
                  <c:v>1557.3809523809523</c:v>
                </c:pt>
                <c:pt idx="147" formatCode="0">
                  <c:v>1573.5238095238096</c:v>
                </c:pt>
                <c:pt idx="148" formatCode="0">
                  <c:v>1571.5714285714287</c:v>
                </c:pt>
                <c:pt idx="149" formatCode="0">
                  <c:v>1585.1904761904761</c:v>
                </c:pt>
                <c:pt idx="150" formatCode="0">
                  <c:v>1606.4285714285713</c:v>
                </c:pt>
                <c:pt idx="151" formatCode="0">
                  <c:v>1620.7619047619048</c:v>
                </c:pt>
                <c:pt idx="152" formatCode="0">
                  <c:v>1617.5238095238096</c:v>
                </c:pt>
                <c:pt idx="153" formatCode="0">
                  <c:v>1627.2857142857142</c:v>
                </c:pt>
                <c:pt idx="154" formatCode="0">
                  <c:v>1630.3333333333333</c:v>
                </c:pt>
                <c:pt idx="155" formatCode="0">
                  <c:v>1641.1904761904761</c:v>
                </c:pt>
                <c:pt idx="156" formatCode="0">
                  <c:v>1635.2857142857142</c:v>
                </c:pt>
                <c:pt idx="157" formatCode="0">
                  <c:v>1631.952380952381</c:v>
                </c:pt>
                <c:pt idx="158" formatCode="0">
                  <c:v>1647.0952380952381</c:v>
                </c:pt>
                <c:pt idx="159" formatCode="0">
                  <c:v>1630.952380952381</c:v>
                </c:pt>
                <c:pt idx="160" formatCode="0">
                  <c:v>1619.2380952380952</c:v>
                </c:pt>
                <c:pt idx="161" formatCode="0">
                  <c:v>1632.3809523809523</c:v>
                </c:pt>
                <c:pt idx="162" formatCode="0">
                  <c:v>1633.2857142857142</c:v>
                </c:pt>
                <c:pt idx="163" formatCode="0">
                  <c:v>1628.8571428571429</c:v>
                </c:pt>
                <c:pt idx="164" formatCode="0">
                  <c:v>1629.047619047619</c:v>
                </c:pt>
                <c:pt idx="165" formatCode="0">
                  <c:v>1626.0238095238096</c:v>
                </c:pt>
                <c:pt idx="166" formatCode="0">
                  <c:v>1627.2619047619048</c:v>
                </c:pt>
                <c:pt idx="167" formatCode="0">
                  <c:v>1634.6904761904761</c:v>
                </c:pt>
                <c:pt idx="168" formatCode="0">
                  <c:v>1619.1190476190477</c:v>
                </c:pt>
                <c:pt idx="169" formatCode="0">
                  <c:v>1622.1190476190477</c:v>
                </c:pt>
                <c:pt idx="170" formatCode="0">
                  <c:v>1605.8333333333333</c:v>
                </c:pt>
                <c:pt idx="171" formatCode="0">
                  <c:v>1603.0238095238096</c:v>
                </c:pt>
                <c:pt idx="172" formatCode="0">
                  <c:v>1605.452380952381</c:v>
                </c:pt>
                <c:pt idx="173" formatCode="0">
                  <c:v>1598.452380952381</c:v>
                </c:pt>
                <c:pt idx="174" formatCode="0">
                  <c:v>1609.0714285714287</c:v>
                </c:pt>
                <c:pt idx="175" formatCode="0">
                  <c:v>1612.1666666666667</c:v>
                </c:pt>
                <c:pt idx="176" formatCode="0">
                  <c:v>1596.5</c:v>
                </c:pt>
                <c:pt idx="177" formatCode="0">
                  <c:v>1611.6428571428571</c:v>
                </c:pt>
                <c:pt idx="178" formatCode="0">
                  <c:v>1619.1666666666667</c:v>
                </c:pt>
                <c:pt idx="179" formatCode="0">
                  <c:v>1603.9761904761904</c:v>
                </c:pt>
                <c:pt idx="180" formatCode="0">
                  <c:v>1605.6428571428571</c:v>
                </c:pt>
                <c:pt idx="181" formatCode="0">
                  <c:v>1614.2142857142858</c:v>
                </c:pt>
                <c:pt idx="182" formatCode="0">
                  <c:v>1614.0714285714287</c:v>
                </c:pt>
                <c:pt idx="183" formatCode="0">
                  <c:v>1604.0238095238096</c:v>
                </c:pt>
                <c:pt idx="184" formatCode="0">
                  <c:v>1594.4047619047619</c:v>
                </c:pt>
                <c:pt idx="185" formatCode="0">
                  <c:v>1591.452380952381</c:v>
                </c:pt>
                <c:pt idx="186" formatCode="0">
                  <c:v>1592</c:v>
                </c:pt>
                <c:pt idx="187" formatCode="0">
                  <c:v>1586.4761904761904</c:v>
                </c:pt>
                <c:pt idx="188" formatCode="0">
                  <c:v>1591.0952380952381</c:v>
                </c:pt>
                <c:pt idx="189" formatCode="0">
                  <c:v>1600.9047619047619</c:v>
                </c:pt>
                <c:pt idx="190" formatCode="0">
                  <c:v>1615.2857142857142</c:v>
                </c:pt>
                <c:pt idx="191" formatCode="0">
                  <c:v>1626.9047619047619</c:v>
                </c:pt>
                <c:pt idx="192" formatCode="0">
                  <c:v>1620.5714285714287</c:v>
                </c:pt>
                <c:pt idx="193" formatCode="0">
                  <c:v>1615.0952380952381</c:v>
                </c:pt>
                <c:pt idx="194" formatCode="0">
                  <c:v>1609.5714285714287</c:v>
                </c:pt>
                <c:pt idx="195" formatCode="0">
                  <c:v>1602.4761904761904</c:v>
                </c:pt>
                <c:pt idx="196" formatCode="0">
                  <c:v>1606.8095238095239</c:v>
                </c:pt>
                <c:pt idx="197" formatCode="0">
                  <c:v>1626.1904761904761</c:v>
                </c:pt>
                <c:pt idx="198" formatCode="0">
                  <c:v>1619.1904761904761</c:v>
                </c:pt>
                <c:pt idx="199" formatCode="0">
                  <c:v>1600.2857142857142</c:v>
                </c:pt>
                <c:pt idx="200" formatCode="0">
                  <c:v>1601.8571428571429</c:v>
                </c:pt>
                <c:pt idx="201" formatCode="0">
                  <c:v>1602.952380952381</c:v>
                </c:pt>
                <c:pt idx="202" formatCode="0">
                  <c:v>1604.2857142857142</c:v>
                </c:pt>
                <c:pt idx="203" formatCode="0">
                  <c:v>1584.2380952380952</c:v>
                </c:pt>
                <c:pt idx="204" formatCode="0">
                  <c:v>1594.7619047619048</c:v>
                </c:pt>
                <c:pt idx="205" formatCode="0">
                  <c:v>1599.6666666666667</c:v>
                </c:pt>
                <c:pt idx="206" formatCode="0">
                  <c:v>1602</c:v>
                </c:pt>
                <c:pt idx="207" formatCode="0">
                  <c:v>1580.5238095238096</c:v>
                </c:pt>
                <c:pt idx="208" formatCode="0">
                  <c:v>1576.2857142857142</c:v>
                </c:pt>
                <c:pt idx="209" formatCode="0">
                  <c:v>1574.3809523809523</c:v>
                </c:pt>
                <c:pt idx="210" formatCode="0">
                  <c:v>1568.7142857142858</c:v>
                </c:pt>
                <c:pt idx="211" formatCode="0">
                  <c:v>1556.5714285714287</c:v>
                </c:pt>
                <c:pt idx="212" formatCode="0">
                  <c:v>1549.4761904761904</c:v>
                </c:pt>
                <c:pt idx="213" formatCode="0">
                  <c:v>1555.3809523809523</c:v>
                </c:pt>
                <c:pt idx="214" formatCode="0">
                  <c:v>1547.952380952381</c:v>
                </c:pt>
                <c:pt idx="215" formatCode="0">
                  <c:v>1557.3333333333333</c:v>
                </c:pt>
                <c:pt idx="216" formatCode="0">
                  <c:v>1553.952380952381</c:v>
                </c:pt>
                <c:pt idx="217" formatCode="0">
                  <c:v>1535.6190476190477</c:v>
                </c:pt>
                <c:pt idx="218" formatCode="0">
                  <c:v>1526.9047619047619</c:v>
                </c:pt>
                <c:pt idx="219" formatCode="0">
                  <c:v>1525.9047619047619</c:v>
                </c:pt>
                <c:pt idx="220" formatCode="0">
                  <c:v>1526.9047619047619</c:v>
                </c:pt>
                <c:pt idx="221" formatCode="0">
                  <c:v>1522.6190476190477</c:v>
                </c:pt>
                <c:pt idx="222" formatCode="0">
                  <c:v>1520.7857142857142</c:v>
                </c:pt>
                <c:pt idx="223" formatCode="0">
                  <c:v>1504.2619047619048</c:v>
                </c:pt>
                <c:pt idx="224" formatCode="0">
                  <c:v>1508.0238095238096</c:v>
                </c:pt>
                <c:pt idx="225" formatCode="0">
                  <c:v>1491.8333333333333</c:v>
                </c:pt>
                <c:pt idx="226" formatCode="0">
                  <c:v>1479.6904761904761</c:v>
                </c:pt>
                <c:pt idx="227" formatCode="0">
                  <c:v>1479.6904761904761</c:v>
                </c:pt>
                <c:pt idx="228" formatCode="0">
                  <c:v>1486.2619047619048</c:v>
                </c:pt>
                <c:pt idx="229" formatCode="0">
                  <c:v>1494.2619047619048</c:v>
                </c:pt>
                <c:pt idx="230" formatCode="0">
                  <c:v>1475.8333333333333</c:v>
                </c:pt>
                <c:pt idx="231" formatCode="0">
                  <c:v>1472.8333333333333</c:v>
                </c:pt>
                <c:pt idx="232" formatCode="0">
                  <c:v>1466.3571428571429</c:v>
                </c:pt>
                <c:pt idx="233" formatCode="0">
                  <c:v>1460.1666666666667</c:v>
                </c:pt>
                <c:pt idx="234" formatCode="0">
                  <c:v>1459.9285714285713</c:v>
                </c:pt>
                <c:pt idx="235" formatCode="0">
                  <c:v>1459.1666666666667</c:v>
                </c:pt>
                <c:pt idx="236" formatCode="0">
                  <c:v>1443.2142857142858</c:v>
                </c:pt>
                <c:pt idx="237" formatCode="0">
                  <c:v>1436.9285714285713</c:v>
                </c:pt>
                <c:pt idx="238" formatCode="0">
                  <c:v>1454.0714285714287</c:v>
                </c:pt>
                <c:pt idx="239" formatCode="0">
                  <c:v>1454.3095238095239</c:v>
                </c:pt>
                <c:pt idx="240" formatCode="0">
                  <c:v>1446.5</c:v>
                </c:pt>
                <c:pt idx="241" formatCode="0">
                  <c:v>1450.7857142857142</c:v>
                </c:pt>
                <c:pt idx="242" formatCode="0">
                  <c:v>1461.3571428571429</c:v>
                </c:pt>
                <c:pt idx="243" formatCode="0">
                  <c:v>1477.047619047619</c:v>
                </c:pt>
                <c:pt idx="244" formatCode="0">
                  <c:v>1489</c:v>
                </c:pt>
                <c:pt idx="245" formatCode="0">
                  <c:v>1503.7142857142858</c:v>
                </c:pt>
                <c:pt idx="246" formatCode="0">
                  <c:v>1519.6190476190477</c:v>
                </c:pt>
                <c:pt idx="247" formatCode="0">
                  <c:v>1542.047619047619</c:v>
                </c:pt>
                <c:pt idx="248" formatCode="0">
                  <c:v>1526.4285714285713</c:v>
                </c:pt>
                <c:pt idx="249" formatCode="0">
                  <c:v>1523.8095238095239</c:v>
                </c:pt>
                <c:pt idx="250" formatCode="0">
                  <c:v>1521.6666666666667</c:v>
                </c:pt>
                <c:pt idx="251" formatCode="0">
                  <c:v>1536.2857142857142</c:v>
                </c:pt>
                <c:pt idx="252" formatCode="0">
                  <c:v>1532.952380952381</c:v>
                </c:pt>
                <c:pt idx="253" formatCode="0">
                  <c:v>1550.4285714285713</c:v>
                </c:pt>
                <c:pt idx="254" formatCode="0">
                  <c:v>1558.952380952381</c:v>
                </c:pt>
                <c:pt idx="255" formatCode="0">
                  <c:v>1546.8095238095239</c:v>
                </c:pt>
                <c:pt idx="256" formatCode="0">
                  <c:v>1544.4761904761904</c:v>
                </c:pt>
                <c:pt idx="257" formatCode="0">
                  <c:v>1561.7619047619048</c:v>
                </c:pt>
                <c:pt idx="258" formatCode="0">
                  <c:v>1566.4285714285713</c:v>
                </c:pt>
                <c:pt idx="259" formatCode="0">
                  <c:v>1554.7619047619048</c:v>
                </c:pt>
                <c:pt idx="260" formatCode="0">
                  <c:v>1563.2857142857142</c:v>
                </c:pt>
                <c:pt idx="261" formatCode="0">
                  <c:v>1576.7142857142858</c:v>
                </c:pt>
                <c:pt idx="262" formatCode="0">
                  <c:v>1580.3809523809523</c:v>
                </c:pt>
                <c:pt idx="263" formatCode="0">
                  <c:v>1568.7619047619048</c:v>
                </c:pt>
                <c:pt idx="264" formatCode="0">
                  <c:v>1560.2857142857142</c:v>
                </c:pt>
                <c:pt idx="265" formatCode="0">
                  <c:v>1551.7619047619048</c:v>
                </c:pt>
                <c:pt idx="266" formatCode="0">
                  <c:v>1538.9047619047619</c:v>
                </c:pt>
                <c:pt idx="267" formatCode="0">
                  <c:v>1526.047619047619</c:v>
                </c:pt>
                <c:pt idx="268" formatCode="0">
                  <c:v>1509.2380952380952</c:v>
                </c:pt>
                <c:pt idx="269" formatCode="0">
                  <c:v>1525.2380952380952</c:v>
                </c:pt>
                <c:pt idx="270" formatCode="0">
                  <c:v>1535.0952380952381</c:v>
                </c:pt>
                <c:pt idx="271" formatCode="0">
                  <c:v>1533.5238095238096</c:v>
                </c:pt>
                <c:pt idx="272" formatCode="0">
                  <c:v>1524</c:v>
                </c:pt>
                <c:pt idx="273" formatCode="0">
                  <c:v>1522.8571428571429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61-491A-8968-2C213B842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144704"/>
        <c:axId val="308128896"/>
      </c:lineChart>
      <c:catAx>
        <c:axId val="30814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8128896"/>
        <c:crosses val="autoZero"/>
        <c:auto val="1"/>
        <c:lblAlgn val="ctr"/>
        <c:lblOffset val="100"/>
        <c:noMultiLvlLbl val="0"/>
      </c:catAx>
      <c:valAx>
        <c:axId val="30812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814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0</xdr:row>
      <xdr:rowOff>0</xdr:rowOff>
    </xdr:from>
    <xdr:to>
      <xdr:col>19</xdr:col>
      <xdr:colOff>0</xdr:colOff>
      <xdr:row>10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10</xdr:row>
      <xdr:rowOff>9525</xdr:rowOff>
    </xdr:from>
    <xdr:to>
      <xdr:col>19</xdr:col>
      <xdr:colOff>0</xdr:colOff>
      <xdr:row>20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20</xdr:row>
      <xdr:rowOff>9525</xdr:rowOff>
    </xdr:from>
    <xdr:to>
      <xdr:col>19</xdr:col>
      <xdr:colOff>0</xdr:colOff>
      <xdr:row>30</xdr:row>
      <xdr:rowOff>9525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609599</xdr:colOff>
      <xdr:row>30</xdr:row>
      <xdr:rowOff>9525</xdr:rowOff>
    </xdr:from>
    <xdr:to>
      <xdr:col>18</xdr:col>
      <xdr:colOff>600075</xdr:colOff>
      <xdr:row>40</xdr:row>
      <xdr:rowOff>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6"/>
  <sheetViews>
    <sheetView tabSelected="1" workbookViewId="0">
      <selection activeCell="F6" sqref="F6"/>
    </sheetView>
  </sheetViews>
  <sheetFormatPr defaultRowHeight="15" x14ac:dyDescent="0.25"/>
  <cols>
    <col min="1" max="1" width="11.85546875" style="1" bestFit="1" customWidth="1"/>
    <col min="2" max="2" width="13.5703125" hidden="1" customWidth="1"/>
    <col min="3" max="3" width="13.5703125" bestFit="1" customWidth="1"/>
    <col min="4" max="5" width="14.42578125" bestFit="1" customWidth="1"/>
    <col min="6" max="6" width="15.42578125" bestFit="1" customWidth="1"/>
  </cols>
  <sheetData>
    <row r="1" spans="1:6" ht="16.5" thickTop="1" thickBot="1" x14ac:dyDescent="0.3">
      <c r="A1" s="2" t="s">
        <v>0</v>
      </c>
      <c r="B1" s="3" t="s">
        <v>1</v>
      </c>
      <c r="C1" s="3" t="s">
        <v>1</v>
      </c>
      <c r="D1" s="3" t="s">
        <v>154</v>
      </c>
      <c r="E1" s="3" t="s">
        <v>153</v>
      </c>
      <c r="F1" s="4" t="s">
        <v>155</v>
      </c>
    </row>
    <row r="2" spans="1:6" ht="15.75" thickTop="1" x14ac:dyDescent="0.25">
      <c r="A2" s="5">
        <v>39620</v>
      </c>
      <c r="B2" s="6">
        <v>1310</v>
      </c>
      <c r="C2" s="6">
        <f>IF(ISNA(B2),(B1+B3)/2,B2)</f>
        <v>1310</v>
      </c>
      <c r="D2" s="6"/>
      <c r="E2" s="6"/>
      <c r="F2" s="7"/>
    </row>
    <row r="3" spans="1:6" x14ac:dyDescent="0.25">
      <c r="A3" s="8">
        <v>39621</v>
      </c>
      <c r="B3" s="9">
        <v>1386</v>
      </c>
      <c r="C3" s="9">
        <f t="shared" ref="C3:C66" si="0">IF(ISNA(B3),(B2+B4)/2,B3)</f>
        <v>1386</v>
      </c>
      <c r="D3" s="10">
        <f>AVERAGE(C2:C4)</f>
        <v>1320.3333333333333</v>
      </c>
      <c r="E3" s="9"/>
      <c r="F3" s="11"/>
    </row>
    <row r="4" spans="1:6" x14ac:dyDescent="0.25">
      <c r="A4" s="8">
        <v>39622</v>
      </c>
      <c r="B4" s="9">
        <v>1265</v>
      </c>
      <c r="C4" s="9">
        <f t="shared" si="0"/>
        <v>1265</v>
      </c>
      <c r="D4" s="10">
        <f>AVERAGE(C3:C5)</f>
        <v>1340.3333333333333</v>
      </c>
      <c r="E4" s="9"/>
      <c r="F4" s="11"/>
    </row>
    <row r="5" spans="1:6" x14ac:dyDescent="0.25">
      <c r="A5" s="8">
        <v>39623</v>
      </c>
      <c r="B5" s="9">
        <v>1370</v>
      </c>
      <c r="C5" s="9">
        <f t="shared" si="0"/>
        <v>1370</v>
      </c>
      <c r="D5" s="10">
        <f>AVERAGE(C4:C6)</f>
        <v>1287.3333333333333</v>
      </c>
      <c r="E5" s="10">
        <f>AVERAGE(C2:C8)</f>
        <v>1349.7142857142858</v>
      </c>
      <c r="F5" s="11"/>
    </row>
    <row r="6" spans="1:6" x14ac:dyDescent="0.25">
      <c r="A6" s="8">
        <v>39624</v>
      </c>
      <c r="B6" s="9">
        <v>1227</v>
      </c>
      <c r="C6" s="9">
        <f t="shared" si="0"/>
        <v>1227</v>
      </c>
      <c r="D6" s="10">
        <f>AVERAGE(C5:C7)</f>
        <v>1418.6666666666667</v>
      </c>
      <c r="E6" s="10">
        <f t="shared" ref="E6:E69" si="1">AVERAGE(C3:C9)</f>
        <v>1348</v>
      </c>
      <c r="F6" s="11"/>
    </row>
    <row r="7" spans="1:6" x14ac:dyDescent="0.25">
      <c r="A7" s="8">
        <v>39625</v>
      </c>
      <c r="B7" s="9">
        <v>1659</v>
      </c>
      <c r="C7" s="9">
        <f t="shared" si="0"/>
        <v>1659</v>
      </c>
      <c r="D7" s="10">
        <f>AVERAGE(C6:C8)</f>
        <v>1372.3333333333333</v>
      </c>
      <c r="E7" s="10">
        <f t="shared" si="1"/>
        <v>1323</v>
      </c>
      <c r="F7" s="11"/>
    </row>
    <row r="8" spans="1:6" x14ac:dyDescent="0.25">
      <c r="A8" s="8">
        <v>39626</v>
      </c>
      <c r="B8" s="9">
        <v>1231</v>
      </c>
      <c r="C8" s="9">
        <f t="shared" si="0"/>
        <v>1231</v>
      </c>
      <c r="D8" s="10">
        <f>AVERAGE(C7:C9)</f>
        <v>1396</v>
      </c>
      <c r="E8" s="10">
        <f t="shared" si="1"/>
        <v>1386.8571428571429</v>
      </c>
      <c r="F8" s="11"/>
    </row>
    <row r="9" spans="1:6" x14ac:dyDescent="0.25">
      <c r="A9" s="8">
        <v>39627</v>
      </c>
      <c r="B9" s="9">
        <v>1298</v>
      </c>
      <c r="C9" s="9">
        <f t="shared" si="0"/>
        <v>1298</v>
      </c>
      <c r="D9" s="10">
        <f>AVERAGE(C8:C10)</f>
        <v>1246.6666666666667</v>
      </c>
      <c r="E9" s="10">
        <f t="shared" si="1"/>
        <v>1363.7142857142858</v>
      </c>
      <c r="F9" s="11"/>
    </row>
    <row r="10" spans="1:6" x14ac:dyDescent="0.25">
      <c r="A10" s="8">
        <v>39628</v>
      </c>
      <c r="B10" s="9">
        <v>1211</v>
      </c>
      <c r="C10" s="9">
        <f t="shared" si="0"/>
        <v>1211</v>
      </c>
      <c r="D10" s="10">
        <f>AVERAGE(C9:C11)</f>
        <v>1407</v>
      </c>
      <c r="E10" s="10">
        <f t="shared" si="1"/>
        <v>1419.5714285714287</v>
      </c>
      <c r="F10" s="11"/>
    </row>
    <row r="11" spans="1:6" x14ac:dyDescent="0.25">
      <c r="A11" s="8">
        <v>39629</v>
      </c>
      <c r="B11" s="9">
        <v>1712</v>
      </c>
      <c r="C11" s="9">
        <f t="shared" si="0"/>
        <v>1712</v>
      </c>
      <c r="D11" s="10">
        <f>AVERAGE(C10:C12)</f>
        <v>1377</v>
      </c>
      <c r="E11" s="10">
        <f t="shared" si="1"/>
        <v>1355.1428571428571</v>
      </c>
      <c r="F11" s="11"/>
    </row>
    <row r="12" spans="1:6" x14ac:dyDescent="0.25">
      <c r="A12" s="8">
        <v>39630</v>
      </c>
      <c r="B12" s="9">
        <v>1208</v>
      </c>
      <c r="C12" s="9">
        <f t="shared" si="0"/>
        <v>1208</v>
      </c>
      <c r="D12" s="10">
        <f>AVERAGE(C11:C13)</f>
        <v>1512.6666666666667</v>
      </c>
      <c r="E12" s="10">
        <f t="shared" si="1"/>
        <v>1379.8571428571429</v>
      </c>
      <c r="F12" s="12">
        <f>AVERAGE(C2:C22)</f>
        <v>1402.8571428571429</v>
      </c>
    </row>
    <row r="13" spans="1:6" x14ac:dyDescent="0.25">
      <c r="A13" s="8">
        <v>39631</v>
      </c>
      <c r="B13" s="9">
        <v>1618</v>
      </c>
      <c r="C13" s="9">
        <f t="shared" si="0"/>
        <v>1618</v>
      </c>
      <c r="D13" s="10">
        <f>AVERAGE(C12:C14)</f>
        <v>1344.6666666666667</v>
      </c>
      <c r="E13" s="10">
        <f t="shared" si="1"/>
        <v>1369.1428571428571</v>
      </c>
      <c r="F13" s="12">
        <f t="shared" ref="F13:F76" si="2">AVERAGE(C3:C23)</f>
        <v>1412.5238095238096</v>
      </c>
    </row>
    <row r="14" spans="1:6" x14ac:dyDescent="0.25">
      <c r="A14" s="8">
        <v>39632</v>
      </c>
      <c r="B14" s="9">
        <v>1208</v>
      </c>
      <c r="C14" s="9">
        <f t="shared" si="0"/>
        <v>1208</v>
      </c>
      <c r="D14" s="10">
        <f>AVERAGE(C13:C15)</f>
        <v>1410</v>
      </c>
      <c r="E14" s="10">
        <f t="shared" si="1"/>
        <v>1422.5714285714287</v>
      </c>
      <c r="F14" s="12">
        <f t="shared" si="2"/>
        <v>1425.6190476190477</v>
      </c>
    </row>
    <row r="15" spans="1:6" x14ac:dyDescent="0.25">
      <c r="A15" s="8">
        <v>39633</v>
      </c>
      <c r="B15" s="9">
        <v>1404</v>
      </c>
      <c r="C15" s="9">
        <f t="shared" si="0"/>
        <v>1404</v>
      </c>
      <c r="D15" s="10">
        <f>AVERAGE(C14:C16)</f>
        <v>1278.3333333333333</v>
      </c>
      <c r="E15" s="10">
        <f t="shared" si="1"/>
        <v>1392.4285714285713</v>
      </c>
      <c r="F15" s="12">
        <f t="shared" si="2"/>
        <v>1438.2380952380952</v>
      </c>
    </row>
    <row r="16" spans="1:6" x14ac:dyDescent="0.25">
      <c r="A16" s="8">
        <v>39634</v>
      </c>
      <c r="B16" s="9">
        <v>1223</v>
      </c>
      <c r="C16" s="9">
        <f t="shared" si="0"/>
        <v>1223</v>
      </c>
      <c r="D16" s="10">
        <f>AVERAGE(C15:C17)</f>
        <v>1404</v>
      </c>
      <c r="E16" s="10">
        <f t="shared" si="1"/>
        <v>1422.2857142857142</v>
      </c>
      <c r="F16" s="12">
        <f t="shared" si="2"/>
        <v>1434.2380952380952</v>
      </c>
    </row>
    <row r="17" spans="1:6" x14ac:dyDescent="0.25">
      <c r="A17" s="8">
        <v>39635</v>
      </c>
      <c r="B17" s="9">
        <v>1585</v>
      </c>
      <c r="C17" s="9">
        <f t="shared" si="0"/>
        <v>1585</v>
      </c>
      <c r="D17" s="10">
        <f>AVERAGE(C16:C18)</f>
        <v>1436.3333333333333</v>
      </c>
      <c r="E17" s="10">
        <f t="shared" si="1"/>
        <v>1433.7142857142858</v>
      </c>
      <c r="F17" s="12">
        <f t="shared" si="2"/>
        <v>1451.5714285714287</v>
      </c>
    </row>
    <row r="18" spans="1:6" x14ac:dyDescent="0.25">
      <c r="A18" s="8">
        <v>39636</v>
      </c>
      <c r="B18" s="9" t="e">
        <v>#N/A</v>
      </c>
      <c r="C18" s="9">
        <f t="shared" si="0"/>
        <v>1501</v>
      </c>
      <c r="D18" s="10">
        <f>AVERAGE(C17:C19)</f>
        <v>1501</v>
      </c>
      <c r="E18" s="10">
        <f t="shared" si="1"/>
        <v>1457</v>
      </c>
      <c r="F18" s="12">
        <f t="shared" si="2"/>
        <v>1451.5238095238096</v>
      </c>
    </row>
    <row r="19" spans="1:6" x14ac:dyDescent="0.25">
      <c r="A19" s="8">
        <v>39637</v>
      </c>
      <c r="B19" s="9">
        <v>1417</v>
      </c>
      <c r="C19" s="9">
        <f t="shared" si="0"/>
        <v>1417</v>
      </c>
      <c r="D19" s="10">
        <f>AVERAGE(C18:C20)</f>
        <v>1538.6666666666667</v>
      </c>
      <c r="E19" s="10">
        <f t="shared" si="1"/>
        <v>1479</v>
      </c>
      <c r="F19" s="12">
        <f t="shared" si="2"/>
        <v>1471.2857142857142</v>
      </c>
    </row>
    <row r="20" spans="1:6" x14ac:dyDescent="0.25">
      <c r="A20" s="8">
        <v>39638</v>
      </c>
      <c r="B20" s="9">
        <v>1698</v>
      </c>
      <c r="C20" s="9">
        <f t="shared" si="0"/>
        <v>1698</v>
      </c>
      <c r="D20" s="10">
        <f>AVERAGE(C19:C21)</f>
        <v>1495.3333333333333</v>
      </c>
      <c r="E20" s="10">
        <f t="shared" si="1"/>
        <v>1520.4285714285713</v>
      </c>
      <c r="F20" s="12">
        <f t="shared" si="2"/>
        <v>1476.5238095238096</v>
      </c>
    </row>
    <row r="21" spans="1:6" x14ac:dyDescent="0.25">
      <c r="A21" s="8">
        <v>39639</v>
      </c>
      <c r="B21" s="9">
        <v>1371</v>
      </c>
      <c r="C21" s="9">
        <f t="shared" si="0"/>
        <v>1371</v>
      </c>
      <c r="D21" s="10">
        <f>AVERAGE(C20:C22)</f>
        <v>1542.3333333333333</v>
      </c>
      <c r="E21" s="10">
        <f t="shared" si="1"/>
        <v>1531.2857142857142</v>
      </c>
      <c r="F21" s="12">
        <f t="shared" si="2"/>
        <v>1489.6190476190477</v>
      </c>
    </row>
    <row r="22" spans="1:6" x14ac:dyDescent="0.25">
      <c r="A22" s="8">
        <v>39640</v>
      </c>
      <c r="B22" s="9">
        <v>1558</v>
      </c>
      <c r="C22" s="9">
        <f t="shared" si="0"/>
        <v>1558</v>
      </c>
      <c r="D22" s="10">
        <f>AVERAGE(C21:C23)</f>
        <v>1480.6666666666667</v>
      </c>
      <c r="E22" s="10">
        <f t="shared" si="1"/>
        <v>1535.4285714285713</v>
      </c>
      <c r="F22" s="12">
        <f t="shared" si="2"/>
        <v>1489.1904761904761</v>
      </c>
    </row>
    <row r="23" spans="1:6" x14ac:dyDescent="0.25">
      <c r="A23" s="8">
        <v>39641</v>
      </c>
      <c r="B23" s="9">
        <v>1513</v>
      </c>
      <c r="C23" s="9">
        <f t="shared" si="0"/>
        <v>1513</v>
      </c>
      <c r="D23" s="10">
        <f>AVERAGE(C22:C24)</f>
        <v>1577.3333333333333</v>
      </c>
      <c r="E23" s="10">
        <f t="shared" si="1"/>
        <v>1516.7142857142858</v>
      </c>
      <c r="F23" s="12">
        <f t="shared" si="2"/>
        <v>1490.8571428571429</v>
      </c>
    </row>
    <row r="24" spans="1:6" x14ac:dyDescent="0.25">
      <c r="A24" s="8">
        <v>39642</v>
      </c>
      <c r="B24" s="9">
        <v>1661</v>
      </c>
      <c r="C24" s="9">
        <f t="shared" si="0"/>
        <v>1661</v>
      </c>
      <c r="D24" s="10">
        <f>AVERAGE(C23:C25)</f>
        <v>1568</v>
      </c>
      <c r="E24" s="10">
        <f t="shared" si="1"/>
        <v>1501.4285714285713</v>
      </c>
      <c r="F24" s="12">
        <f t="shared" si="2"/>
        <v>1472.6666666666667</v>
      </c>
    </row>
    <row r="25" spans="1:6" x14ac:dyDescent="0.25">
      <c r="A25" s="8">
        <v>39643</v>
      </c>
      <c r="B25" s="9">
        <v>1530</v>
      </c>
      <c r="C25" s="9">
        <f t="shared" si="0"/>
        <v>1530</v>
      </c>
      <c r="D25" s="10">
        <f>AVERAGE(C24:C26)</f>
        <v>1492.3333333333333</v>
      </c>
      <c r="E25" s="10">
        <f t="shared" si="1"/>
        <v>1542.4285714285713</v>
      </c>
      <c r="F25" s="12">
        <f t="shared" si="2"/>
        <v>1477.9047619047619</v>
      </c>
    </row>
    <row r="26" spans="1:6" x14ac:dyDescent="0.25">
      <c r="A26" s="8">
        <v>39644</v>
      </c>
      <c r="B26" s="9">
        <v>1286</v>
      </c>
      <c r="C26" s="9">
        <f t="shared" si="0"/>
        <v>1286</v>
      </c>
      <c r="D26" s="10">
        <f>AVERAGE(C25:C27)</f>
        <v>1469</v>
      </c>
      <c r="E26" s="10">
        <f t="shared" si="1"/>
        <v>1555</v>
      </c>
      <c r="F26" s="12">
        <f t="shared" si="2"/>
        <v>1489.7142857142858</v>
      </c>
    </row>
    <row r="27" spans="1:6" x14ac:dyDescent="0.25">
      <c r="A27" s="8">
        <v>39645</v>
      </c>
      <c r="B27" s="9">
        <v>1591</v>
      </c>
      <c r="C27" s="9">
        <f t="shared" si="0"/>
        <v>1591</v>
      </c>
      <c r="D27" s="10">
        <f>AVERAGE(C26:C28)</f>
        <v>1511.6666666666667</v>
      </c>
      <c r="E27" s="10">
        <f t="shared" si="1"/>
        <v>1540</v>
      </c>
      <c r="F27" s="12">
        <f t="shared" si="2"/>
        <v>1503.5714285714287</v>
      </c>
    </row>
    <row r="28" spans="1:6" x14ac:dyDescent="0.25">
      <c r="A28" s="8">
        <v>39646</v>
      </c>
      <c r="B28" s="9">
        <v>1658</v>
      </c>
      <c r="C28" s="9">
        <f t="shared" si="0"/>
        <v>1658</v>
      </c>
      <c r="D28" s="10">
        <f>AVERAGE(C27:C29)</f>
        <v>1631.6666666666667</v>
      </c>
      <c r="E28" s="10">
        <f t="shared" si="1"/>
        <v>1515</v>
      </c>
      <c r="F28" s="12">
        <f t="shared" si="2"/>
        <v>1486.6666666666667</v>
      </c>
    </row>
    <row r="29" spans="1:6" x14ac:dyDescent="0.25">
      <c r="A29" s="8">
        <v>39647</v>
      </c>
      <c r="B29" s="9">
        <v>1646</v>
      </c>
      <c r="C29" s="9">
        <f t="shared" si="0"/>
        <v>1646</v>
      </c>
      <c r="D29" s="10">
        <f>AVERAGE(C28:C30)</f>
        <v>1570.6666666666667</v>
      </c>
      <c r="E29" s="10">
        <f t="shared" si="1"/>
        <v>1539.7142857142858</v>
      </c>
      <c r="F29" s="12">
        <f t="shared" si="2"/>
        <v>1474.5714285714287</v>
      </c>
    </row>
    <row r="30" spans="1:6" x14ac:dyDescent="0.25">
      <c r="A30" s="8">
        <v>39648</v>
      </c>
      <c r="B30" s="9">
        <v>1408</v>
      </c>
      <c r="C30" s="9">
        <f t="shared" si="0"/>
        <v>1408</v>
      </c>
      <c r="D30" s="10">
        <f>AVERAGE(C29:C31)</f>
        <v>1513.3333333333333</v>
      </c>
      <c r="E30" s="10">
        <f t="shared" si="1"/>
        <v>1533.5714285714287</v>
      </c>
      <c r="F30" s="12">
        <f t="shared" si="2"/>
        <v>1469.6190476190477</v>
      </c>
    </row>
    <row r="31" spans="1:6" x14ac:dyDescent="0.25">
      <c r="A31" s="8">
        <v>39649</v>
      </c>
      <c r="B31" s="9">
        <v>1486</v>
      </c>
      <c r="C31" s="9">
        <f t="shared" si="0"/>
        <v>1486</v>
      </c>
      <c r="D31" s="10">
        <f>AVERAGE(C30:C32)</f>
        <v>1532.3333333333333</v>
      </c>
      <c r="E31" s="10">
        <f t="shared" si="1"/>
        <v>1482.8571428571429</v>
      </c>
      <c r="F31" s="12">
        <f t="shared" si="2"/>
        <v>1449.7142857142858</v>
      </c>
    </row>
    <row r="32" spans="1:6" x14ac:dyDescent="0.25">
      <c r="A32" s="8">
        <v>39650</v>
      </c>
      <c r="B32" s="9">
        <v>1703</v>
      </c>
      <c r="C32" s="9">
        <f t="shared" si="0"/>
        <v>1703</v>
      </c>
      <c r="D32" s="10">
        <f>AVERAGE(C31:C33)</f>
        <v>1477.3333333333333</v>
      </c>
      <c r="E32" s="10">
        <f t="shared" si="1"/>
        <v>1434.2857142857142</v>
      </c>
      <c r="F32" s="12">
        <f t="shared" si="2"/>
        <v>1450.7142857142858</v>
      </c>
    </row>
    <row r="33" spans="1:6" x14ac:dyDescent="0.25">
      <c r="A33" s="8">
        <v>39651</v>
      </c>
      <c r="B33" s="9">
        <v>1243</v>
      </c>
      <c r="C33" s="9">
        <f t="shared" si="0"/>
        <v>1243</v>
      </c>
      <c r="D33" s="10">
        <f>AVERAGE(C32:C34)</f>
        <v>1394</v>
      </c>
      <c r="E33" s="10">
        <f t="shared" si="1"/>
        <v>1435.1428571428571</v>
      </c>
      <c r="F33" s="12">
        <f t="shared" si="2"/>
        <v>1448.1428571428571</v>
      </c>
    </row>
    <row r="34" spans="1:6" x14ac:dyDescent="0.25">
      <c r="A34" s="8">
        <v>39652</v>
      </c>
      <c r="B34" s="9">
        <v>1236</v>
      </c>
      <c r="C34" s="9">
        <f t="shared" si="0"/>
        <v>1236</v>
      </c>
      <c r="D34" s="10">
        <f>AVERAGE(C33:C35)</f>
        <v>1265.6666666666667</v>
      </c>
      <c r="E34" s="10">
        <f t="shared" si="1"/>
        <v>1450.2857142857142</v>
      </c>
      <c r="F34" s="12">
        <f t="shared" si="2"/>
        <v>1440.6666666666667</v>
      </c>
    </row>
    <row r="35" spans="1:6" x14ac:dyDescent="0.25">
      <c r="A35" s="8">
        <v>39653</v>
      </c>
      <c r="B35" s="9">
        <v>1318</v>
      </c>
      <c r="C35" s="9">
        <f t="shared" si="0"/>
        <v>1318</v>
      </c>
      <c r="D35" s="10">
        <f>AVERAGE(C34:C36)</f>
        <v>1402</v>
      </c>
      <c r="E35" s="10">
        <f t="shared" si="1"/>
        <v>1413.7142857142858</v>
      </c>
      <c r="F35" s="12">
        <f t="shared" si="2"/>
        <v>1423.5714285714287</v>
      </c>
    </row>
    <row r="36" spans="1:6" x14ac:dyDescent="0.25">
      <c r="A36" s="8">
        <v>39654</v>
      </c>
      <c r="B36" s="9">
        <v>1652</v>
      </c>
      <c r="C36" s="9">
        <f t="shared" si="0"/>
        <v>1652</v>
      </c>
      <c r="D36" s="10">
        <f>AVERAGE(C35:C37)</f>
        <v>1494.6666666666667</v>
      </c>
      <c r="E36" s="10">
        <f t="shared" si="1"/>
        <v>1348.5714285714287</v>
      </c>
      <c r="F36" s="12">
        <f t="shared" si="2"/>
        <v>1423.3333333333333</v>
      </c>
    </row>
    <row r="37" spans="1:6" x14ac:dyDescent="0.25">
      <c r="A37" s="8">
        <v>39655</v>
      </c>
      <c r="B37" s="9">
        <v>1514</v>
      </c>
      <c r="C37" s="9">
        <f t="shared" si="0"/>
        <v>1514</v>
      </c>
      <c r="D37" s="10">
        <f>AVERAGE(C36:C38)</f>
        <v>1465.3333333333333</v>
      </c>
      <c r="E37" s="10">
        <f t="shared" si="1"/>
        <v>1358.5714285714287</v>
      </c>
      <c r="F37" s="12">
        <f t="shared" si="2"/>
        <v>1423.3809523809523</v>
      </c>
    </row>
    <row r="38" spans="1:6" x14ac:dyDescent="0.25">
      <c r="A38" s="8">
        <v>39656</v>
      </c>
      <c r="B38" s="9">
        <v>1230</v>
      </c>
      <c r="C38" s="9">
        <f t="shared" si="0"/>
        <v>1230</v>
      </c>
      <c r="D38" s="10">
        <f>AVERAGE(C37:C39)</f>
        <v>1330.3333333333333</v>
      </c>
      <c r="E38" s="10">
        <f t="shared" si="1"/>
        <v>1364.8571428571429</v>
      </c>
      <c r="F38" s="12">
        <f t="shared" si="2"/>
        <v>1418.4761904761904</v>
      </c>
    </row>
    <row r="39" spans="1:6" x14ac:dyDescent="0.25">
      <c r="A39" s="8">
        <v>39657</v>
      </c>
      <c r="B39" s="9">
        <v>1247</v>
      </c>
      <c r="C39" s="9">
        <f t="shared" si="0"/>
        <v>1247</v>
      </c>
      <c r="D39" s="10">
        <f>AVERAGE(C38:C40)</f>
        <v>1263.3333333333333</v>
      </c>
      <c r="E39" s="10">
        <f t="shared" si="1"/>
        <v>1375.4285714285713</v>
      </c>
      <c r="F39" s="12">
        <f t="shared" si="2"/>
        <v>1395.7142857142858</v>
      </c>
    </row>
    <row r="40" spans="1:6" x14ac:dyDescent="0.25">
      <c r="A40" s="8">
        <v>39658</v>
      </c>
      <c r="B40" s="9">
        <v>1313</v>
      </c>
      <c r="C40" s="9">
        <f t="shared" si="0"/>
        <v>1313</v>
      </c>
      <c r="D40" s="10">
        <f>AVERAGE(C39:C41)</f>
        <v>1280</v>
      </c>
      <c r="E40" s="10">
        <f t="shared" si="1"/>
        <v>1354.2857142857142</v>
      </c>
      <c r="F40" s="12">
        <f t="shared" si="2"/>
        <v>1379</v>
      </c>
    </row>
    <row r="41" spans="1:6" x14ac:dyDescent="0.25">
      <c r="A41" s="8">
        <v>39659</v>
      </c>
      <c r="B41" s="9">
        <v>1280</v>
      </c>
      <c r="C41" s="9">
        <f t="shared" si="0"/>
        <v>1280</v>
      </c>
      <c r="D41" s="10">
        <f>AVERAGE(C40:C42)</f>
        <v>1328.3333333333333</v>
      </c>
      <c r="E41" s="10">
        <f t="shared" si="1"/>
        <v>1331.7142857142858</v>
      </c>
      <c r="F41" s="12">
        <f t="shared" si="2"/>
        <v>1387.1904761904761</v>
      </c>
    </row>
    <row r="42" spans="1:6" x14ac:dyDescent="0.25">
      <c r="A42" s="8">
        <v>39660</v>
      </c>
      <c r="B42" s="9" t="e">
        <v>#N/A</v>
      </c>
      <c r="C42" s="9">
        <f t="shared" si="0"/>
        <v>1392</v>
      </c>
      <c r="D42" s="10">
        <f>AVERAGE(C41:C43)</f>
        <v>1392</v>
      </c>
      <c r="E42" s="10">
        <f t="shared" si="1"/>
        <v>1342</v>
      </c>
      <c r="F42" s="12">
        <f t="shared" si="2"/>
        <v>1374.1428571428571</v>
      </c>
    </row>
    <row r="43" spans="1:6" x14ac:dyDescent="0.25">
      <c r="A43" s="8" t="s">
        <v>2</v>
      </c>
      <c r="B43" s="9">
        <v>1504</v>
      </c>
      <c r="C43" s="9">
        <f t="shared" si="0"/>
        <v>1504</v>
      </c>
      <c r="D43" s="10">
        <f>AVERAGE(C42:C44)</f>
        <v>1417.3333333333333</v>
      </c>
      <c r="E43" s="10">
        <f t="shared" si="1"/>
        <v>1381.7142857142858</v>
      </c>
      <c r="F43" s="12">
        <f t="shared" si="2"/>
        <v>1351.2380952380952</v>
      </c>
    </row>
    <row r="44" spans="1:6" x14ac:dyDescent="0.25">
      <c r="A44" s="8" t="s">
        <v>3</v>
      </c>
      <c r="B44" s="9">
        <v>1356</v>
      </c>
      <c r="C44" s="9">
        <f t="shared" si="0"/>
        <v>1356</v>
      </c>
      <c r="D44" s="10">
        <f>AVERAGE(C43:C45)</f>
        <v>1387.3333333333333</v>
      </c>
      <c r="E44" s="10">
        <f t="shared" si="1"/>
        <v>1378</v>
      </c>
      <c r="F44" s="12">
        <f t="shared" si="2"/>
        <v>1371.5238095238096</v>
      </c>
    </row>
    <row r="45" spans="1:6" x14ac:dyDescent="0.25">
      <c r="A45" s="8" t="s">
        <v>4</v>
      </c>
      <c r="B45" s="9">
        <v>1302</v>
      </c>
      <c r="C45" s="9">
        <f t="shared" si="0"/>
        <v>1302</v>
      </c>
      <c r="D45" s="10">
        <f>AVERAGE(C44:C46)</f>
        <v>1394.3333333333333</v>
      </c>
      <c r="E45" s="10">
        <f t="shared" si="1"/>
        <v>1407.7142857142858</v>
      </c>
      <c r="F45" s="12">
        <f t="shared" si="2"/>
        <v>1387.2857142857142</v>
      </c>
    </row>
    <row r="46" spans="1:6" x14ac:dyDescent="0.25">
      <c r="A46" s="8" t="s">
        <v>5</v>
      </c>
      <c r="B46" s="9">
        <v>1525</v>
      </c>
      <c r="C46" s="9">
        <f t="shared" si="0"/>
        <v>1525</v>
      </c>
      <c r="D46" s="10">
        <f>AVERAGE(C45:C47)</f>
        <v>1371.3333333333333</v>
      </c>
      <c r="E46" s="10">
        <f t="shared" si="1"/>
        <v>1377.4285714285713</v>
      </c>
      <c r="F46" s="12">
        <f t="shared" si="2"/>
        <v>1392.9047619047619</v>
      </c>
    </row>
    <row r="47" spans="1:6" x14ac:dyDescent="0.25">
      <c r="A47" s="8" t="s">
        <v>6</v>
      </c>
      <c r="B47" s="9">
        <v>1287</v>
      </c>
      <c r="C47" s="9">
        <f t="shared" si="0"/>
        <v>1287</v>
      </c>
      <c r="D47" s="10">
        <f>AVERAGE(C46:C48)</f>
        <v>1433.3333333333333</v>
      </c>
      <c r="E47" s="10">
        <f t="shared" si="1"/>
        <v>1347.5714285714287</v>
      </c>
      <c r="F47" s="12">
        <f t="shared" si="2"/>
        <v>1373</v>
      </c>
    </row>
    <row r="48" spans="1:6" x14ac:dyDescent="0.25">
      <c r="A48" s="8" t="s">
        <v>7</v>
      </c>
      <c r="B48" s="9">
        <v>1488</v>
      </c>
      <c r="C48" s="9">
        <f t="shared" si="0"/>
        <v>1488</v>
      </c>
      <c r="D48" s="10">
        <f>AVERAGE(C47:C49)</f>
        <v>1318.3333333333333</v>
      </c>
      <c r="E48" s="10">
        <f t="shared" si="1"/>
        <v>1379.5714285714287</v>
      </c>
      <c r="F48" s="12">
        <f t="shared" si="2"/>
        <v>1360.5238095238096</v>
      </c>
    </row>
    <row r="49" spans="1:6" x14ac:dyDescent="0.25">
      <c r="A49" s="8" t="s">
        <v>8</v>
      </c>
      <c r="B49" s="9">
        <v>1180</v>
      </c>
      <c r="C49" s="9">
        <f t="shared" si="0"/>
        <v>1180</v>
      </c>
      <c r="D49" s="10">
        <f>AVERAGE(C48:C50)</f>
        <v>1321</v>
      </c>
      <c r="E49" s="10">
        <f t="shared" si="1"/>
        <v>1366.7142857142858</v>
      </c>
      <c r="F49" s="12">
        <f t="shared" si="2"/>
        <v>1379.2857142857142</v>
      </c>
    </row>
    <row r="50" spans="1:6" x14ac:dyDescent="0.25">
      <c r="A50" s="8" t="s">
        <v>9</v>
      </c>
      <c r="B50" s="9">
        <v>1295</v>
      </c>
      <c r="C50" s="9">
        <f t="shared" si="0"/>
        <v>1295</v>
      </c>
      <c r="D50" s="10">
        <f>AVERAGE(C49:C51)</f>
        <v>1351.6666666666667</v>
      </c>
      <c r="E50" s="10">
        <f t="shared" si="1"/>
        <v>1323.4285714285713</v>
      </c>
      <c r="F50" s="12">
        <f t="shared" si="2"/>
        <v>1379.7142857142858</v>
      </c>
    </row>
    <row r="51" spans="1:6" x14ac:dyDescent="0.25">
      <c r="A51" s="8" t="s">
        <v>10</v>
      </c>
      <c r="B51" s="9">
        <v>1580</v>
      </c>
      <c r="C51" s="9">
        <f t="shared" si="0"/>
        <v>1580</v>
      </c>
      <c r="D51" s="10">
        <f>AVERAGE(C50:C52)</f>
        <v>1362.3333333333333</v>
      </c>
      <c r="E51" s="10">
        <f t="shared" si="1"/>
        <v>1378</v>
      </c>
      <c r="F51" s="12">
        <f t="shared" si="2"/>
        <v>1397.1904761904761</v>
      </c>
    </row>
    <row r="52" spans="1:6" x14ac:dyDescent="0.25">
      <c r="A52" s="8" t="s">
        <v>11</v>
      </c>
      <c r="B52" s="9">
        <v>1212</v>
      </c>
      <c r="C52" s="9">
        <f t="shared" si="0"/>
        <v>1212</v>
      </c>
      <c r="D52" s="10">
        <f>AVERAGE(C51:C53)</f>
        <v>1338</v>
      </c>
      <c r="E52" s="10">
        <f t="shared" si="1"/>
        <v>1389.2857142857142</v>
      </c>
      <c r="F52" s="12">
        <f t="shared" si="2"/>
        <v>1412.047619047619</v>
      </c>
    </row>
    <row r="53" spans="1:6" x14ac:dyDescent="0.25">
      <c r="A53" s="8" t="s">
        <v>12</v>
      </c>
      <c r="B53" s="9">
        <v>1222</v>
      </c>
      <c r="C53" s="9">
        <f t="shared" si="0"/>
        <v>1222</v>
      </c>
      <c r="D53" s="10">
        <f>AVERAGE(C52:C54)</f>
        <v>1367.6666666666667</v>
      </c>
      <c r="E53" s="10">
        <f t="shared" si="1"/>
        <v>1425.8571428571429</v>
      </c>
      <c r="F53" s="12">
        <f t="shared" si="2"/>
        <v>1412.5714285714287</v>
      </c>
    </row>
    <row r="54" spans="1:6" x14ac:dyDescent="0.25">
      <c r="A54" s="8" t="s">
        <v>13</v>
      </c>
      <c r="B54" s="9">
        <v>1669</v>
      </c>
      <c r="C54" s="9">
        <f t="shared" si="0"/>
        <v>1669</v>
      </c>
      <c r="D54" s="10">
        <f>AVERAGE(C53:C55)</f>
        <v>1486</v>
      </c>
      <c r="E54" s="10">
        <f t="shared" si="1"/>
        <v>1417.1428571428571</v>
      </c>
      <c r="F54" s="12">
        <f t="shared" si="2"/>
        <v>1417.7619047619048</v>
      </c>
    </row>
    <row r="55" spans="1:6" x14ac:dyDescent="0.25">
      <c r="A55" s="8" t="s">
        <v>14</v>
      </c>
      <c r="B55" s="9">
        <v>1567</v>
      </c>
      <c r="C55" s="9">
        <f t="shared" si="0"/>
        <v>1567</v>
      </c>
      <c r="D55" s="10">
        <f>AVERAGE(C54:C56)</f>
        <v>1557.3333333333333</v>
      </c>
      <c r="E55" s="10">
        <f t="shared" si="1"/>
        <v>1370.2857142857142</v>
      </c>
      <c r="F55" s="12">
        <f t="shared" si="2"/>
        <v>1431.8571428571429</v>
      </c>
    </row>
    <row r="56" spans="1:6" x14ac:dyDescent="0.25">
      <c r="A56" s="8" t="s">
        <v>15</v>
      </c>
      <c r="B56" s="9">
        <v>1436</v>
      </c>
      <c r="C56" s="9">
        <f t="shared" si="0"/>
        <v>1436</v>
      </c>
      <c r="D56" s="10">
        <f>AVERAGE(C55:C57)</f>
        <v>1412.3333333333333</v>
      </c>
      <c r="E56" s="10">
        <f t="shared" si="1"/>
        <v>1429.1428571428571</v>
      </c>
      <c r="F56" s="12">
        <f t="shared" si="2"/>
        <v>1431.6666666666667</v>
      </c>
    </row>
    <row r="57" spans="1:6" x14ac:dyDescent="0.25">
      <c r="A57" s="8" t="s">
        <v>16</v>
      </c>
      <c r="B57" s="9">
        <v>1234</v>
      </c>
      <c r="C57" s="9">
        <f t="shared" si="0"/>
        <v>1234</v>
      </c>
      <c r="D57" s="10">
        <f>AVERAGE(C56:C58)</f>
        <v>1307.3333333333333</v>
      </c>
      <c r="E57" s="10">
        <f t="shared" si="1"/>
        <v>1434</v>
      </c>
      <c r="F57" s="12">
        <f t="shared" si="2"/>
        <v>1435.7142857142858</v>
      </c>
    </row>
    <row r="58" spans="1:6" x14ac:dyDescent="0.25">
      <c r="A58" s="8" t="s">
        <v>17</v>
      </c>
      <c r="B58" s="9">
        <v>1252</v>
      </c>
      <c r="C58" s="9">
        <f t="shared" si="0"/>
        <v>1252</v>
      </c>
      <c r="D58" s="10">
        <f>AVERAGE(C57:C59)</f>
        <v>1370</v>
      </c>
      <c r="E58" s="10">
        <f t="shared" si="1"/>
        <v>1435.5714285714287</v>
      </c>
      <c r="F58" s="12">
        <f t="shared" si="2"/>
        <v>1451.2380952380952</v>
      </c>
    </row>
    <row r="59" spans="1:6" x14ac:dyDescent="0.25">
      <c r="A59" s="8" t="s">
        <v>18</v>
      </c>
      <c r="B59" s="9">
        <v>1624</v>
      </c>
      <c r="C59" s="9">
        <f t="shared" si="0"/>
        <v>1624</v>
      </c>
      <c r="D59" s="10">
        <f>AVERAGE(C58:C60)</f>
        <v>1377.3333333333333</v>
      </c>
      <c r="E59" s="10">
        <f t="shared" si="1"/>
        <v>1439.1428571428571</v>
      </c>
      <c r="F59" s="12">
        <f t="shared" si="2"/>
        <v>1448.3809523809523</v>
      </c>
    </row>
    <row r="60" spans="1:6" x14ac:dyDescent="0.25">
      <c r="A60" s="8" t="s">
        <v>19</v>
      </c>
      <c r="B60" s="9">
        <v>1256</v>
      </c>
      <c r="C60" s="9">
        <f t="shared" si="0"/>
        <v>1256</v>
      </c>
      <c r="D60" s="10">
        <f>AVERAGE(C59:C61)</f>
        <v>1520</v>
      </c>
      <c r="E60" s="10">
        <f t="shared" si="1"/>
        <v>1434.4285714285713</v>
      </c>
      <c r="F60" s="12">
        <f t="shared" si="2"/>
        <v>1469.047619047619</v>
      </c>
    </row>
    <row r="61" spans="1:6" x14ac:dyDescent="0.25">
      <c r="A61" s="8" t="s">
        <v>20</v>
      </c>
      <c r="B61" s="9">
        <v>1680</v>
      </c>
      <c r="C61" s="9">
        <f t="shared" si="0"/>
        <v>1680</v>
      </c>
      <c r="D61" s="10">
        <f>AVERAGE(C60:C62)</f>
        <v>1509.3333333333333</v>
      </c>
      <c r="E61" s="10">
        <f t="shared" si="1"/>
        <v>1488.5714285714287</v>
      </c>
      <c r="F61" s="12">
        <f t="shared" si="2"/>
        <v>1487.7619047619048</v>
      </c>
    </row>
    <row r="62" spans="1:6" x14ac:dyDescent="0.25">
      <c r="A62" s="8" t="s">
        <v>21</v>
      </c>
      <c r="B62" s="9">
        <v>1592</v>
      </c>
      <c r="C62" s="9">
        <f t="shared" si="0"/>
        <v>1592</v>
      </c>
      <c r="D62" s="10">
        <f>AVERAGE(C61:C63)</f>
        <v>1558.3333333333333</v>
      </c>
      <c r="E62" s="10">
        <f t="shared" si="1"/>
        <v>1545.7142857142858</v>
      </c>
      <c r="F62" s="12">
        <f t="shared" si="2"/>
        <v>1492.4761904761904</v>
      </c>
    </row>
    <row r="63" spans="1:6" x14ac:dyDescent="0.25">
      <c r="A63" s="8" t="s">
        <v>22</v>
      </c>
      <c r="B63" s="9">
        <v>1403</v>
      </c>
      <c r="C63" s="9">
        <f t="shared" si="0"/>
        <v>1403</v>
      </c>
      <c r="D63" s="10">
        <f>AVERAGE(C62:C64)</f>
        <v>1536</v>
      </c>
      <c r="E63" s="10">
        <f t="shared" si="1"/>
        <v>1499.1428571428571</v>
      </c>
      <c r="F63" s="12">
        <f t="shared" si="2"/>
        <v>1508.4285714285713</v>
      </c>
    </row>
    <row r="64" spans="1:6" x14ac:dyDescent="0.25">
      <c r="A64" s="8" t="s">
        <v>23</v>
      </c>
      <c r="B64" s="9">
        <v>1613</v>
      </c>
      <c r="C64" s="9">
        <f t="shared" si="0"/>
        <v>1613</v>
      </c>
      <c r="D64" s="10">
        <f>AVERAGE(C63:C65)</f>
        <v>1556</v>
      </c>
      <c r="E64" s="10">
        <f t="shared" si="1"/>
        <v>1549.7142857142858</v>
      </c>
      <c r="F64" s="12">
        <f t="shared" si="2"/>
        <v>1526.5714285714287</v>
      </c>
    </row>
    <row r="65" spans="1:6" x14ac:dyDescent="0.25">
      <c r="A65" s="8" t="s">
        <v>24</v>
      </c>
      <c r="B65" s="9">
        <v>1652</v>
      </c>
      <c r="C65" s="9">
        <f t="shared" si="0"/>
        <v>1652</v>
      </c>
      <c r="D65" s="10">
        <f>AVERAGE(C64:C66)</f>
        <v>1521</v>
      </c>
      <c r="E65" s="10">
        <f t="shared" si="1"/>
        <v>1540.1428571428571</v>
      </c>
      <c r="F65" s="12">
        <f t="shared" si="2"/>
        <v>1527.0952380952381</v>
      </c>
    </row>
    <row r="66" spans="1:6" x14ac:dyDescent="0.25">
      <c r="A66" s="8" t="s">
        <v>25</v>
      </c>
      <c r="B66" s="9">
        <v>1298</v>
      </c>
      <c r="C66" s="9">
        <f t="shared" si="0"/>
        <v>1298</v>
      </c>
      <c r="D66" s="10">
        <f>AVERAGE(C65:C67)</f>
        <v>1520</v>
      </c>
      <c r="E66" s="10">
        <f t="shared" si="1"/>
        <v>1516.7142857142858</v>
      </c>
      <c r="F66" s="12">
        <f t="shared" si="2"/>
        <v>1526.952380952381</v>
      </c>
    </row>
    <row r="67" spans="1:6" x14ac:dyDescent="0.25">
      <c r="A67" s="8" t="s">
        <v>26</v>
      </c>
      <c r="B67" s="9">
        <v>1610</v>
      </c>
      <c r="C67" s="9">
        <f t="shared" ref="C67:C130" si="3">IF(ISNA(B67),(B66+B68)/2,B67)</f>
        <v>1610</v>
      </c>
      <c r="D67" s="10">
        <f>AVERAGE(C66:C68)</f>
        <v>1507</v>
      </c>
      <c r="E67" s="10">
        <f t="shared" si="1"/>
        <v>1546.8571428571429</v>
      </c>
      <c r="F67" s="12">
        <f t="shared" si="2"/>
        <v>1527.5238095238096</v>
      </c>
    </row>
    <row r="68" spans="1:6" x14ac:dyDescent="0.25">
      <c r="A68" s="8" t="s">
        <v>27</v>
      </c>
      <c r="B68" s="9">
        <v>1613</v>
      </c>
      <c r="C68" s="9">
        <f t="shared" si="3"/>
        <v>1613</v>
      </c>
      <c r="D68" s="10">
        <f>AVERAGE(C67:C69)</f>
        <v>1550.3333333333333</v>
      </c>
      <c r="E68" s="10">
        <f t="shared" si="1"/>
        <v>1557.5714285714287</v>
      </c>
      <c r="F68" s="12">
        <f t="shared" si="2"/>
        <v>1528.6190476190477</v>
      </c>
    </row>
    <row r="69" spans="1:6" x14ac:dyDescent="0.25">
      <c r="A69" s="8" t="s">
        <v>28</v>
      </c>
      <c r="B69" s="9">
        <v>1428</v>
      </c>
      <c r="C69" s="9">
        <f t="shared" si="3"/>
        <v>1428</v>
      </c>
      <c r="D69" s="10">
        <f>AVERAGE(C68:C70)</f>
        <v>1551.6666666666667</v>
      </c>
      <c r="E69" s="10">
        <f t="shared" si="1"/>
        <v>1561.4285714285713</v>
      </c>
      <c r="F69" s="12">
        <f t="shared" si="2"/>
        <v>1549.3333333333333</v>
      </c>
    </row>
    <row r="70" spans="1:6" x14ac:dyDescent="0.25">
      <c r="A70" s="8" t="s">
        <v>29</v>
      </c>
      <c r="B70" s="9">
        <v>1614</v>
      </c>
      <c r="C70" s="9">
        <f t="shared" si="3"/>
        <v>1614</v>
      </c>
      <c r="D70" s="10">
        <f>AVERAGE(C69:C71)</f>
        <v>1576.6666666666667</v>
      </c>
      <c r="E70" s="10">
        <f t="shared" ref="E70:E133" si="4">AVERAGE(C67:C73)</f>
        <v>1597</v>
      </c>
      <c r="F70" s="12">
        <f t="shared" si="2"/>
        <v>1546.5238095238096</v>
      </c>
    </row>
    <row r="71" spans="1:6" x14ac:dyDescent="0.25">
      <c r="A71" s="8" t="s">
        <v>30</v>
      </c>
      <c r="B71" s="9">
        <v>1688</v>
      </c>
      <c r="C71" s="9">
        <f t="shared" si="3"/>
        <v>1688</v>
      </c>
      <c r="D71" s="10">
        <f>AVERAGE(C70:C72)</f>
        <v>1660.3333333333333</v>
      </c>
      <c r="E71" s="10">
        <f t="shared" si="4"/>
        <v>1596</v>
      </c>
      <c r="F71" s="12">
        <f t="shared" si="2"/>
        <v>1551.3333333333333</v>
      </c>
    </row>
    <row r="72" spans="1:6" x14ac:dyDescent="0.25">
      <c r="A72" s="8" t="s">
        <v>31</v>
      </c>
      <c r="B72" s="9">
        <v>1679</v>
      </c>
      <c r="C72" s="9">
        <f t="shared" si="3"/>
        <v>1679</v>
      </c>
      <c r="D72" s="10">
        <f>AVERAGE(C71:C73)</f>
        <v>1638</v>
      </c>
      <c r="E72" s="10">
        <f t="shared" si="4"/>
        <v>1605.5714285714287</v>
      </c>
      <c r="F72" s="12">
        <f t="shared" si="2"/>
        <v>1552.2857142857142</v>
      </c>
    </row>
    <row r="73" spans="1:6" x14ac:dyDescent="0.25">
      <c r="A73" s="8" t="s">
        <v>32</v>
      </c>
      <c r="B73" s="9">
        <v>1547</v>
      </c>
      <c r="C73" s="9">
        <f t="shared" si="3"/>
        <v>1547</v>
      </c>
      <c r="D73" s="10">
        <f>AVERAGE(C72:C74)</f>
        <v>1609.6666666666667</v>
      </c>
      <c r="E73" s="10">
        <f t="shared" si="4"/>
        <v>1625</v>
      </c>
      <c r="F73" s="12">
        <f t="shared" si="2"/>
        <v>1557.1904761904761</v>
      </c>
    </row>
    <row r="74" spans="1:6" x14ac:dyDescent="0.25">
      <c r="A74" s="8" t="s">
        <v>33</v>
      </c>
      <c r="B74" s="9">
        <v>1603</v>
      </c>
      <c r="C74" s="9">
        <f t="shared" si="3"/>
        <v>1603</v>
      </c>
      <c r="D74" s="10">
        <f>AVERAGE(C73:C75)</f>
        <v>1610</v>
      </c>
      <c r="E74" s="10">
        <f t="shared" si="4"/>
        <v>1601.2857142857142</v>
      </c>
      <c r="F74" s="12">
        <f t="shared" si="2"/>
        <v>1562.4285714285713</v>
      </c>
    </row>
    <row r="75" spans="1:6" x14ac:dyDescent="0.25">
      <c r="A75" s="8" t="s">
        <v>34</v>
      </c>
      <c r="B75" s="9">
        <v>1680</v>
      </c>
      <c r="C75" s="9">
        <f t="shared" si="3"/>
        <v>1680</v>
      </c>
      <c r="D75" s="10">
        <f>AVERAGE(C74:C76)</f>
        <v>1615.6666666666667</v>
      </c>
      <c r="E75" s="10">
        <f t="shared" si="4"/>
        <v>1539.7142857142858</v>
      </c>
      <c r="F75" s="12">
        <f t="shared" si="2"/>
        <v>1563.7142857142858</v>
      </c>
    </row>
    <row r="76" spans="1:6" x14ac:dyDescent="0.25">
      <c r="A76" s="8" t="s">
        <v>35</v>
      </c>
      <c r="B76" s="9" t="e">
        <v>#N/A</v>
      </c>
      <c r="C76" s="9">
        <f t="shared" si="3"/>
        <v>1564</v>
      </c>
      <c r="D76" s="10">
        <f>AVERAGE(C75:C77)</f>
        <v>1564</v>
      </c>
      <c r="E76" s="10">
        <f t="shared" si="4"/>
        <v>1540.8571428571429</v>
      </c>
      <c r="F76" s="12">
        <f t="shared" si="2"/>
        <v>1562.952380952381</v>
      </c>
    </row>
    <row r="77" spans="1:6" x14ac:dyDescent="0.25">
      <c r="A77" s="8" t="s">
        <v>36</v>
      </c>
      <c r="B77" s="9">
        <v>1448</v>
      </c>
      <c r="C77" s="9">
        <f t="shared" si="3"/>
        <v>1448</v>
      </c>
      <c r="D77" s="10">
        <f>AVERAGE(C76:C78)</f>
        <v>1423</v>
      </c>
      <c r="E77" s="10">
        <f t="shared" si="4"/>
        <v>1543.4285714285713</v>
      </c>
      <c r="F77" s="12">
        <f t="shared" ref="F77:F140" si="5">AVERAGE(C67:C87)</f>
        <v>1582.8571428571429</v>
      </c>
    </row>
    <row r="78" spans="1:6" x14ac:dyDescent="0.25">
      <c r="A78" s="8" t="s">
        <v>37</v>
      </c>
      <c r="B78" s="9">
        <v>1257</v>
      </c>
      <c r="C78" s="9">
        <f t="shared" si="3"/>
        <v>1257</v>
      </c>
      <c r="D78" s="10">
        <f>AVERAGE(C77:C79)</f>
        <v>1464</v>
      </c>
      <c r="E78" s="10">
        <f t="shared" si="4"/>
        <v>1508.2857142857142</v>
      </c>
      <c r="F78" s="12">
        <f t="shared" si="5"/>
        <v>1571.952380952381</v>
      </c>
    </row>
    <row r="79" spans="1:6" x14ac:dyDescent="0.25">
      <c r="A79" s="8" t="s">
        <v>38</v>
      </c>
      <c r="B79" s="9">
        <v>1687</v>
      </c>
      <c r="C79" s="9">
        <f t="shared" si="3"/>
        <v>1687</v>
      </c>
      <c r="D79" s="10">
        <f>AVERAGE(C78:C80)</f>
        <v>1503</v>
      </c>
      <c r="E79" s="10">
        <f t="shared" si="4"/>
        <v>1511.1428571428571</v>
      </c>
      <c r="F79" s="12">
        <f t="shared" si="5"/>
        <v>1569.7619047619048</v>
      </c>
    </row>
    <row r="80" spans="1:6" x14ac:dyDescent="0.25">
      <c r="A80" s="8" t="s">
        <v>39</v>
      </c>
      <c r="B80" s="9">
        <v>1565</v>
      </c>
      <c r="C80" s="9">
        <f t="shared" si="3"/>
        <v>1565</v>
      </c>
      <c r="D80" s="10">
        <f>AVERAGE(C79:C81)</f>
        <v>1536.3333333333333</v>
      </c>
      <c r="E80" s="10">
        <f t="shared" si="4"/>
        <v>1529.8571428571429</v>
      </c>
      <c r="F80" s="12">
        <f t="shared" si="5"/>
        <v>1572.0952380952381</v>
      </c>
    </row>
    <row r="81" spans="1:6" x14ac:dyDescent="0.25">
      <c r="A81" s="8" t="s">
        <v>40</v>
      </c>
      <c r="B81" s="9">
        <v>1357</v>
      </c>
      <c r="C81" s="9">
        <f t="shared" si="3"/>
        <v>1357</v>
      </c>
      <c r="D81" s="10">
        <f>AVERAGE(C80:C82)</f>
        <v>1540.6666666666667</v>
      </c>
      <c r="E81" s="10">
        <f t="shared" si="4"/>
        <v>1539.1428571428571</v>
      </c>
      <c r="F81" s="12">
        <f t="shared" si="5"/>
        <v>1560.4761904761904</v>
      </c>
    </row>
    <row r="82" spans="1:6" x14ac:dyDescent="0.25">
      <c r="A82" s="8" t="s">
        <v>41</v>
      </c>
      <c r="B82" s="9">
        <v>1700</v>
      </c>
      <c r="C82" s="9">
        <f t="shared" si="3"/>
        <v>1700</v>
      </c>
      <c r="D82" s="10">
        <f>AVERAGE(C81:C83)</f>
        <v>1584</v>
      </c>
      <c r="E82" s="10">
        <f t="shared" si="4"/>
        <v>1593.8571428571429</v>
      </c>
      <c r="F82" s="12">
        <f t="shared" si="5"/>
        <v>1549.5238095238096</v>
      </c>
    </row>
    <row r="83" spans="1:6" x14ac:dyDescent="0.25">
      <c r="A83" s="8" t="s">
        <v>42</v>
      </c>
      <c r="B83" s="9">
        <v>1695</v>
      </c>
      <c r="C83" s="9">
        <f t="shared" si="3"/>
        <v>1695</v>
      </c>
      <c r="D83" s="10">
        <f>AVERAGE(C82:C84)</f>
        <v>1636</v>
      </c>
      <c r="E83" s="10">
        <f t="shared" si="4"/>
        <v>1586.5714285714287</v>
      </c>
      <c r="F83" s="12">
        <f t="shared" si="5"/>
        <v>1542.2857142857142</v>
      </c>
    </row>
    <row r="84" spans="1:6" x14ac:dyDescent="0.25">
      <c r="A84" s="8" t="s">
        <v>43</v>
      </c>
      <c r="B84" s="9">
        <v>1513</v>
      </c>
      <c r="C84" s="9">
        <f t="shared" si="3"/>
        <v>1513</v>
      </c>
      <c r="D84" s="10">
        <f>AVERAGE(C83:C85)</f>
        <v>1616</v>
      </c>
      <c r="E84" s="10">
        <f t="shared" si="4"/>
        <v>1608.1428571428571</v>
      </c>
      <c r="F84" s="12">
        <f t="shared" si="5"/>
        <v>1530.9047619047619</v>
      </c>
    </row>
    <row r="85" spans="1:6" x14ac:dyDescent="0.25">
      <c r="A85" s="8" t="s">
        <v>44</v>
      </c>
      <c r="B85" s="9">
        <v>1640</v>
      </c>
      <c r="C85" s="9">
        <f t="shared" si="3"/>
        <v>1640</v>
      </c>
      <c r="D85" s="10">
        <f>AVERAGE(C84:C86)</f>
        <v>1596.3333333333333</v>
      </c>
      <c r="E85" s="10">
        <f t="shared" si="4"/>
        <v>1611.5714285714287</v>
      </c>
      <c r="F85" s="12">
        <f t="shared" si="5"/>
        <v>1528.3333333333333</v>
      </c>
    </row>
    <row r="86" spans="1:6" x14ac:dyDescent="0.25">
      <c r="A86" s="8" t="s">
        <v>45</v>
      </c>
      <c r="B86" s="9">
        <v>1636</v>
      </c>
      <c r="C86" s="9">
        <f t="shared" si="3"/>
        <v>1636</v>
      </c>
      <c r="D86" s="10">
        <f>AVERAGE(C85:C87)</f>
        <v>1664</v>
      </c>
      <c r="E86" s="10">
        <f t="shared" si="4"/>
        <v>1592.5714285714287</v>
      </c>
      <c r="F86" s="12">
        <f t="shared" si="5"/>
        <v>1520.6190476190477</v>
      </c>
    </row>
    <row r="87" spans="1:6" x14ac:dyDescent="0.25">
      <c r="A87" s="8" t="s">
        <v>46</v>
      </c>
      <c r="B87" s="9">
        <v>1716</v>
      </c>
      <c r="C87" s="9">
        <f t="shared" si="3"/>
        <v>1716</v>
      </c>
      <c r="D87" s="10">
        <f>AVERAGE(C86:C88)</f>
        <v>1577.6666666666667</v>
      </c>
      <c r="E87" s="10">
        <f t="shared" si="4"/>
        <v>1561.4285714285713</v>
      </c>
      <c r="F87" s="12">
        <f t="shared" si="5"/>
        <v>1521.1904761904761</v>
      </c>
    </row>
    <row r="88" spans="1:6" x14ac:dyDescent="0.25">
      <c r="A88" s="8" t="s">
        <v>47</v>
      </c>
      <c r="B88" s="9">
        <v>1381</v>
      </c>
      <c r="C88" s="9">
        <f t="shared" si="3"/>
        <v>1381</v>
      </c>
      <c r="D88" s="10">
        <f>AVERAGE(C87:C89)</f>
        <v>1554.6666666666667</v>
      </c>
      <c r="E88" s="10">
        <f t="shared" si="4"/>
        <v>1541</v>
      </c>
      <c r="F88" s="12">
        <f t="shared" si="5"/>
        <v>1520.1190476190477</v>
      </c>
    </row>
    <row r="89" spans="1:6" x14ac:dyDescent="0.25">
      <c r="A89" s="8" t="s">
        <v>48</v>
      </c>
      <c r="B89" s="9">
        <v>1567</v>
      </c>
      <c r="C89" s="9">
        <f t="shared" si="3"/>
        <v>1567</v>
      </c>
      <c r="D89" s="10">
        <f>AVERAGE(C88:C90)</f>
        <v>1475</v>
      </c>
      <c r="E89" s="10">
        <f t="shared" si="4"/>
        <v>1515</v>
      </c>
      <c r="F89" s="12">
        <f t="shared" si="5"/>
        <v>1520.9761904761904</v>
      </c>
    </row>
    <row r="90" spans="1:6" x14ac:dyDescent="0.25">
      <c r="A90" s="8" t="s">
        <v>49</v>
      </c>
      <c r="B90" s="9">
        <v>1477</v>
      </c>
      <c r="C90" s="9">
        <f t="shared" si="3"/>
        <v>1477</v>
      </c>
      <c r="D90" s="10">
        <f>AVERAGE(C89:C91)</f>
        <v>1471.3333333333333</v>
      </c>
      <c r="E90" s="10">
        <f t="shared" si="4"/>
        <v>1499.4285714285713</v>
      </c>
      <c r="F90" s="12">
        <f t="shared" si="5"/>
        <v>1520.9761904761904</v>
      </c>
    </row>
    <row r="91" spans="1:6" x14ac:dyDescent="0.25">
      <c r="A91" s="8" t="s">
        <v>50</v>
      </c>
      <c r="B91" s="9">
        <v>1370</v>
      </c>
      <c r="C91" s="9">
        <f t="shared" si="3"/>
        <v>1370</v>
      </c>
      <c r="D91" s="10">
        <f>AVERAGE(C90:C92)</f>
        <v>1435</v>
      </c>
      <c r="E91" s="10">
        <f t="shared" si="4"/>
        <v>1441.1428571428571</v>
      </c>
      <c r="F91" s="12">
        <f t="shared" si="5"/>
        <v>1506.2142857142858</v>
      </c>
    </row>
    <row r="92" spans="1:6" x14ac:dyDescent="0.25">
      <c r="A92" s="8" t="s">
        <v>51</v>
      </c>
      <c r="B92" s="9">
        <v>1458</v>
      </c>
      <c r="C92" s="9">
        <f t="shared" si="3"/>
        <v>1458</v>
      </c>
      <c r="D92" s="10">
        <f>AVERAGE(C91:C93)</f>
        <v>1451.6666666666667</v>
      </c>
      <c r="E92" s="10">
        <f t="shared" si="4"/>
        <v>1465.1428571428571</v>
      </c>
      <c r="F92" s="12">
        <f t="shared" si="5"/>
        <v>1524.6904761904761</v>
      </c>
    </row>
    <row r="93" spans="1:6" x14ac:dyDescent="0.25">
      <c r="A93" s="8" t="s">
        <v>52</v>
      </c>
      <c r="B93" s="9">
        <v>1527</v>
      </c>
      <c r="C93" s="9">
        <f t="shared" si="3"/>
        <v>1527</v>
      </c>
      <c r="D93" s="10">
        <f>AVERAGE(C92:C94)</f>
        <v>1431</v>
      </c>
      <c r="E93" s="10">
        <f t="shared" si="4"/>
        <v>1458.1428571428571</v>
      </c>
      <c r="F93" s="12">
        <f t="shared" si="5"/>
        <v>1522.5952380952381</v>
      </c>
    </row>
    <row r="94" spans="1:6" x14ac:dyDescent="0.25">
      <c r="A94" s="8" t="s">
        <v>53</v>
      </c>
      <c r="B94" s="9">
        <v>1308</v>
      </c>
      <c r="C94" s="9">
        <f t="shared" si="3"/>
        <v>1308</v>
      </c>
      <c r="D94" s="10">
        <f>AVERAGE(C93:C95)</f>
        <v>1461.3333333333333</v>
      </c>
      <c r="E94" s="10">
        <f t="shared" si="4"/>
        <v>1472.2857142857142</v>
      </c>
      <c r="F94" s="12">
        <f t="shared" si="5"/>
        <v>1521.6904761904761</v>
      </c>
    </row>
    <row r="95" spans="1:6" x14ac:dyDescent="0.25">
      <c r="A95" s="8" t="s">
        <v>54</v>
      </c>
      <c r="B95" s="9">
        <v>1549</v>
      </c>
      <c r="C95" s="9">
        <f t="shared" si="3"/>
        <v>1549</v>
      </c>
      <c r="D95" s="10">
        <f>AVERAGE(C94:C96)</f>
        <v>1458.3333333333333</v>
      </c>
      <c r="E95" s="10">
        <f t="shared" si="4"/>
        <v>1480.2142857142858</v>
      </c>
      <c r="F95" s="12">
        <f t="shared" si="5"/>
        <v>1530.547619047619</v>
      </c>
    </row>
    <row r="96" spans="1:6" x14ac:dyDescent="0.25">
      <c r="A96" s="8" t="s">
        <v>55</v>
      </c>
      <c r="B96" s="9">
        <v>1518</v>
      </c>
      <c r="C96" s="9">
        <f t="shared" si="3"/>
        <v>1518</v>
      </c>
      <c r="D96" s="10">
        <f>AVERAGE(C95:C97)</f>
        <v>1547.6666666666667</v>
      </c>
      <c r="E96" s="10">
        <f t="shared" si="4"/>
        <v>1454.0714285714287</v>
      </c>
      <c r="F96" s="12">
        <f t="shared" si="5"/>
        <v>1528.0714285714287</v>
      </c>
    </row>
    <row r="97" spans="1:6" x14ac:dyDescent="0.25">
      <c r="A97" s="8" t="s">
        <v>56</v>
      </c>
      <c r="B97" s="9">
        <v>1576</v>
      </c>
      <c r="C97" s="9">
        <f t="shared" si="3"/>
        <v>1576</v>
      </c>
      <c r="D97" s="10">
        <f>AVERAGE(C96:C98)</f>
        <v>1506.5</v>
      </c>
      <c r="E97" s="10">
        <f t="shared" si="4"/>
        <v>1476.9285714285713</v>
      </c>
      <c r="F97" s="12">
        <f t="shared" si="5"/>
        <v>1527.8333333333333</v>
      </c>
    </row>
    <row r="98" spans="1:6" x14ac:dyDescent="0.25">
      <c r="A98" s="8" t="s">
        <v>57</v>
      </c>
      <c r="B98" s="9" t="e">
        <v>#N/A</v>
      </c>
      <c r="C98" s="9">
        <f t="shared" si="3"/>
        <v>1425.5</v>
      </c>
      <c r="D98" s="10">
        <f>AVERAGE(C97:C99)</f>
        <v>1425.5</v>
      </c>
      <c r="E98" s="10">
        <f t="shared" si="4"/>
        <v>1469.3571428571429</v>
      </c>
      <c r="F98" s="12">
        <f t="shared" si="5"/>
        <v>1510.2142857142858</v>
      </c>
    </row>
    <row r="99" spans="1:6" x14ac:dyDescent="0.25">
      <c r="A99" s="8" t="s">
        <v>58</v>
      </c>
      <c r="B99" s="9">
        <v>1275</v>
      </c>
      <c r="C99" s="9">
        <f t="shared" si="3"/>
        <v>1275</v>
      </c>
      <c r="D99" s="10">
        <f>AVERAGE(C98:C100)</f>
        <v>1462.5</v>
      </c>
      <c r="E99" s="10">
        <f t="shared" si="4"/>
        <v>1497.3571428571429</v>
      </c>
      <c r="F99" s="12">
        <f t="shared" si="5"/>
        <v>1521.5952380952381</v>
      </c>
    </row>
    <row r="100" spans="1:6" x14ac:dyDescent="0.25">
      <c r="A100" s="8" t="s">
        <v>59</v>
      </c>
      <c r="B100" s="9">
        <v>1687</v>
      </c>
      <c r="C100" s="9">
        <f t="shared" si="3"/>
        <v>1687</v>
      </c>
      <c r="D100" s="10">
        <f>AVERAGE(C99:C101)</f>
        <v>1405.6666666666667</v>
      </c>
      <c r="E100" s="10">
        <f t="shared" si="4"/>
        <v>1517.0714285714287</v>
      </c>
      <c r="F100" s="12">
        <f t="shared" si="5"/>
        <v>1531.8809523809523</v>
      </c>
    </row>
    <row r="101" spans="1:6" x14ac:dyDescent="0.25">
      <c r="A101" s="8" t="s">
        <v>60</v>
      </c>
      <c r="B101" s="9">
        <v>1255</v>
      </c>
      <c r="C101" s="9">
        <f t="shared" si="3"/>
        <v>1255</v>
      </c>
      <c r="D101" s="10">
        <f>AVERAGE(C100:C102)</f>
        <v>1562.3333333333333</v>
      </c>
      <c r="E101" s="10">
        <f t="shared" si="4"/>
        <v>1531.3571428571429</v>
      </c>
      <c r="F101" s="12">
        <f t="shared" si="5"/>
        <v>1524.8809523809523</v>
      </c>
    </row>
    <row r="102" spans="1:6" x14ac:dyDescent="0.25">
      <c r="A102" s="8" t="s">
        <v>61</v>
      </c>
      <c r="B102" s="9">
        <v>1745</v>
      </c>
      <c r="C102" s="9">
        <f t="shared" si="3"/>
        <v>1745</v>
      </c>
      <c r="D102" s="10">
        <f>AVERAGE(C101:C103)</f>
        <v>1552</v>
      </c>
      <c r="E102" s="10">
        <f t="shared" si="4"/>
        <v>1570.4285714285713</v>
      </c>
      <c r="F102" s="12">
        <f t="shared" si="5"/>
        <v>1541.0238095238096</v>
      </c>
    </row>
    <row r="103" spans="1:6" x14ac:dyDescent="0.25">
      <c r="A103" s="8" t="s">
        <v>62</v>
      </c>
      <c r="B103" s="9">
        <v>1656</v>
      </c>
      <c r="C103" s="9">
        <f t="shared" si="3"/>
        <v>1656</v>
      </c>
      <c r="D103" s="10">
        <f>AVERAGE(C102:C104)</f>
        <v>1692.3333333333333</v>
      </c>
      <c r="E103" s="10">
        <f t="shared" si="4"/>
        <v>1615.1428571428571</v>
      </c>
      <c r="F103" s="12">
        <f t="shared" si="5"/>
        <v>1550.3095238095239</v>
      </c>
    </row>
    <row r="104" spans="1:6" x14ac:dyDescent="0.25">
      <c r="A104" s="8" t="s">
        <v>63</v>
      </c>
      <c r="B104" s="9">
        <v>1676</v>
      </c>
      <c r="C104" s="9">
        <f t="shared" si="3"/>
        <v>1676</v>
      </c>
      <c r="D104" s="10">
        <f>AVERAGE(C103:C105)</f>
        <v>1677</v>
      </c>
      <c r="E104" s="10">
        <f t="shared" si="4"/>
        <v>1607.1428571428571</v>
      </c>
      <c r="F104" s="12">
        <f t="shared" si="5"/>
        <v>1539.6428571428571</v>
      </c>
    </row>
    <row r="105" spans="1:6" x14ac:dyDescent="0.25">
      <c r="A105" s="8" t="s">
        <v>64</v>
      </c>
      <c r="B105" s="9">
        <v>1699</v>
      </c>
      <c r="C105" s="9">
        <f t="shared" si="3"/>
        <v>1699</v>
      </c>
      <c r="D105" s="10">
        <f>AVERAGE(C104:C106)</f>
        <v>1654.3333333333333</v>
      </c>
      <c r="E105" s="10">
        <f t="shared" si="4"/>
        <v>1620.1428571428571</v>
      </c>
      <c r="F105" s="12">
        <f t="shared" si="5"/>
        <v>1551.7857142857142</v>
      </c>
    </row>
    <row r="106" spans="1:6" x14ac:dyDescent="0.25">
      <c r="A106" s="8" t="s">
        <v>65</v>
      </c>
      <c r="B106" s="9">
        <v>1588</v>
      </c>
      <c r="C106" s="9">
        <f t="shared" si="3"/>
        <v>1588</v>
      </c>
      <c r="D106" s="10">
        <f>AVERAGE(C105:C107)</f>
        <v>1639.3333333333333</v>
      </c>
      <c r="E106" s="10">
        <f t="shared" si="4"/>
        <v>1602.2857142857142</v>
      </c>
      <c r="F106" s="12">
        <f t="shared" si="5"/>
        <v>1558.2619047619048</v>
      </c>
    </row>
    <row r="107" spans="1:6" x14ac:dyDescent="0.25">
      <c r="A107" s="8" t="s">
        <v>66</v>
      </c>
      <c r="B107" s="9">
        <v>1631</v>
      </c>
      <c r="C107" s="9">
        <f t="shared" si="3"/>
        <v>1631</v>
      </c>
      <c r="D107" s="10">
        <f>AVERAGE(C106:C108)</f>
        <v>1521.6666666666667</v>
      </c>
      <c r="E107" s="10">
        <f t="shared" si="4"/>
        <v>1620.4285714285713</v>
      </c>
      <c r="F107" s="12">
        <f t="shared" si="5"/>
        <v>1548.6428571428571</v>
      </c>
    </row>
    <row r="108" spans="1:6" x14ac:dyDescent="0.25">
      <c r="A108" s="8" t="s">
        <v>67</v>
      </c>
      <c r="B108" s="9">
        <v>1346</v>
      </c>
      <c r="C108" s="9">
        <f t="shared" si="3"/>
        <v>1346</v>
      </c>
      <c r="D108" s="10">
        <f>AVERAGE(C107:C109)</f>
        <v>1532.3333333333333</v>
      </c>
      <c r="E108" s="10">
        <f t="shared" si="4"/>
        <v>1571</v>
      </c>
      <c r="F108" s="12">
        <f t="shared" si="5"/>
        <v>1555.4047619047619</v>
      </c>
    </row>
    <row r="109" spans="1:6" x14ac:dyDescent="0.25">
      <c r="A109" s="8" t="s">
        <v>68</v>
      </c>
      <c r="B109" s="9">
        <v>1620</v>
      </c>
      <c r="C109" s="9">
        <f t="shared" si="3"/>
        <v>1620</v>
      </c>
      <c r="D109" s="10">
        <f>AVERAGE(C108:C110)</f>
        <v>1583</v>
      </c>
      <c r="E109" s="10">
        <f t="shared" si="4"/>
        <v>1572.4285714285713</v>
      </c>
      <c r="F109" s="12">
        <f t="shared" si="5"/>
        <v>1551.6190476190477</v>
      </c>
    </row>
    <row r="110" spans="1:6" x14ac:dyDescent="0.25">
      <c r="A110" s="8" t="s">
        <v>69</v>
      </c>
      <c r="B110" s="9">
        <v>1783</v>
      </c>
      <c r="C110" s="9">
        <f t="shared" si="3"/>
        <v>1783</v>
      </c>
      <c r="D110" s="10">
        <f>AVERAGE(C109:C111)</f>
        <v>1577.6666666666667</v>
      </c>
      <c r="E110" s="10">
        <f t="shared" si="4"/>
        <v>1581.7142857142858</v>
      </c>
      <c r="F110" s="12">
        <f t="shared" si="5"/>
        <v>1556.3809523809523</v>
      </c>
    </row>
    <row r="111" spans="1:6" x14ac:dyDescent="0.25">
      <c r="A111" s="8" t="s">
        <v>70</v>
      </c>
      <c r="B111" s="9">
        <v>1330</v>
      </c>
      <c r="C111" s="9">
        <f t="shared" si="3"/>
        <v>1330</v>
      </c>
      <c r="D111" s="10">
        <f>AVERAGE(C110:C112)</f>
        <v>1607.3333333333333</v>
      </c>
      <c r="E111" s="10">
        <f t="shared" si="4"/>
        <v>1534.8571428571429</v>
      </c>
      <c r="F111" s="12">
        <f t="shared" si="5"/>
        <v>1548.1428571428571</v>
      </c>
    </row>
    <row r="112" spans="1:6" x14ac:dyDescent="0.25">
      <c r="A112" s="8" t="s">
        <v>71</v>
      </c>
      <c r="B112" s="9">
        <v>1709</v>
      </c>
      <c r="C112" s="9">
        <f t="shared" si="3"/>
        <v>1709</v>
      </c>
      <c r="D112" s="10">
        <f>AVERAGE(C111:C113)</f>
        <v>1564</v>
      </c>
      <c r="E112" s="10">
        <f t="shared" si="4"/>
        <v>1565.8571428571429</v>
      </c>
      <c r="F112" s="12">
        <f t="shared" si="5"/>
        <v>1559.047619047619</v>
      </c>
    </row>
    <row r="113" spans="1:6" x14ac:dyDescent="0.25">
      <c r="A113" s="8" t="s">
        <v>72</v>
      </c>
      <c r="B113" s="9">
        <v>1653</v>
      </c>
      <c r="C113" s="9">
        <f t="shared" si="3"/>
        <v>1653</v>
      </c>
      <c r="D113" s="10">
        <f>AVERAGE(C112:C114)</f>
        <v>1555</v>
      </c>
      <c r="E113" s="10">
        <f t="shared" si="4"/>
        <v>1575.1428571428571</v>
      </c>
      <c r="F113" s="12">
        <f t="shared" si="5"/>
        <v>1538.5238095238096</v>
      </c>
    </row>
    <row r="114" spans="1:6" x14ac:dyDescent="0.25">
      <c r="A114" s="8" t="s">
        <v>73</v>
      </c>
      <c r="B114" s="9">
        <v>1303</v>
      </c>
      <c r="C114" s="9">
        <f t="shared" si="3"/>
        <v>1303</v>
      </c>
      <c r="D114" s="10">
        <f>AVERAGE(C113:C115)</f>
        <v>1506.3333333333333</v>
      </c>
      <c r="E114" s="10">
        <f t="shared" si="4"/>
        <v>1508.4285714285713</v>
      </c>
      <c r="F114" s="12">
        <f t="shared" si="5"/>
        <v>1528.4761904761904</v>
      </c>
    </row>
    <row r="115" spans="1:6" x14ac:dyDescent="0.25">
      <c r="A115" s="8" t="s">
        <v>74</v>
      </c>
      <c r="B115" s="9">
        <v>1563</v>
      </c>
      <c r="C115" s="9">
        <f t="shared" si="3"/>
        <v>1563</v>
      </c>
      <c r="D115" s="10">
        <f>AVERAGE(C114:C116)</f>
        <v>1517</v>
      </c>
      <c r="E115" s="10">
        <f t="shared" si="4"/>
        <v>1563.8571428571429</v>
      </c>
      <c r="F115" s="12">
        <f t="shared" si="5"/>
        <v>1519.6190476190477</v>
      </c>
    </row>
    <row r="116" spans="1:6" x14ac:dyDescent="0.25">
      <c r="A116" s="8" t="s">
        <v>75</v>
      </c>
      <c r="B116" s="9">
        <v>1685</v>
      </c>
      <c r="C116" s="9">
        <f t="shared" si="3"/>
        <v>1685</v>
      </c>
      <c r="D116" s="10">
        <f>AVERAGE(C115:C117)</f>
        <v>1521.3333333333333</v>
      </c>
      <c r="E116" s="10">
        <f t="shared" si="4"/>
        <v>1512</v>
      </c>
      <c r="F116" s="12">
        <f t="shared" si="5"/>
        <v>1502.1428571428571</v>
      </c>
    </row>
    <row r="117" spans="1:6" x14ac:dyDescent="0.25">
      <c r="A117" s="8" t="s">
        <v>76</v>
      </c>
      <c r="B117" s="9">
        <v>1316</v>
      </c>
      <c r="C117" s="9">
        <f t="shared" si="3"/>
        <v>1316</v>
      </c>
      <c r="D117" s="10">
        <f>AVERAGE(C116:C118)</f>
        <v>1573</v>
      </c>
      <c r="E117" s="10">
        <f t="shared" si="4"/>
        <v>1472.2857142857142</v>
      </c>
      <c r="F117" s="12">
        <f t="shared" si="5"/>
        <v>1495.952380952381</v>
      </c>
    </row>
    <row r="118" spans="1:6" x14ac:dyDescent="0.25">
      <c r="A118" s="8" t="s">
        <v>77</v>
      </c>
      <c r="B118" s="9">
        <v>1718</v>
      </c>
      <c r="C118" s="9">
        <f t="shared" si="3"/>
        <v>1718</v>
      </c>
      <c r="D118" s="10">
        <f>AVERAGE(C117:C119)</f>
        <v>1460</v>
      </c>
      <c r="E118" s="10">
        <f t="shared" si="4"/>
        <v>1502.4285714285713</v>
      </c>
      <c r="F118" s="12">
        <f t="shared" si="5"/>
        <v>1480.4285714285713</v>
      </c>
    </row>
    <row r="119" spans="1:6" x14ac:dyDescent="0.25">
      <c r="A119" s="8" t="s">
        <v>78</v>
      </c>
      <c r="B119" s="9">
        <v>1346</v>
      </c>
      <c r="C119" s="9">
        <f t="shared" si="3"/>
        <v>1346</v>
      </c>
      <c r="D119" s="10">
        <f>AVERAGE(C118:C120)</f>
        <v>1479.6666666666667</v>
      </c>
      <c r="E119" s="10">
        <f t="shared" si="4"/>
        <v>1491.1428571428571</v>
      </c>
      <c r="F119" s="12">
        <f t="shared" si="5"/>
        <v>1486.6190476190477</v>
      </c>
    </row>
    <row r="120" spans="1:6" x14ac:dyDescent="0.25">
      <c r="A120" s="8" t="s">
        <v>79</v>
      </c>
      <c r="B120" s="9">
        <v>1375</v>
      </c>
      <c r="C120" s="9">
        <f t="shared" si="3"/>
        <v>1375</v>
      </c>
      <c r="D120" s="10">
        <f>AVERAGE(C119:C121)</f>
        <v>1411.6666666666667</v>
      </c>
      <c r="E120" s="10">
        <f t="shared" si="4"/>
        <v>1438.1428571428571</v>
      </c>
      <c r="F120" s="12">
        <f t="shared" si="5"/>
        <v>1478.5238095238096</v>
      </c>
    </row>
    <row r="121" spans="1:6" x14ac:dyDescent="0.25">
      <c r="A121" s="8" t="s">
        <v>80</v>
      </c>
      <c r="B121" s="9">
        <v>1514</v>
      </c>
      <c r="C121" s="9">
        <f t="shared" si="3"/>
        <v>1514</v>
      </c>
      <c r="D121" s="10">
        <f>AVERAGE(C120:C122)</f>
        <v>1457.6666666666667</v>
      </c>
      <c r="E121" s="10">
        <f t="shared" si="4"/>
        <v>1456.5714285714287</v>
      </c>
      <c r="F121" s="12">
        <f t="shared" si="5"/>
        <v>1470.4761904761904</v>
      </c>
    </row>
    <row r="122" spans="1:6" x14ac:dyDescent="0.25">
      <c r="A122" s="8" t="s">
        <v>81</v>
      </c>
      <c r="B122" s="9">
        <v>1484</v>
      </c>
      <c r="C122" s="9">
        <f t="shared" si="3"/>
        <v>1484</v>
      </c>
      <c r="D122" s="10">
        <f>AVERAGE(C121:C123)</f>
        <v>1437.3333333333333</v>
      </c>
      <c r="E122" s="10">
        <f t="shared" si="4"/>
        <v>1424</v>
      </c>
      <c r="F122" s="12">
        <f t="shared" si="5"/>
        <v>1475.0952380952381</v>
      </c>
    </row>
    <row r="123" spans="1:6" x14ac:dyDescent="0.25">
      <c r="A123" s="8" t="s">
        <v>82</v>
      </c>
      <c r="B123" s="9">
        <v>1314</v>
      </c>
      <c r="C123" s="9">
        <f t="shared" si="3"/>
        <v>1314</v>
      </c>
      <c r="D123" s="10">
        <f>AVERAGE(C122:C124)</f>
        <v>1414.3333333333333</v>
      </c>
      <c r="E123" s="10">
        <f t="shared" si="4"/>
        <v>1422</v>
      </c>
      <c r="F123" s="12">
        <f t="shared" si="5"/>
        <v>1461.8095238095239</v>
      </c>
    </row>
    <row r="124" spans="1:6" x14ac:dyDescent="0.25">
      <c r="A124" s="8" t="s">
        <v>83</v>
      </c>
      <c r="B124" s="9">
        <v>1445</v>
      </c>
      <c r="C124" s="9">
        <f t="shared" si="3"/>
        <v>1445</v>
      </c>
      <c r="D124" s="10">
        <f>AVERAGE(C123:C125)</f>
        <v>1416.3333333333333</v>
      </c>
      <c r="E124" s="10">
        <f t="shared" si="4"/>
        <v>1433.8571428571429</v>
      </c>
      <c r="F124" s="12">
        <f t="shared" si="5"/>
        <v>1449.7619047619048</v>
      </c>
    </row>
    <row r="125" spans="1:6" x14ac:dyDescent="0.25">
      <c r="A125" s="8" t="s">
        <v>84</v>
      </c>
      <c r="B125" s="9">
        <v>1490</v>
      </c>
      <c r="C125" s="9">
        <f t="shared" si="3"/>
        <v>1490</v>
      </c>
      <c r="D125" s="10">
        <f>AVERAGE(C124:C126)</f>
        <v>1422.3333333333333</v>
      </c>
      <c r="E125" s="10">
        <f t="shared" si="4"/>
        <v>1404</v>
      </c>
      <c r="F125" s="12">
        <f t="shared" si="5"/>
        <v>1463.2857142857142</v>
      </c>
    </row>
    <row r="126" spans="1:6" x14ac:dyDescent="0.25">
      <c r="A126" s="8" t="s">
        <v>85</v>
      </c>
      <c r="B126" s="9">
        <v>1332</v>
      </c>
      <c r="C126" s="9">
        <f t="shared" si="3"/>
        <v>1332</v>
      </c>
      <c r="D126" s="10">
        <f>AVERAGE(C125:C127)</f>
        <v>1426.6666666666667</v>
      </c>
      <c r="E126" s="10">
        <f t="shared" si="4"/>
        <v>1402.8571428571429</v>
      </c>
      <c r="F126" s="12">
        <f t="shared" si="5"/>
        <v>1455.6190476190477</v>
      </c>
    </row>
    <row r="127" spans="1:6" x14ac:dyDescent="0.25">
      <c r="A127" s="8" t="s">
        <v>86</v>
      </c>
      <c r="B127" s="9">
        <v>1458</v>
      </c>
      <c r="C127" s="9">
        <f t="shared" si="3"/>
        <v>1458</v>
      </c>
      <c r="D127" s="10">
        <f>AVERAGE(C126:C128)</f>
        <v>1365</v>
      </c>
      <c r="E127" s="10">
        <f t="shared" si="4"/>
        <v>1422.2857142857142</v>
      </c>
      <c r="F127" s="12">
        <f t="shared" si="5"/>
        <v>1445.3333333333333</v>
      </c>
    </row>
    <row r="128" spans="1:6" x14ac:dyDescent="0.25">
      <c r="A128" s="8" t="s">
        <v>87</v>
      </c>
      <c r="B128" s="9">
        <v>1305</v>
      </c>
      <c r="C128" s="9">
        <f t="shared" si="3"/>
        <v>1305</v>
      </c>
      <c r="D128" s="10">
        <f>AVERAGE(C127:C129)</f>
        <v>1413</v>
      </c>
      <c r="E128" s="10">
        <f t="shared" si="4"/>
        <v>1446.4285714285713</v>
      </c>
      <c r="F128" s="12">
        <f t="shared" si="5"/>
        <v>1451.4761904761904</v>
      </c>
    </row>
    <row r="129" spans="1:6" x14ac:dyDescent="0.25">
      <c r="A129" s="8" t="s">
        <v>88</v>
      </c>
      <c r="B129" s="9">
        <v>1476</v>
      </c>
      <c r="C129" s="9">
        <f t="shared" si="3"/>
        <v>1476</v>
      </c>
      <c r="D129" s="10">
        <f>AVERAGE(C128:C130)</f>
        <v>1410.3333333333333</v>
      </c>
      <c r="E129" s="10">
        <f t="shared" si="4"/>
        <v>1437.4285714285713</v>
      </c>
      <c r="F129" s="12">
        <f t="shared" si="5"/>
        <v>1437.3333333333333</v>
      </c>
    </row>
    <row r="130" spans="1:6" x14ac:dyDescent="0.25">
      <c r="A130" s="8" t="s">
        <v>89</v>
      </c>
      <c r="B130" s="9">
        <v>1450</v>
      </c>
      <c r="C130" s="9">
        <f t="shared" si="3"/>
        <v>1450</v>
      </c>
      <c r="D130" s="10">
        <f>AVERAGE(C129:C131)</f>
        <v>1513.3333333333333</v>
      </c>
      <c r="E130" s="10">
        <f t="shared" si="4"/>
        <v>1451.4285714285713</v>
      </c>
      <c r="F130" s="12">
        <f t="shared" si="5"/>
        <v>1441.6190476190477</v>
      </c>
    </row>
    <row r="131" spans="1:6" x14ac:dyDescent="0.25">
      <c r="A131" s="8" t="s">
        <v>90</v>
      </c>
      <c r="B131" s="9">
        <v>1614</v>
      </c>
      <c r="C131" s="9">
        <f t="shared" ref="C131:C194" si="6">IF(ISNA(B131),(B130+B132)/2,B131)</f>
        <v>1614</v>
      </c>
      <c r="D131" s="10">
        <f>AVERAGE(C130:C132)</f>
        <v>1497</v>
      </c>
      <c r="E131" s="10">
        <f t="shared" si="4"/>
        <v>1443.1428571428571</v>
      </c>
      <c r="F131" s="12">
        <f t="shared" si="5"/>
        <v>1438.6190476190477</v>
      </c>
    </row>
    <row r="132" spans="1:6" x14ac:dyDescent="0.25">
      <c r="A132" s="8" t="s">
        <v>91</v>
      </c>
      <c r="B132" s="9">
        <v>1427</v>
      </c>
      <c r="C132" s="9">
        <f t="shared" si="6"/>
        <v>1427</v>
      </c>
      <c r="D132" s="10">
        <f>AVERAGE(C131:C133)</f>
        <v>1490.3333333333333</v>
      </c>
      <c r="E132" s="10">
        <f t="shared" si="4"/>
        <v>1483.4285714285713</v>
      </c>
      <c r="F132" s="12">
        <f t="shared" si="5"/>
        <v>1434.7142857142858</v>
      </c>
    </row>
    <row r="133" spans="1:6" x14ac:dyDescent="0.25">
      <c r="A133" s="8" t="s">
        <v>92</v>
      </c>
      <c r="B133" s="9">
        <v>1430</v>
      </c>
      <c r="C133" s="9">
        <f t="shared" si="6"/>
        <v>1430</v>
      </c>
      <c r="D133" s="10">
        <f>AVERAGE(C132:C134)</f>
        <v>1419</v>
      </c>
      <c r="E133" s="10">
        <f t="shared" si="4"/>
        <v>1472.8571428571429</v>
      </c>
      <c r="F133" s="12">
        <f t="shared" si="5"/>
        <v>1448.8095238095239</v>
      </c>
    </row>
    <row r="134" spans="1:6" x14ac:dyDescent="0.25">
      <c r="A134" s="8" t="s">
        <v>93</v>
      </c>
      <c r="B134" s="9">
        <v>1400</v>
      </c>
      <c r="C134" s="9">
        <f t="shared" si="6"/>
        <v>1400</v>
      </c>
      <c r="D134" s="10">
        <f>AVERAGE(C133:C135)</f>
        <v>1472.3333333333333</v>
      </c>
      <c r="E134" s="10">
        <f t="shared" ref="E134:E197" si="7">AVERAGE(C131:C137)</f>
        <v>1475.5714285714287</v>
      </c>
      <c r="F134" s="12">
        <f t="shared" si="5"/>
        <v>1450.7619047619048</v>
      </c>
    </row>
    <row r="135" spans="1:6" x14ac:dyDescent="0.25">
      <c r="A135" s="8">
        <v>39753</v>
      </c>
      <c r="B135" s="9">
        <v>1587</v>
      </c>
      <c r="C135" s="9">
        <f t="shared" si="6"/>
        <v>1587</v>
      </c>
      <c r="D135" s="10">
        <f>AVERAGE(C134:C136)</f>
        <v>1463</v>
      </c>
      <c r="E135" s="10">
        <f t="shared" si="7"/>
        <v>1451.4285714285713</v>
      </c>
      <c r="F135" s="12">
        <f t="shared" si="5"/>
        <v>1452.2380952380952</v>
      </c>
    </row>
    <row r="136" spans="1:6" x14ac:dyDescent="0.25">
      <c r="A136" s="8">
        <v>39754</v>
      </c>
      <c r="B136" s="9">
        <v>1402</v>
      </c>
      <c r="C136" s="9">
        <f t="shared" si="6"/>
        <v>1402</v>
      </c>
      <c r="D136" s="10">
        <f>AVERAGE(C135:C137)</f>
        <v>1486</v>
      </c>
      <c r="E136" s="10">
        <f t="shared" si="7"/>
        <v>1450.5714285714287</v>
      </c>
      <c r="F136" s="12">
        <f t="shared" si="5"/>
        <v>1450.4285714285713</v>
      </c>
    </row>
    <row r="137" spans="1:6" x14ac:dyDescent="0.25">
      <c r="A137" s="8">
        <v>39755</v>
      </c>
      <c r="B137" s="9">
        <v>1469</v>
      </c>
      <c r="C137" s="9">
        <f t="shared" si="6"/>
        <v>1469</v>
      </c>
      <c r="D137" s="10">
        <f>AVERAGE(C136:C138)</f>
        <v>1438.6666666666667</v>
      </c>
      <c r="E137" s="10">
        <f t="shared" si="7"/>
        <v>1451.4285714285713</v>
      </c>
      <c r="F137" s="12">
        <f t="shared" si="5"/>
        <v>1464</v>
      </c>
    </row>
    <row r="138" spans="1:6" x14ac:dyDescent="0.25">
      <c r="A138" s="8">
        <v>39756</v>
      </c>
      <c r="B138" s="9" t="e">
        <v>#N/A</v>
      </c>
      <c r="C138" s="9">
        <f t="shared" si="6"/>
        <v>1445</v>
      </c>
      <c r="D138" s="10">
        <f>AVERAGE(C137:C139)</f>
        <v>1445</v>
      </c>
      <c r="E138" s="10">
        <f t="shared" si="7"/>
        <v>1438.8571428571429</v>
      </c>
      <c r="F138" s="12">
        <f t="shared" si="5"/>
        <v>1475.3333333333333</v>
      </c>
    </row>
    <row r="139" spans="1:6" x14ac:dyDescent="0.25">
      <c r="A139" s="8">
        <v>39757</v>
      </c>
      <c r="B139" s="9">
        <v>1421</v>
      </c>
      <c r="C139" s="9">
        <f t="shared" si="6"/>
        <v>1421</v>
      </c>
      <c r="D139" s="10">
        <f>AVERAGE(C138:C140)</f>
        <v>1434</v>
      </c>
      <c r="E139" s="10">
        <f t="shared" si="7"/>
        <v>1416.7142857142858</v>
      </c>
      <c r="F139" s="12">
        <f t="shared" si="5"/>
        <v>1483.9047619047619</v>
      </c>
    </row>
    <row r="140" spans="1:6" x14ac:dyDescent="0.25">
      <c r="A140" s="8">
        <v>39758</v>
      </c>
      <c r="B140" s="9">
        <v>1436</v>
      </c>
      <c r="C140" s="9">
        <f t="shared" si="6"/>
        <v>1436</v>
      </c>
      <c r="D140" s="10">
        <f>AVERAGE(C139:C141)</f>
        <v>1389.6666666666667</v>
      </c>
      <c r="E140" s="10">
        <f t="shared" si="7"/>
        <v>1470.7142857142858</v>
      </c>
      <c r="F140" s="12">
        <f t="shared" si="5"/>
        <v>1493.7142857142858</v>
      </c>
    </row>
    <row r="141" spans="1:6" x14ac:dyDescent="0.25">
      <c r="A141" s="8">
        <v>39759</v>
      </c>
      <c r="B141" s="9">
        <v>1312</v>
      </c>
      <c r="C141" s="9">
        <f t="shared" si="6"/>
        <v>1312</v>
      </c>
      <c r="D141" s="10">
        <f>AVERAGE(C140:C142)</f>
        <v>1393.3333333333333</v>
      </c>
      <c r="E141" s="10">
        <f t="shared" si="7"/>
        <v>1454.4285714285713</v>
      </c>
      <c r="F141" s="12">
        <f t="shared" ref="F141:F204" si="8">AVERAGE(C131:C151)</f>
        <v>1504.8095238095239</v>
      </c>
    </row>
    <row r="142" spans="1:6" x14ac:dyDescent="0.25">
      <c r="A142" s="8">
        <v>39760</v>
      </c>
      <c r="B142" s="9">
        <v>1432</v>
      </c>
      <c r="C142" s="9">
        <f t="shared" si="6"/>
        <v>1432</v>
      </c>
      <c r="D142" s="10">
        <f>AVERAGE(C141:C143)</f>
        <v>1508</v>
      </c>
      <c r="E142" s="10">
        <f t="shared" si="7"/>
        <v>1458.8571428571429</v>
      </c>
      <c r="F142" s="12">
        <f t="shared" si="8"/>
        <v>1495.5714285714287</v>
      </c>
    </row>
    <row r="143" spans="1:6" x14ac:dyDescent="0.25">
      <c r="A143" s="8">
        <v>39761</v>
      </c>
      <c r="B143" s="9">
        <v>1780</v>
      </c>
      <c r="C143" s="9">
        <f t="shared" si="6"/>
        <v>1780</v>
      </c>
      <c r="D143" s="10">
        <f>AVERAGE(C142:C144)</f>
        <v>1522.3333333333333</v>
      </c>
      <c r="E143" s="10">
        <f t="shared" si="7"/>
        <v>1463.2857142857142</v>
      </c>
      <c r="F143" s="12">
        <f t="shared" si="8"/>
        <v>1506.5238095238096</v>
      </c>
    </row>
    <row r="144" spans="1:6" x14ac:dyDescent="0.25">
      <c r="A144" s="8">
        <v>39762</v>
      </c>
      <c r="B144" s="9">
        <v>1355</v>
      </c>
      <c r="C144" s="9">
        <f t="shared" si="6"/>
        <v>1355</v>
      </c>
      <c r="D144" s="10">
        <f>AVERAGE(C143:C145)</f>
        <v>1537</v>
      </c>
      <c r="E144" s="10">
        <f t="shared" si="7"/>
        <v>1489.1428571428571</v>
      </c>
      <c r="F144" s="12">
        <f t="shared" si="8"/>
        <v>1521.5714285714287</v>
      </c>
    </row>
    <row r="145" spans="1:6" x14ac:dyDescent="0.25">
      <c r="A145" s="8">
        <v>39763</v>
      </c>
      <c r="B145" s="9">
        <v>1476</v>
      </c>
      <c r="C145" s="9">
        <f t="shared" si="6"/>
        <v>1476</v>
      </c>
      <c r="D145" s="10">
        <f>AVERAGE(C144:C146)</f>
        <v>1427.6666666666667</v>
      </c>
      <c r="E145" s="10">
        <f t="shared" si="7"/>
        <v>1544</v>
      </c>
      <c r="F145" s="12">
        <f t="shared" si="8"/>
        <v>1531.6666666666667</v>
      </c>
    </row>
    <row r="146" spans="1:6" x14ac:dyDescent="0.25">
      <c r="A146" s="8">
        <v>39764</v>
      </c>
      <c r="B146" s="9">
        <v>1452</v>
      </c>
      <c r="C146" s="9">
        <f t="shared" si="6"/>
        <v>1452</v>
      </c>
      <c r="D146" s="10">
        <f>AVERAGE(C145:C147)</f>
        <v>1515</v>
      </c>
      <c r="E146" s="10">
        <f t="shared" si="7"/>
        <v>1551.5714285714287</v>
      </c>
      <c r="F146" s="12">
        <f t="shared" si="8"/>
        <v>1539.9047619047619</v>
      </c>
    </row>
    <row r="147" spans="1:6" x14ac:dyDescent="0.25">
      <c r="A147" s="8">
        <v>39765</v>
      </c>
      <c r="B147" s="9">
        <v>1617</v>
      </c>
      <c r="C147" s="9">
        <f t="shared" si="6"/>
        <v>1617</v>
      </c>
      <c r="D147" s="10">
        <f>AVERAGE(C146:C148)</f>
        <v>1588.3333333333333</v>
      </c>
      <c r="E147" s="10">
        <f t="shared" si="7"/>
        <v>1537.5714285714287</v>
      </c>
      <c r="F147" s="12">
        <f t="shared" si="8"/>
        <v>1556.5238095238096</v>
      </c>
    </row>
    <row r="148" spans="1:6" x14ac:dyDescent="0.25">
      <c r="A148" s="8">
        <v>39766</v>
      </c>
      <c r="B148" s="9">
        <v>1696</v>
      </c>
      <c r="C148" s="9">
        <f t="shared" si="6"/>
        <v>1696</v>
      </c>
      <c r="D148" s="10">
        <f>AVERAGE(C147:C149)</f>
        <v>1599.3333333333333</v>
      </c>
      <c r="E148" s="10">
        <f t="shared" si="7"/>
        <v>1584.4285714285713</v>
      </c>
      <c r="F148" s="12">
        <f t="shared" si="8"/>
        <v>1557.3809523809523</v>
      </c>
    </row>
    <row r="149" spans="1:6" x14ac:dyDescent="0.25">
      <c r="A149" s="8">
        <v>39767</v>
      </c>
      <c r="B149" s="9">
        <v>1485</v>
      </c>
      <c r="C149" s="9">
        <f t="shared" si="6"/>
        <v>1485</v>
      </c>
      <c r="D149" s="10">
        <f>AVERAGE(C148:C150)</f>
        <v>1621</v>
      </c>
      <c r="E149" s="10">
        <f t="shared" si="7"/>
        <v>1576.4285714285713</v>
      </c>
      <c r="F149" s="12">
        <f t="shared" si="8"/>
        <v>1573.5238095238096</v>
      </c>
    </row>
    <row r="150" spans="1:6" x14ac:dyDescent="0.25">
      <c r="A150" s="8">
        <v>39768</v>
      </c>
      <c r="B150" s="9">
        <v>1682</v>
      </c>
      <c r="C150" s="9">
        <f t="shared" si="6"/>
        <v>1682</v>
      </c>
      <c r="D150" s="10">
        <f>AVERAGE(C149:C151)</f>
        <v>1616.6666666666667</v>
      </c>
      <c r="E150" s="10">
        <f t="shared" si="7"/>
        <v>1605.7142857142858</v>
      </c>
      <c r="F150" s="12">
        <f t="shared" si="8"/>
        <v>1571.5714285714287</v>
      </c>
    </row>
    <row r="151" spans="1:6" x14ac:dyDescent="0.25">
      <c r="A151" s="8">
        <v>39769</v>
      </c>
      <c r="B151" s="9">
        <v>1683</v>
      </c>
      <c r="C151" s="9">
        <f t="shared" si="6"/>
        <v>1683</v>
      </c>
      <c r="D151" s="10">
        <f>AVERAGE(C150:C152)</f>
        <v>1595</v>
      </c>
      <c r="E151" s="10">
        <f t="shared" si="7"/>
        <v>1624.1428571428571</v>
      </c>
      <c r="F151" s="12">
        <f t="shared" si="8"/>
        <v>1585.1904761904761</v>
      </c>
    </row>
    <row r="152" spans="1:6" x14ac:dyDescent="0.25">
      <c r="A152" s="8">
        <v>39770</v>
      </c>
      <c r="B152" s="9">
        <v>1420</v>
      </c>
      <c r="C152" s="9">
        <f t="shared" si="6"/>
        <v>1420</v>
      </c>
      <c r="D152" s="10">
        <f>AVERAGE(C151:C153)</f>
        <v>1586.6666666666667</v>
      </c>
      <c r="E152" s="10">
        <f t="shared" si="7"/>
        <v>1612.1428571428571</v>
      </c>
      <c r="F152" s="12">
        <f t="shared" si="8"/>
        <v>1606.4285714285713</v>
      </c>
    </row>
    <row r="153" spans="1:6" x14ac:dyDescent="0.25">
      <c r="A153" s="8">
        <v>39771</v>
      </c>
      <c r="B153" s="9">
        <v>1657</v>
      </c>
      <c r="C153" s="9">
        <f t="shared" si="6"/>
        <v>1657</v>
      </c>
      <c r="D153" s="10">
        <f>AVERAGE(C152:C154)</f>
        <v>1607.6666666666667</v>
      </c>
      <c r="E153" s="10">
        <f t="shared" si="7"/>
        <v>1651.4285714285713</v>
      </c>
      <c r="F153" s="12">
        <f t="shared" si="8"/>
        <v>1620.7619047619048</v>
      </c>
    </row>
    <row r="154" spans="1:6" x14ac:dyDescent="0.25">
      <c r="A154" s="8">
        <v>39772</v>
      </c>
      <c r="B154" s="9">
        <v>1746</v>
      </c>
      <c r="C154" s="9">
        <f t="shared" si="6"/>
        <v>1746</v>
      </c>
      <c r="D154" s="10">
        <f>AVERAGE(C153:C155)</f>
        <v>1671.6666666666667</v>
      </c>
      <c r="E154" s="10">
        <f t="shared" si="7"/>
        <v>1661.2857142857142</v>
      </c>
      <c r="F154" s="12">
        <f t="shared" si="8"/>
        <v>1617.5238095238096</v>
      </c>
    </row>
    <row r="155" spans="1:6" x14ac:dyDescent="0.25">
      <c r="A155" s="8">
        <v>39773</v>
      </c>
      <c r="B155" s="9">
        <v>1612</v>
      </c>
      <c r="C155" s="9">
        <f t="shared" si="6"/>
        <v>1612</v>
      </c>
      <c r="D155" s="10">
        <f>AVERAGE(C154:C156)</f>
        <v>1706</v>
      </c>
      <c r="E155" s="10">
        <f t="shared" si="7"/>
        <v>1633.2857142857142</v>
      </c>
      <c r="F155" s="12">
        <f t="shared" si="8"/>
        <v>1627.2857142857142</v>
      </c>
    </row>
    <row r="156" spans="1:6" x14ac:dyDescent="0.25">
      <c r="A156" s="8">
        <v>39774</v>
      </c>
      <c r="B156" s="9">
        <v>1760</v>
      </c>
      <c r="C156" s="9">
        <f t="shared" si="6"/>
        <v>1760</v>
      </c>
      <c r="D156" s="10">
        <f>AVERAGE(C155:C157)</f>
        <v>1707.6666666666667</v>
      </c>
      <c r="E156" s="10">
        <f t="shared" si="7"/>
        <v>1685.2857142857142</v>
      </c>
      <c r="F156" s="12">
        <f t="shared" si="8"/>
        <v>1630.3333333333333</v>
      </c>
    </row>
    <row r="157" spans="1:6" x14ac:dyDescent="0.25">
      <c r="A157" s="8">
        <v>39775</v>
      </c>
      <c r="B157" s="9">
        <v>1751</v>
      </c>
      <c r="C157" s="9">
        <f t="shared" si="6"/>
        <v>1751</v>
      </c>
      <c r="D157" s="10">
        <f>AVERAGE(C156:C158)</f>
        <v>1666</v>
      </c>
      <c r="E157" s="10">
        <f t="shared" si="7"/>
        <v>1645.7142857142858</v>
      </c>
      <c r="F157" s="12">
        <f t="shared" si="8"/>
        <v>1641.1904761904761</v>
      </c>
    </row>
    <row r="158" spans="1:6" x14ac:dyDescent="0.25">
      <c r="A158" s="8">
        <v>39776</v>
      </c>
      <c r="B158" s="9">
        <v>1487</v>
      </c>
      <c r="C158" s="9">
        <f t="shared" si="6"/>
        <v>1487</v>
      </c>
      <c r="D158" s="10">
        <f>AVERAGE(C157:C159)</f>
        <v>1674</v>
      </c>
      <c r="E158" s="10">
        <f t="shared" si="7"/>
        <v>1642.2857142857142</v>
      </c>
      <c r="F158" s="12">
        <f t="shared" si="8"/>
        <v>1635.2857142857142</v>
      </c>
    </row>
    <row r="159" spans="1:6" x14ac:dyDescent="0.25">
      <c r="A159" s="8">
        <v>39777</v>
      </c>
      <c r="B159" s="9">
        <v>1784</v>
      </c>
      <c r="C159" s="9">
        <f t="shared" si="6"/>
        <v>1784</v>
      </c>
      <c r="D159" s="10">
        <f>AVERAGE(C158:C160)</f>
        <v>1550.3333333333333</v>
      </c>
      <c r="E159" s="10">
        <f t="shared" si="7"/>
        <v>1663.1428571428571</v>
      </c>
      <c r="F159" s="12">
        <f t="shared" si="8"/>
        <v>1631.952380952381</v>
      </c>
    </row>
    <row r="160" spans="1:6" x14ac:dyDescent="0.25">
      <c r="A160" s="8">
        <v>39778</v>
      </c>
      <c r="B160" s="9">
        <v>1380</v>
      </c>
      <c r="C160" s="9">
        <f t="shared" si="6"/>
        <v>1380</v>
      </c>
      <c r="D160" s="10">
        <f>AVERAGE(C159:C161)</f>
        <v>1628.6666666666667</v>
      </c>
      <c r="E160" s="10">
        <f t="shared" si="7"/>
        <v>1659.2857142857142</v>
      </c>
      <c r="F160" s="12">
        <f t="shared" si="8"/>
        <v>1647.0952380952381</v>
      </c>
    </row>
    <row r="161" spans="1:6" x14ac:dyDescent="0.25">
      <c r="A161" s="8">
        <v>39779</v>
      </c>
      <c r="B161" s="9">
        <v>1722</v>
      </c>
      <c r="C161" s="9">
        <f t="shared" si="6"/>
        <v>1722</v>
      </c>
      <c r="D161" s="10">
        <f>AVERAGE(C160:C162)</f>
        <v>1620</v>
      </c>
      <c r="E161" s="10">
        <f t="shared" si="7"/>
        <v>1653.7142857142858</v>
      </c>
      <c r="F161" s="12">
        <f t="shared" si="8"/>
        <v>1630.952380952381</v>
      </c>
    </row>
    <row r="162" spans="1:6" x14ac:dyDescent="0.25">
      <c r="A162" s="8">
        <v>39780</v>
      </c>
      <c r="B162" s="9">
        <v>1758</v>
      </c>
      <c r="C162" s="9">
        <f t="shared" si="6"/>
        <v>1758</v>
      </c>
      <c r="D162" s="10">
        <f>AVERAGE(C161:C163)</f>
        <v>1737.6666666666667</v>
      </c>
      <c r="E162" s="10">
        <f t="shared" si="7"/>
        <v>1664.1428571428571</v>
      </c>
      <c r="F162" s="12">
        <f t="shared" si="8"/>
        <v>1619.2380952380952</v>
      </c>
    </row>
    <row r="163" spans="1:6" x14ac:dyDescent="0.25">
      <c r="A163" s="8">
        <v>39781</v>
      </c>
      <c r="B163" s="9">
        <v>1733</v>
      </c>
      <c r="C163" s="9">
        <f t="shared" si="6"/>
        <v>1733</v>
      </c>
      <c r="D163" s="10">
        <f>AVERAGE(C162:C164)</f>
        <v>1734.3333333333333</v>
      </c>
      <c r="E163" s="10">
        <f t="shared" si="7"/>
        <v>1629.2857142857142</v>
      </c>
      <c r="F163" s="12">
        <f t="shared" si="8"/>
        <v>1632.3809523809523</v>
      </c>
    </row>
    <row r="164" spans="1:6" x14ac:dyDescent="0.25">
      <c r="A164" s="8">
        <v>39782</v>
      </c>
      <c r="B164" s="9">
        <v>1712</v>
      </c>
      <c r="C164" s="9">
        <f t="shared" si="6"/>
        <v>1712</v>
      </c>
      <c r="D164" s="10">
        <f>AVERAGE(C163:C165)</f>
        <v>1668.3333333333333</v>
      </c>
      <c r="E164" s="10">
        <f t="shared" si="7"/>
        <v>1672.1428571428571</v>
      </c>
      <c r="F164" s="12">
        <f t="shared" si="8"/>
        <v>1633.2857142857142</v>
      </c>
    </row>
    <row r="165" spans="1:6" x14ac:dyDescent="0.25">
      <c r="A165" s="8" t="s">
        <v>94</v>
      </c>
      <c r="B165" s="9">
        <v>1560</v>
      </c>
      <c r="C165" s="9">
        <f t="shared" si="6"/>
        <v>1560</v>
      </c>
      <c r="D165" s="10">
        <f>AVERAGE(C164:C166)</f>
        <v>1604</v>
      </c>
      <c r="E165" s="10">
        <f t="shared" si="7"/>
        <v>1639.4285714285713</v>
      </c>
      <c r="F165" s="12">
        <f t="shared" si="8"/>
        <v>1628.8571428571429</v>
      </c>
    </row>
    <row r="166" spans="1:6" x14ac:dyDescent="0.25">
      <c r="A166" s="8" t="s">
        <v>95</v>
      </c>
      <c r="B166" s="9">
        <v>1540</v>
      </c>
      <c r="C166" s="9">
        <f t="shared" si="6"/>
        <v>1540</v>
      </c>
      <c r="D166" s="10">
        <f>AVERAGE(C165:C167)</f>
        <v>1593.3333333333333</v>
      </c>
      <c r="E166" s="10">
        <f t="shared" si="7"/>
        <v>1620.5714285714287</v>
      </c>
      <c r="F166" s="12">
        <f t="shared" si="8"/>
        <v>1629.047619047619</v>
      </c>
    </row>
    <row r="167" spans="1:6" x14ac:dyDescent="0.25">
      <c r="A167" s="8" t="s">
        <v>96</v>
      </c>
      <c r="B167" s="9">
        <v>1680</v>
      </c>
      <c r="C167" s="9">
        <f t="shared" si="6"/>
        <v>1680</v>
      </c>
      <c r="D167" s="10">
        <f>AVERAGE(C166:C168)</f>
        <v>1571</v>
      </c>
      <c r="E167" s="10">
        <f t="shared" si="7"/>
        <v>1630.5714285714287</v>
      </c>
      <c r="F167" s="12">
        <f t="shared" si="8"/>
        <v>1626.0238095238096</v>
      </c>
    </row>
    <row r="168" spans="1:6" x14ac:dyDescent="0.25">
      <c r="A168" s="8" t="s">
        <v>97</v>
      </c>
      <c r="B168" s="9">
        <v>1493</v>
      </c>
      <c r="C168" s="9">
        <f t="shared" si="6"/>
        <v>1493</v>
      </c>
      <c r="D168" s="10">
        <f>AVERAGE(C167:C169)</f>
        <v>1599.6666666666667</v>
      </c>
      <c r="E168" s="10">
        <f t="shared" si="7"/>
        <v>1577.8571428571429</v>
      </c>
      <c r="F168" s="12">
        <f t="shared" si="8"/>
        <v>1627.2619047619048</v>
      </c>
    </row>
    <row r="169" spans="1:6" x14ac:dyDescent="0.25">
      <c r="A169" s="8" t="s">
        <v>98</v>
      </c>
      <c r="B169" s="9">
        <v>1626</v>
      </c>
      <c r="C169" s="9">
        <f t="shared" si="6"/>
        <v>1626</v>
      </c>
      <c r="D169" s="10">
        <f>AVERAGE(C168:C170)</f>
        <v>1640.6666666666667</v>
      </c>
      <c r="E169" s="10">
        <f t="shared" si="7"/>
        <v>1560.2857142857142</v>
      </c>
      <c r="F169" s="12">
        <f t="shared" si="8"/>
        <v>1634.6904761904761</v>
      </c>
    </row>
    <row r="170" spans="1:6" x14ac:dyDescent="0.25">
      <c r="A170" s="8" t="s">
        <v>99</v>
      </c>
      <c r="B170" s="9">
        <v>1803</v>
      </c>
      <c r="C170" s="9">
        <f t="shared" si="6"/>
        <v>1803</v>
      </c>
      <c r="D170" s="10">
        <f>AVERAGE(C169:C171)</f>
        <v>1590.6666666666667</v>
      </c>
      <c r="E170" s="10">
        <f t="shared" si="7"/>
        <v>1582.5714285714287</v>
      </c>
      <c r="F170" s="12">
        <f t="shared" si="8"/>
        <v>1619.1190476190477</v>
      </c>
    </row>
    <row r="171" spans="1:6" x14ac:dyDescent="0.25">
      <c r="A171" s="8" t="s">
        <v>100</v>
      </c>
      <c r="B171" s="9">
        <v>1343</v>
      </c>
      <c r="C171" s="9">
        <f t="shared" si="6"/>
        <v>1343</v>
      </c>
      <c r="D171" s="10">
        <f>AVERAGE(C170:C172)</f>
        <v>1527.6666666666667</v>
      </c>
      <c r="E171" s="10">
        <f t="shared" si="7"/>
        <v>1582</v>
      </c>
      <c r="F171" s="12">
        <f t="shared" si="8"/>
        <v>1622.1190476190477</v>
      </c>
    </row>
    <row r="172" spans="1:6" x14ac:dyDescent="0.25">
      <c r="A172" s="8" t="s">
        <v>101</v>
      </c>
      <c r="B172" s="9">
        <v>1437</v>
      </c>
      <c r="C172" s="9">
        <f t="shared" si="6"/>
        <v>1437</v>
      </c>
      <c r="D172" s="10">
        <f>AVERAGE(C171:C173)</f>
        <v>1492</v>
      </c>
      <c r="E172" s="10">
        <f t="shared" si="7"/>
        <v>1604.8571428571429</v>
      </c>
      <c r="F172" s="12">
        <f t="shared" si="8"/>
        <v>1605.8333333333333</v>
      </c>
    </row>
    <row r="173" spans="1:6" x14ac:dyDescent="0.25">
      <c r="A173" s="8" t="s">
        <v>102</v>
      </c>
      <c r="B173" s="9">
        <v>1696</v>
      </c>
      <c r="C173" s="9">
        <f t="shared" si="6"/>
        <v>1696</v>
      </c>
      <c r="D173" s="10">
        <f>AVERAGE(C172:C174)</f>
        <v>1603</v>
      </c>
      <c r="E173" s="10">
        <f t="shared" si="7"/>
        <v>1603.4285714285713</v>
      </c>
      <c r="F173" s="12">
        <f t="shared" si="8"/>
        <v>1603.0238095238096</v>
      </c>
    </row>
    <row r="174" spans="1:6" x14ac:dyDescent="0.25">
      <c r="A174" s="8" t="s">
        <v>103</v>
      </c>
      <c r="B174" s="9">
        <v>1676</v>
      </c>
      <c r="C174" s="9">
        <f t="shared" si="6"/>
        <v>1676</v>
      </c>
      <c r="D174" s="10">
        <f>AVERAGE(C173:C175)</f>
        <v>1675</v>
      </c>
      <c r="E174" s="10">
        <f t="shared" si="7"/>
        <v>1588.2142857142858</v>
      </c>
      <c r="F174" s="12">
        <f t="shared" si="8"/>
        <v>1605.452380952381</v>
      </c>
    </row>
    <row r="175" spans="1:6" x14ac:dyDescent="0.25">
      <c r="A175" s="8" t="s">
        <v>104</v>
      </c>
      <c r="B175" s="9">
        <v>1653</v>
      </c>
      <c r="C175" s="9">
        <f t="shared" si="6"/>
        <v>1653</v>
      </c>
      <c r="D175" s="10">
        <f>AVERAGE(C174:C176)</f>
        <v>1648.3333333333333</v>
      </c>
      <c r="E175" s="10">
        <f t="shared" si="7"/>
        <v>1650.2142857142858</v>
      </c>
      <c r="F175" s="12">
        <f t="shared" si="8"/>
        <v>1598.452380952381</v>
      </c>
    </row>
    <row r="176" spans="1:6" x14ac:dyDescent="0.25">
      <c r="A176" s="8" t="s">
        <v>105</v>
      </c>
      <c r="B176" s="9">
        <v>1616</v>
      </c>
      <c r="C176" s="9">
        <f t="shared" si="6"/>
        <v>1616</v>
      </c>
      <c r="D176" s="10">
        <f>AVERAGE(C175:C177)</f>
        <v>1655.1666666666667</v>
      </c>
      <c r="E176" s="10">
        <f t="shared" si="7"/>
        <v>1679.6428571428571</v>
      </c>
      <c r="F176" s="12">
        <f t="shared" si="8"/>
        <v>1609.0714285714287</v>
      </c>
    </row>
    <row r="177" spans="1:6" x14ac:dyDescent="0.25">
      <c r="A177" s="8" t="s">
        <v>106</v>
      </c>
      <c r="B177" s="9" t="e">
        <v>#N/A</v>
      </c>
      <c r="C177" s="9">
        <f t="shared" si="6"/>
        <v>1696.5</v>
      </c>
      <c r="D177" s="10">
        <f>AVERAGE(C176:C178)</f>
        <v>1696.5</v>
      </c>
      <c r="E177" s="10">
        <f t="shared" si="7"/>
        <v>1645.5</v>
      </c>
      <c r="F177" s="12">
        <f t="shared" si="8"/>
        <v>1612.1666666666667</v>
      </c>
    </row>
    <row r="178" spans="1:6" x14ac:dyDescent="0.25">
      <c r="A178" s="8" t="s">
        <v>107</v>
      </c>
      <c r="B178" s="9">
        <v>1777</v>
      </c>
      <c r="C178" s="9">
        <f t="shared" si="6"/>
        <v>1777</v>
      </c>
      <c r="D178" s="10">
        <f>AVERAGE(C177:C179)</f>
        <v>1705.5</v>
      </c>
      <c r="E178" s="10">
        <f t="shared" si="7"/>
        <v>1612.2142857142858</v>
      </c>
      <c r="F178" s="12">
        <f t="shared" si="8"/>
        <v>1596.5</v>
      </c>
    </row>
    <row r="179" spans="1:6" x14ac:dyDescent="0.25">
      <c r="A179" s="8" t="s">
        <v>108</v>
      </c>
      <c r="B179" s="9">
        <v>1643</v>
      </c>
      <c r="C179" s="9">
        <f t="shared" si="6"/>
        <v>1643</v>
      </c>
      <c r="D179" s="10">
        <f>AVERAGE(C178:C180)</f>
        <v>1625.6666666666667</v>
      </c>
      <c r="E179" s="10">
        <f t="shared" si="7"/>
        <v>1573.2142857142858</v>
      </c>
      <c r="F179" s="12">
        <f t="shared" si="8"/>
        <v>1611.6428571428571</v>
      </c>
    </row>
    <row r="180" spans="1:6" x14ac:dyDescent="0.25">
      <c r="A180" s="8" t="s">
        <v>109</v>
      </c>
      <c r="B180" s="9">
        <v>1457</v>
      </c>
      <c r="C180" s="9">
        <f t="shared" si="6"/>
        <v>1457</v>
      </c>
      <c r="D180" s="10">
        <f>AVERAGE(C179:C181)</f>
        <v>1514.3333333333333</v>
      </c>
      <c r="E180" s="10">
        <f t="shared" si="7"/>
        <v>1585.0714285714287</v>
      </c>
      <c r="F180" s="12">
        <f t="shared" si="8"/>
        <v>1619.1666666666667</v>
      </c>
    </row>
    <row r="181" spans="1:6" x14ac:dyDescent="0.25">
      <c r="A181" s="8" t="s">
        <v>110</v>
      </c>
      <c r="B181" s="9">
        <v>1443</v>
      </c>
      <c r="C181" s="9">
        <f t="shared" si="6"/>
        <v>1443</v>
      </c>
      <c r="D181" s="10">
        <f>AVERAGE(C180:C182)</f>
        <v>1426.6666666666667</v>
      </c>
      <c r="E181" s="10">
        <f t="shared" si="7"/>
        <v>1597.5714285714287</v>
      </c>
      <c r="F181" s="12">
        <f t="shared" si="8"/>
        <v>1603.9761904761904</v>
      </c>
    </row>
    <row r="182" spans="1:6" x14ac:dyDescent="0.25">
      <c r="A182" s="8" t="s">
        <v>111</v>
      </c>
      <c r="B182" s="9">
        <v>1380</v>
      </c>
      <c r="C182" s="9">
        <f t="shared" si="6"/>
        <v>1380</v>
      </c>
      <c r="D182" s="10">
        <f>AVERAGE(C181:C183)</f>
        <v>1507.3333333333333</v>
      </c>
      <c r="E182" s="10">
        <f t="shared" si="7"/>
        <v>1567.2857142857142</v>
      </c>
      <c r="F182" s="12">
        <f t="shared" si="8"/>
        <v>1605.6428571428571</v>
      </c>
    </row>
    <row r="183" spans="1:6" x14ac:dyDescent="0.25">
      <c r="A183" s="8" t="s">
        <v>112</v>
      </c>
      <c r="B183" s="9">
        <v>1699</v>
      </c>
      <c r="C183" s="9">
        <f t="shared" si="6"/>
        <v>1699</v>
      </c>
      <c r="D183" s="10">
        <f>AVERAGE(C182:C184)</f>
        <v>1621</v>
      </c>
      <c r="E183" s="10">
        <f t="shared" si="7"/>
        <v>1587.2857142857142</v>
      </c>
      <c r="F183" s="12">
        <f t="shared" si="8"/>
        <v>1614.2142857142858</v>
      </c>
    </row>
    <row r="184" spans="1:6" x14ac:dyDescent="0.25">
      <c r="A184" s="8" t="s">
        <v>113</v>
      </c>
      <c r="B184" s="9">
        <v>1784</v>
      </c>
      <c r="C184" s="9">
        <f t="shared" si="6"/>
        <v>1784</v>
      </c>
      <c r="D184" s="10">
        <f>AVERAGE(C183:C185)</f>
        <v>1682.6666666666667</v>
      </c>
      <c r="E184" s="10">
        <f t="shared" si="7"/>
        <v>1608.4285714285713</v>
      </c>
      <c r="F184" s="12">
        <f t="shared" si="8"/>
        <v>1614.0714285714287</v>
      </c>
    </row>
    <row r="185" spans="1:6" x14ac:dyDescent="0.25">
      <c r="A185" s="8" t="s">
        <v>114</v>
      </c>
      <c r="B185" s="9">
        <v>1565</v>
      </c>
      <c r="C185" s="9">
        <f t="shared" si="6"/>
        <v>1565</v>
      </c>
      <c r="D185" s="10">
        <f>AVERAGE(C184:C186)</f>
        <v>1710.6666666666667</v>
      </c>
      <c r="E185" s="10">
        <f t="shared" si="7"/>
        <v>1595.2857142857142</v>
      </c>
      <c r="F185" s="12">
        <f t="shared" si="8"/>
        <v>1604.0238095238096</v>
      </c>
    </row>
    <row r="186" spans="1:6" x14ac:dyDescent="0.25">
      <c r="A186" s="8" t="s">
        <v>115</v>
      </c>
      <c r="B186" s="9">
        <v>1783</v>
      </c>
      <c r="C186" s="9">
        <f t="shared" si="6"/>
        <v>1783</v>
      </c>
      <c r="D186" s="10">
        <f>AVERAGE(C185:C187)</f>
        <v>1651</v>
      </c>
      <c r="E186" s="10">
        <f t="shared" si="7"/>
        <v>1656.8571428571429</v>
      </c>
      <c r="F186" s="12">
        <f t="shared" si="8"/>
        <v>1594.4047619047619</v>
      </c>
    </row>
    <row r="187" spans="1:6" x14ac:dyDescent="0.25">
      <c r="A187" s="8" t="s">
        <v>116</v>
      </c>
      <c r="B187" s="9">
        <v>1605</v>
      </c>
      <c r="C187" s="9">
        <f t="shared" si="6"/>
        <v>1605</v>
      </c>
      <c r="D187" s="10">
        <f>AVERAGE(C186:C188)</f>
        <v>1579.6666666666667</v>
      </c>
      <c r="E187" s="10">
        <f t="shared" si="7"/>
        <v>1669</v>
      </c>
      <c r="F187" s="12">
        <f t="shared" si="8"/>
        <v>1591.452380952381</v>
      </c>
    </row>
    <row r="188" spans="1:6" x14ac:dyDescent="0.25">
      <c r="A188" s="8" t="s">
        <v>117</v>
      </c>
      <c r="B188" s="9">
        <v>1351</v>
      </c>
      <c r="C188" s="9">
        <f t="shared" si="6"/>
        <v>1351</v>
      </c>
      <c r="D188" s="10">
        <f>AVERAGE(C187:C189)</f>
        <v>1589</v>
      </c>
      <c r="E188" s="10">
        <f t="shared" si="7"/>
        <v>1626.1428571428571</v>
      </c>
      <c r="F188" s="12">
        <f t="shared" si="8"/>
        <v>1592</v>
      </c>
    </row>
    <row r="189" spans="1:6" x14ac:dyDescent="0.25">
      <c r="A189" s="8" t="s">
        <v>118</v>
      </c>
      <c r="B189" s="9">
        <v>1811</v>
      </c>
      <c r="C189" s="9">
        <f t="shared" si="6"/>
        <v>1811</v>
      </c>
      <c r="D189" s="10">
        <f>AVERAGE(C188:C190)</f>
        <v>1648.6666666666667</v>
      </c>
      <c r="E189" s="10">
        <f t="shared" si="7"/>
        <v>1599.4285714285713</v>
      </c>
      <c r="F189" s="12">
        <f t="shared" si="8"/>
        <v>1586.4761904761904</v>
      </c>
    </row>
    <row r="190" spans="1:6" x14ac:dyDescent="0.25">
      <c r="A190" s="8" t="s">
        <v>119</v>
      </c>
      <c r="B190" s="9">
        <v>1784</v>
      </c>
      <c r="C190" s="9">
        <f t="shared" si="6"/>
        <v>1784</v>
      </c>
      <c r="D190" s="10">
        <f>AVERAGE(C189:C191)</f>
        <v>1693</v>
      </c>
      <c r="E190" s="10">
        <f t="shared" si="7"/>
        <v>1575.7142857142858</v>
      </c>
      <c r="F190" s="12">
        <f t="shared" si="8"/>
        <v>1591.0952380952381</v>
      </c>
    </row>
    <row r="191" spans="1:6" x14ac:dyDescent="0.25">
      <c r="A191" s="8" t="s">
        <v>120</v>
      </c>
      <c r="B191" s="9">
        <v>1484</v>
      </c>
      <c r="C191" s="9">
        <f t="shared" si="6"/>
        <v>1484</v>
      </c>
      <c r="D191" s="10">
        <f>AVERAGE(C190:C192)</f>
        <v>1548.6666666666667</v>
      </c>
      <c r="E191" s="10">
        <f t="shared" si="7"/>
        <v>1588.2857142857142</v>
      </c>
      <c r="F191" s="12">
        <f t="shared" si="8"/>
        <v>1600.9047619047619</v>
      </c>
    </row>
    <row r="192" spans="1:6" x14ac:dyDescent="0.25">
      <c r="A192" s="8" t="s">
        <v>121</v>
      </c>
      <c r="B192" s="9">
        <v>1378</v>
      </c>
      <c r="C192" s="9">
        <f t="shared" si="6"/>
        <v>1378</v>
      </c>
      <c r="D192" s="10">
        <f>AVERAGE(C191:C193)</f>
        <v>1493</v>
      </c>
      <c r="E192" s="10">
        <f t="shared" si="7"/>
        <v>1604.5714285714287</v>
      </c>
      <c r="F192" s="12">
        <f t="shared" si="8"/>
        <v>1615.2857142857142</v>
      </c>
    </row>
    <row r="193" spans="1:6" x14ac:dyDescent="0.25">
      <c r="A193" s="8" t="s">
        <v>122</v>
      </c>
      <c r="B193" s="9">
        <v>1617</v>
      </c>
      <c r="C193" s="9">
        <f t="shared" si="6"/>
        <v>1617</v>
      </c>
      <c r="D193" s="10">
        <f>AVERAGE(C192:C194)</f>
        <v>1562.6666666666667</v>
      </c>
      <c r="E193" s="10">
        <f t="shared" si="7"/>
        <v>1553.1428571428571</v>
      </c>
      <c r="F193" s="12">
        <f t="shared" si="8"/>
        <v>1626.9047619047619</v>
      </c>
    </row>
    <row r="194" spans="1:6" x14ac:dyDescent="0.25">
      <c r="A194" s="8" t="s">
        <v>123</v>
      </c>
      <c r="B194" s="9">
        <v>1693</v>
      </c>
      <c r="C194" s="9">
        <f t="shared" si="6"/>
        <v>1693</v>
      </c>
      <c r="D194" s="10">
        <f>AVERAGE(C193:C195)</f>
        <v>1591.6666666666667</v>
      </c>
      <c r="E194" s="10">
        <f t="shared" si="7"/>
        <v>1520.2857142857142</v>
      </c>
      <c r="F194" s="12">
        <f t="shared" si="8"/>
        <v>1620.5714285714287</v>
      </c>
    </row>
    <row r="195" spans="1:6" x14ac:dyDescent="0.25">
      <c r="A195" s="8" t="s">
        <v>124</v>
      </c>
      <c r="B195" s="9">
        <v>1465</v>
      </c>
      <c r="C195" s="9">
        <f t="shared" ref="C195:C258" si="9">IF(ISNA(B195),(B194+B196)/2,B195)</f>
        <v>1465</v>
      </c>
      <c r="D195" s="10">
        <f>AVERAGE(C194:C196)</f>
        <v>1536.3333333333333</v>
      </c>
      <c r="E195" s="10">
        <f t="shared" si="7"/>
        <v>1552.2857142857142</v>
      </c>
      <c r="F195" s="12">
        <f t="shared" si="8"/>
        <v>1615.0952380952381</v>
      </c>
    </row>
    <row r="196" spans="1:6" x14ac:dyDescent="0.25">
      <c r="A196" s="8">
        <v>39814</v>
      </c>
      <c r="B196" s="9">
        <v>1451</v>
      </c>
      <c r="C196" s="9">
        <f t="shared" si="9"/>
        <v>1451</v>
      </c>
      <c r="D196" s="10">
        <f>AVERAGE(C195:C197)</f>
        <v>1490</v>
      </c>
      <c r="E196" s="10">
        <f t="shared" si="7"/>
        <v>1592.7142857142858</v>
      </c>
      <c r="F196" s="12">
        <f t="shared" si="8"/>
        <v>1609.5714285714287</v>
      </c>
    </row>
    <row r="197" spans="1:6" x14ac:dyDescent="0.25">
      <c r="A197" s="8">
        <v>39815</v>
      </c>
      <c r="B197" s="9">
        <v>1554</v>
      </c>
      <c r="C197" s="9">
        <f t="shared" si="9"/>
        <v>1554</v>
      </c>
      <c r="D197" s="10">
        <f>AVERAGE(C196:C198)</f>
        <v>1571</v>
      </c>
      <c r="E197" s="10">
        <f t="shared" si="7"/>
        <v>1610.2857142857142</v>
      </c>
      <c r="F197" s="12">
        <f t="shared" si="8"/>
        <v>1602.4761904761904</v>
      </c>
    </row>
    <row r="198" spans="1:6" x14ac:dyDescent="0.25">
      <c r="A198" s="8">
        <v>39816</v>
      </c>
      <c r="B198" s="9">
        <v>1708</v>
      </c>
      <c r="C198" s="9">
        <f t="shared" si="9"/>
        <v>1708</v>
      </c>
      <c r="D198" s="10">
        <f>AVERAGE(C197:C199)</f>
        <v>1641</v>
      </c>
      <c r="E198" s="10">
        <f t="shared" ref="E198:E261" si="10">AVERAGE(C195:C201)</f>
        <v>1606</v>
      </c>
      <c r="F198" s="12">
        <f t="shared" si="8"/>
        <v>1606.8095238095239</v>
      </c>
    </row>
    <row r="199" spans="1:6" x14ac:dyDescent="0.25">
      <c r="A199" s="8">
        <v>39817</v>
      </c>
      <c r="B199" s="9">
        <v>1661</v>
      </c>
      <c r="C199" s="9">
        <f t="shared" si="9"/>
        <v>1661</v>
      </c>
      <c r="D199" s="10">
        <f>AVERAGE(C198:C200)</f>
        <v>1703</v>
      </c>
      <c r="E199" s="10">
        <f t="shared" si="10"/>
        <v>1646</v>
      </c>
      <c r="F199" s="12">
        <f t="shared" si="8"/>
        <v>1626.1904761904761</v>
      </c>
    </row>
    <row r="200" spans="1:6" x14ac:dyDescent="0.25">
      <c r="A200" s="8">
        <v>39818</v>
      </c>
      <c r="B200" s="9">
        <v>1740</v>
      </c>
      <c r="C200" s="9">
        <f t="shared" si="9"/>
        <v>1740</v>
      </c>
      <c r="D200" s="10">
        <f>AVERAGE(C199:C201)</f>
        <v>1688</v>
      </c>
      <c r="E200" s="10">
        <f t="shared" si="10"/>
        <v>1670.7142857142858</v>
      </c>
      <c r="F200" s="12">
        <f t="shared" si="8"/>
        <v>1619.1904761904761</v>
      </c>
    </row>
    <row r="201" spans="1:6" x14ac:dyDescent="0.25">
      <c r="A201" s="8">
        <v>39819</v>
      </c>
      <c r="B201" s="9">
        <v>1663</v>
      </c>
      <c r="C201" s="9">
        <f t="shared" si="9"/>
        <v>1663</v>
      </c>
      <c r="D201" s="10">
        <f>AVERAGE(C200:C202)</f>
        <v>1716</v>
      </c>
      <c r="E201" s="10">
        <f t="shared" si="10"/>
        <v>1672.4285714285713</v>
      </c>
      <c r="F201" s="12">
        <f t="shared" si="8"/>
        <v>1600.2857142857142</v>
      </c>
    </row>
    <row r="202" spans="1:6" x14ac:dyDescent="0.25">
      <c r="A202" s="8">
        <v>39820</v>
      </c>
      <c r="B202" s="9">
        <v>1745</v>
      </c>
      <c r="C202" s="9">
        <f t="shared" si="9"/>
        <v>1745</v>
      </c>
      <c r="D202" s="10">
        <f>AVERAGE(C201:C203)</f>
        <v>1677.3333333333333</v>
      </c>
      <c r="E202" s="10">
        <f t="shared" si="10"/>
        <v>1666.8571428571429</v>
      </c>
      <c r="F202" s="12">
        <f t="shared" si="8"/>
        <v>1601.8571428571429</v>
      </c>
    </row>
    <row r="203" spans="1:6" x14ac:dyDescent="0.25">
      <c r="A203" s="8">
        <v>39821</v>
      </c>
      <c r="B203" s="9">
        <v>1624</v>
      </c>
      <c r="C203" s="9">
        <f t="shared" si="9"/>
        <v>1624</v>
      </c>
      <c r="D203" s="10">
        <f>AVERAGE(C202:C204)</f>
        <v>1645</v>
      </c>
      <c r="E203" s="10">
        <f t="shared" si="10"/>
        <v>1636.5714285714287</v>
      </c>
      <c r="F203" s="12">
        <f t="shared" si="8"/>
        <v>1602.952380952381</v>
      </c>
    </row>
    <row r="204" spans="1:6" x14ac:dyDescent="0.25">
      <c r="A204" s="8">
        <v>39822</v>
      </c>
      <c r="B204" s="9">
        <v>1566</v>
      </c>
      <c r="C204" s="9">
        <f t="shared" si="9"/>
        <v>1566</v>
      </c>
      <c r="D204" s="10">
        <f>AVERAGE(C203:C205)</f>
        <v>1619.6666666666667</v>
      </c>
      <c r="E204" s="10">
        <f t="shared" si="10"/>
        <v>1621.4285714285713</v>
      </c>
      <c r="F204" s="12">
        <f t="shared" si="8"/>
        <v>1604.2857142857142</v>
      </c>
    </row>
    <row r="205" spans="1:6" x14ac:dyDescent="0.25">
      <c r="A205" s="8">
        <v>39823</v>
      </c>
      <c r="B205" s="9">
        <v>1669</v>
      </c>
      <c r="C205" s="9">
        <f t="shared" si="9"/>
        <v>1669</v>
      </c>
      <c r="D205" s="10">
        <f>AVERAGE(C204:C206)</f>
        <v>1561.3333333333333</v>
      </c>
      <c r="E205" s="10">
        <f t="shared" si="10"/>
        <v>1626.1428571428571</v>
      </c>
      <c r="F205" s="12">
        <f t="shared" ref="F205:F268" si="11">AVERAGE(C195:C215)</f>
        <v>1584.2380952380952</v>
      </c>
    </row>
    <row r="206" spans="1:6" x14ac:dyDescent="0.25">
      <c r="A206" s="8">
        <v>39824</v>
      </c>
      <c r="B206" s="9">
        <v>1449</v>
      </c>
      <c r="C206" s="9">
        <f t="shared" si="9"/>
        <v>1449</v>
      </c>
      <c r="D206" s="10">
        <f>AVERAGE(C205:C207)</f>
        <v>1584</v>
      </c>
      <c r="E206" s="10">
        <f t="shared" si="10"/>
        <v>1628</v>
      </c>
      <c r="F206" s="12">
        <f t="shared" si="11"/>
        <v>1594.7619047619048</v>
      </c>
    </row>
    <row r="207" spans="1:6" x14ac:dyDescent="0.25">
      <c r="A207" s="8">
        <v>39825</v>
      </c>
      <c r="B207" s="9">
        <v>1634</v>
      </c>
      <c r="C207" s="9">
        <f t="shared" si="9"/>
        <v>1634</v>
      </c>
      <c r="D207" s="10">
        <f>AVERAGE(C206:C208)</f>
        <v>1593</v>
      </c>
      <c r="E207" s="10">
        <f t="shared" si="10"/>
        <v>1633.7142857142858</v>
      </c>
      <c r="F207" s="12">
        <f t="shared" si="11"/>
        <v>1599.6666666666667</v>
      </c>
    </row>
    <row r="208" spans="1:6" x14ac:dyDescent="0.25">
      <c r="A208" s="8">
        <v>39826</v>
      </c>
      <c r="B208" s="9" t="e">
        <v>#N/A</v>
      </c>
      <c r="C208" s="9">
        <f t="shared" si="9"/>
        <v>1696</v>
      </c>
      <c r="D208" s="10">
        <f>AVERAGE(C207:C209)</f>
        <v>1696</v>
      </c>
      <c r="E208" s="10">
        <f t="shared" si="10"/>
        <v>1608.1428571428571</v>
      </c>
      <c r="F208" s="12">
        <f t="shared" si="11"/>
        <v>1602</v>
      </c>
    </row>
    <row r="209" spans="1:6" x14ac:dyDescent="0.25">
      <c r="A209" s="8">
        <v>39827</v>
      </c>
      <c r="B209" s="9">
        <v>1758</v>
      </c>
      <c r="C209" s="9">
        <f t="shared" si="9"/>
        <v>1758</v>
      </c>
      <c r="D209" s="10">
        <f>AVERAGE(C208:C210)</f>
        <v>1706</v>
      </c>
      <c r="E209" s="10">
        <f t="shared" si="10"/>
        <v>1586.4285714285713</v>
      </c>
      <c r="F209" s="12">
        <f t="shared" si="11"/>
        <v>1580.5238095238096</v>
      </c>
    </row>
    <row r="210" spans="1:6" x14ac:dyDescent="0.25">
      <c r="A210" s="8">
        <v>39828</v>
      </c>
      <c r="B210" s="9">
        <v>1664</v>
      </c>
      <c r="C210" s="9">
        <f t="shared" si="9"/>
        <v>1664</v>
      </c>
      <c r="D210" s="10">
        <f>AVERAGE(C209:C211)</f>
        <v>1603</v>
      </c>
      <c r="E210" s="10">
        <f t="shared" si="10"/>
        <v>1579.5714285714287</v>
      </c>
      <c r="F210" s="12">
        <f t="shared" si="11"/>
        <v>1576.2857142857142</v>
      </c>
    </row>
    <row r="211" spans="1:6" x14ac:dyDescent="0.25">
      <c r="A211" s="8">
        <v>39829</v>
      </c>
      <c r="B211" s="9">
        <v>1387</v>
      </c>
      <c r="C211" s="9">
        <f t="shared" si="9"/>
        <v>1387</v>
      </c>
      <c r="D211" s="10">
        <f>AVERAGE(C210:C212)</f>
        <v>1522.6666666666667</v>
      </c>
      <c r="E211" s="10">
        <f t="shared" si="10"/>
        <v>1581.1428571428571</v>
      </c>
      <c r="F211" s="12">
        <f t="shared" si="11"/>
        <v>1574.3809523809523</v>
      </c>
    </row>
    <row r="212" spans="1:6" x14ac:dyDescent="0.25">
      <c r="A212" s="8">
        <v>39830</v>
      </c>
      <c r="B212" s="9">
        <v>1517</v>
      </c>
      <c r="C212" s="9">
        <f t="shared" si="9"/>
        <v>1517</v>
      </c>
      <c r="D212" s="10">
        <f>AVERAGE(C211:C213)</f>
        <v>1435</v>
      </c>
      <c r="E212" s="10">
        <f t="shared" si="10"/>
        <v>1520.5714285714287</v>
      </c>
      <c r="F212" s="12">
        <f t="shared" si="11"/>
        <v>1568.7142857142858</v>
      </c>
    </row>
    <row r="213" spans="1:6" x14ac:dyDescent="0.25">
      <c r="A213" s="8">
        <v>39831</v>
      </c>
      <c r="B213" s="9">
        <v>1401</v>
      </c>
      <c r="C213" s="9">
        <f t="shared" si="9"/>
        <v>1401</v>
      </c>
      <c r="D213" s="10">
        <f>AVERAGE(C212:C214)</f>
        <v>1521</v>
      </c>
      <c r="E213" s="10">
        <f t="shared" si="10"/>
        <v>1510.2857142857142</v>
      </c>
      <c r="F213" s="12">
        <f t="shared" si="11"/>
        <v>1556.5714285714287</v>
      </c>
    </row>
    <row r="214" spans="1:6" x14ac:dyDescent="0.25">
      <c r="A214" s="8">
        <v>39832</v>
      </c>
      <c r="B214" s="9">
        <v>1645</v>
      </c>
      <c r="C214" s="9">
        <f t="shared" si="9"/>
        <v>1645</v>
      </c>
      <c r="D214" s="10">
        <f>AVERAGE(C213:C215)</f>
        <v>1439.3333333333333</v>
      </c>
      <c r="E214" s="10">
        <f t="shared" si="10"/>
        <v>1494.5714285714287</v>
      </c>
      <c r="F214" s="12">
        <f t="shared" si="11"/>
        <v>1549.4761904761904</v>
      </c>
    </row>
    <row r="215" spans="1:6" x14ac:dyDescent="0.25">
      <c r="A215" s="8">
        <v>39833</v>
      </c>
      <c r="B215" s="9">
        <v>1272</v>
      </c>
      <c r="C215" s="9">
        <f t="shared" si="9"/>
        <v>1272</v>
      </c>
      <c r="D215" s="10">
        <f>AVERAGE(C214:C216)</f>
        <v>1534.3333333333333</v>
      </c>
      <c r="E215" s="10">
        <f t="shared" si="10"/>
        <v>1525.4285714285713</v>
      </c>
      <c r="F215" s="12">
        <f t="shared" si="11"/>
        <v>1555.3809523809523</v>
      </c>
    </row>
    <row r="216" spans="1:6" x14ac:dyDescent="0.25">
      <c r="A216" s="8">
        <v>39834</v>
      </c>
      <c r="B216" s="9">
        <v>1686</v>
      </c>
      <c r="C216" s="9">
        <f t="shared" si="9"/>
        <v>1686</v>
      </c>
      <c r="D216" s="10">
        <f>AVERAGE(C215:C217)</f>
        <v>1504</v>
      </c>
      <c r="E216" s="10">
        <f t="shared" si="10"/>
        <v>1488.2857142857142</v>
      </c>
      <c r="F216" s="12">
        <f t="shared" si="11"/>
        <v>1547.952380952381</v>
      </c>
    </row>
    <row r="217" spans="1:6" x14ac:dyDescent="0.25">
      <c r="A217" s="8">
        <v>39835</v>
      </c>
      <c r="B217" s="9">
        <v>1554</v>
      </c>
      <c r="C217" s="9">
        <f t="shared" si="9"/>
        <v>1554</v>
      </c>
      <c r="D217" s="10">
        <f>AVERAGE(C216:C218)</f>
        <v>1614.3333333333333</v>
      </c>
      <c r="E217" s="10">
        <f t="shared" si="10"/>
        <v>1512.7142857142858</v>
      </c>
      <c r="F217" s="12">
        <f t="shared" si="11"/>
        <v>1557.3333333333333</v>
      </c>
    </row>
    <row r="218" spans="1:6" x14ac:dyDescent="0.25">
      <c r="A218" s="8">
        <v>39836</v>
      </c>
      <c r="B218" s="9">
        <v>1603</v>
      </c>
      <c r="C218" s="9">
        <f t="shared" si="9"/>
        <v>1603</v>
      </c>
      <c r="D218" s="10">
        <f>AVERAGE(C217:C219)</f>
        <v>1471.3333333333333</v>
      </c>
      <c r="E218" s="10">
        <f t="shared" si="10"/>
        <v>1520.5714285714287</v>
      </c>
      <c r="F218" s="12">
        <f t="shared" si="11"/>
        <v>1553.952380952381</v>
      </c>
    </row>
    <row r="219" spans="1:6" x14ac:dyDescent="0.25">
      <c r="A219" s="8">
        <v>39837</v>
      </c>
      <c r="B219" s="9">
        <v>1257</v>
      </c>
      <c r="C219" s="9">
        <f t="shared" si="9"/>
        <v>1257</v>
      </c>
      <c r="D219" s="10">
        <f>AVERAGE(C218:C220)</f>
        <v>1477.3333333333333</v>
      </c>
      <c r="E219" s="10">
        <f t="shared" si="10"/>
        <v>1559.4285714285713</v>
      </c>
      <c r="F219" s="12">
        <f t="shared" si="11"/>
        <v>1535.6190476190477</v>
      </c>
    </row>
    <row r="220" spans="1:6" x14ac:dyDescent="0.25">
      <c r="A220" s="8">
        <v>39838</v>
      </c>
      <c r="B220" s="9">
        <v>1572</v>
      </c>
      <c r="C220" s="9">
        <f t="shared" si="9"/>
        <v>1572</v>
      </c>
      <c r="D220" s="10">
        <f>AVERAGE(C219:C221)</f>
        <v>1509.6666666666667</v>
      </c>
      <c r="E220" s="10">
        <f t="shared" si="10"/>
        <v>1531.4285714285713</v>
      </c>
      <c r="F220" s="12">
        <f t="shared" si="11"/>
        <v>1526.9047619047619</v>
      </c>
    </row>
    <row r="221" spans="1:6" x14ac:dyDescent="0.25">
      <c r="A221" s="8">
        <v>39839</v>
      </c>
      <c r="B221" s="9">
        <v>1700</v>
      </c>
      <c r="C221" s="9">
        <f t="shared" si="9"/>
        <v>1700</v>
      </c>
      <c r="D221" s="10">
        <f>AVERAGE(C220:C222)</f>
        <v>1605.3333333333333</v>
      </c>
      <c r="E221" s="10">
        <f t="shared" si="10"/>
        <v>1520.1428571428571</v>
      </c>
      <c r="F221" s="12">
        <f t="shared" si="11"/>
        <v>1525.9047619047619</v>
      </c>
    </row>
    <row r="222" spans="1:6" x14ac:dyDescent="0.25">
      <c r="A222" s="8">
        <v>39840</v>
      </c>
      <c r="B222" s="9">
        <v>1544</v>
      </c>
      <c r="C222" s="9">
        <f t="shared" si="9"/>
        <v>1544</v>
      </c>
      <c r="D222" s="10">
        <f>AVERAGE(C221:C223)</f>
        <v>1578</v>
      </c>
      <c r="E222" s="10">
        <f t="shared" si="10"/>
        <v>1532.5714285714287</v>
      </c>
      <c r="F222" s="12">
        <f t="shared" si="11"/>
        <v>1526.9047619047619</v>
      </c>
    </row>
    <row r="223" spans="1:6" x14ac:dyDescent="0.25">
      <c r="A223" s="8">
        <v>39841</v>
      </c>
      <c r="B223" s="9">
        <v>1490</v>
      </c>
      <c r="C223" s="9">
        <f t="shared" si="9"/>
        <v>1490</v>
      </c>
      <c r="D223" s="10">
        <f>AVERAGE(C222:C224)</f>
        <v>1503</v>
      </c>
      <c r="E223" s="10">
        <f t="shared" si="10"/>
        <v>1569.1428571428571</v>
      </c>
      <c r="F223" s="12">
        <f t="shared" si="11"/>
        <v>1522.6190476190477</v>
      </c>
    </row>
    <row r="224" spans="1:6" x14ac:dyDescent="0.25">
      <c r="A224" s="8">
        <v>39842</v>
      </c>
      <c r="B224" s="9">
        <v>1475</v>
      </c>
      <c r="C224" s="9">
        <f t="shared" si="9"/>
        <v>1475</v>
      </c>
      <c r="D224" s="10">
        <f>AVERAGE(C223:C225)</f>
        <v>1551.6666666666667</v>
      </c>
      <c r="E224" s="10">
        <f t="shared" si="10"/>
        <v>1579.7142857142858</v>
      </c>
      <c r="F224" s="12">
        <f t="shared" si="11"/>
        <v>1520.7857142857142</v>
      </c>
    </row>
    <row r="225" spans="1:6" x14ac:dyDescent="0.25">
      <c r="A225" s="8">
        <v>39843</v>
      </c>
      <c r="B225" s="9">
        <v>1690</v>
      </c>
      <c r="C225" s="9">
        <f t="shared" si="9"/>
        <v>1690</v>
      </c>
      <c r="D225" s="10">
        <f>AVERAGE(C224:C226)</f>
        <v>1559.3333333333333</v>
      </c>
      <c r="E225" s="10">
        <f t="shared" si="10"/>
        <v>1560.1428571428571</v>
      </c>
      <c r="F225" s="12">
        <f t="shared" si="11"/>
        <v>1504.2619047619048</v>
      </c>
    </row>
    <row r="226" spans="1:6" x14ac:dyDescent="0.25">
      <c r="A226" s="8">
        <v>39844</v>
      </c>
      <c r="B226" s="9">
        <v>1513</v>
      </c>
      <c r="C226" s="9">
        <f t="shared" si="9"/>
        <v>1513</v>
      </c>
      <c r="D226" s="10">
        <f>AVERAGE(C225:C227)</f>
        <v>1616.3333333333333</v>
      </c>
      <c r="E226" s="10">
        <f t="shared" si="10"/>
        <v>1526.8571428571429</v>
      </c>
      <c r="F226" s="12">
        <f t="shared" si="11"/>
        <v>1508.0238095238096</v>
      </c>
    </row>
    <row r="227" spans="1:6" x14ac:dyDescent="0.25">
      <c r="A227" s="8" t="s">
        <v>125</v>
      </c>
      <c r="B227" s="9">
        <v>1646</v>
      </c>
      <c r="C227" s="9">
        <f t="shared" si="9"/>
        <v>1646</v>
      </c>
      <c r="D227" s="10">
        <f>AVERAGE(C226:C228)</f>
        <v>1574</v>
      </c>
      <c r="E227" s="10">
        <f t="shared" si="10"/>
        <v>1539</v>
      </c>
      <c r="F227" s="12">
        <f t="shared" si="11"/>
        <v>1491.8333333333333</v>
      </c>
    </row>
    <row r="228" spans="1:6" x14ac:dyDescent="0.25">
      <c r="A228" s="8" t="s">
        <v>126</v>
      </c>
      <c r="B228" s="9">
        <v>1563</v>
      </c>
      <c r="C228" s="9">
        <f t="shared" si="9"/>
        <v>1563</v>
      </c>
      <c r="D228" s="10">
        <f>AVERAGE(C227:C229)</f>
        <v>1506.6666666666667</v>
      </c>
      <c r="E228" s="10">
        <f t="shared" si="10"/>
        <v>1563</v>
      </c>
      <c r="F228" s="12">
        <f t="shared" si="11"/>
        <v>1479.6904761904761</v>
      </c>
    </row>
    <row r="229" spans="1:6" x14ac:dyDescent="0.25">
      <c r="A229" s="8" t="s">
        <v>127</v>
      </c>
      <c r="B229" s="9">
        <v>1311</v>
      </c>
      <c r="C229" s="9">
        <f t="shared" si="9"/>
        <v>1311</v>
      </c>
      <c r="D229" s="10">
        <f>AVERAGE(C228:C230)</f>
        <v>1483</v>
      </c>
      <c r="E229" s="10">
        <f t="shared" si="10"/>
        <v>1522.7142857142858</v>
      </c>
      <c r="F229" s="12">
        <f t="shared" si="11"/>
        <v>1479.6904761904761</v>
      </c>
    </row>
    <row r="230" spans="1:6" x14ac:dyDescent="0.25">
      <c r="A230" s="8" t="s">
        <v>128</v>
      </c>
      <c r="B230" s="9">
        <v>1575</v>
      </c>
      <c r="C230" s="9">
        <f t="shared" si="9"/>
        <v>1575</v>
      </c>
      <c r="D230" s="10">
        <f>AVERAGE(C229:C231)</f>
        <v>1509.6666666666667</v>
      </c>
      <c r="E230" s="10">
        <f t="shared" si="10"/>
        <v>1510.4285714285713</v>
      </c>
      <c r="F230" s="12">
        <f t="shared" si="11"/>
        <v>1486.2619047619048</v>
      </c>
    </row>
    <row r="231" spans="1:6" x14ac:dyDescent="0.25">
      <c r="A231" s="8" t="s">
        <v>129</v>
      </c>
      <c r="B231" s="9">
        <v>1643</v>
      </c>
      <c r="C231" s="9">
        <f t="shared" si="9"/>
        <v>1643</v>
      </c>
      <c r="D231" s="10">
        <f>AVERAGE(C230:C232)</f>
        <v>1542</v>
      </c>
      <c r="E231" s="10">
        <f t="shared" si="10"/>
        <v>1469.9285714285713</v>
      </c>
      <c r="F231" s="12">
        <f t="shared" si="11"/>
        <v>1494.2619047619048</v>
      </c>
    </row>
    <row r="232" spans="1:6" x14ac:dyDescent="0.25">
      <c r="A232" s="8" t="s">
        <v>130</v>
      </c>
      <c r="B232" s="9">
        <v>1408</v>
      </c>
      <c r="C232" s="9">
        <f t="shared" si="9"/>
        <v>1408</v>
      </c>
      <c r="D232" s="10">
        <f>AVERAGE(C231:C233)</f>
        <v>1492.6666666666667</v>
      </c>
      <c r="E232" s="10">
        <f t="shared" si="10"/>
        <v>1432.0714285714287</v>
      </c>
      <c r="F232" s="12">
        <f t="shared" si="11"/>
        <v>1475.8333333333333</v>
      </c>
    </row>
    <row r="233" spans="1:6" x14ac:dyDescent="0.25">
      <c r="A233" s="8" t="s">
        <v>131</v>
      </c>
      <c r="B233" s="9">
        <v>1427</v>
      </c>
      <c r="C233" s="9">
        <f t="shared" si="9"/>
        <v>1427</v>
      </c>
      <c r="D233" s="10">
        <f>AVERAGE(C232:C234)</f>
        <v>1399.1666666666667</v>
      </c>
      <c r="E233" s="10">
        <f t="shared" si="10"/>
        <v>1437.7857142857142</v>
      </c>
      <c r="F233" s="12">
        <f t="shared" si="11"/>
        <v>1472.8333333333333</v>
      </c>
    </row>
    <row r="234" spans="1:6" x14ac:dyDescent="0.25">
      <c r="A234" s="8" t="s">
        <v>132</v>
      </c>
      <c r="B234" s="9" t="e">
        <v>#N/A</v>
      </c>
      <c r="C234" s="9">
        <f t="shared" si="9"/>
        <v>1362.5</v>
      </c>
      <c r="D234" s="10">
        <f>AVERAGE(C233:C235)</f>
        <v>1362.5</v>
      </c>
      <c r="E234" s="10">
        <f t="shared" si="10"/>
        <v>1405.0714285714287</v>
      </c>
      <c r="F234" s="12">
        <f t="shared" si="11"/>
        <v>1466.3571428571429</v>
      </c>
    </row>
    <row r="235" spans="1:6" x14ac:dyDescent="0.25">
      <c r="A235" s="8" t="s">
        <v>133</v>
      </c>
      <c r="B235" s="9">
        <v>1298</v>
      </c>
      <c r="C235" s="9">
        <f t="shared" si="9"/>
        <v>1298</v>
      </c>
      <c r="D235" s="10">
        <f>AVERAGE(C234:C236)</f>
        <v>1337.1666666666667</v>
      </c>
      <c r="E235" s="10">
        <f t="shared" si="10"/>
        <v>1355.9285714285713</v>
      </c>
      <c r="F235" s="12">
        <f t="shared" si="11"/>
        <v>1460.1666666666667</v>
      </c>
    </row>
    <row r="236" spans="1:6" x14ac:dyDescent="0.25">
      <c r="A236" s="8" t="s">
        <v>134</v>
      </c>
      <c r="B236" s="9">
        <v>1351</v>
      </c>
      <c r="C236" s="9">
        <f t="shared" si="9"/>
        <v>1351</v>
      </c>
      <c r="D236" s="10">
        <f>AVERAGE(C235:C237)</f>
        <v>1331.6666666666667</v>
      </c>
      <c r="E236" s="10">
        <f t="shared" si="10"/>
        <v>1383.7857142857142</v>
      </c>
      <c r="F236" s="12">
        <f t="shared" si="11"/>
        <v>1459.9285714285713</v>
      </c>
    </row>
    <row r="237" spans="1:6" x14ac:dyDescent="0.25">
      <c r="A237" s="8" t="s">
        <v>135</v>
      </c>
      <c r="B237" s="9">
        <v>1346</v>
      </c>
      <c r="C237" s="9">
        <f t="shared" si="9"/>
        <v>1346</v>
      </c>
      <c r="D237" s="10">
        <f>AVERAGE(C236:C238)</f>
        <v>1332</v>
      </c>
      <c r="E237" s="10">
        <f t="shared" si="10"/>
        <v>1379.2142857142858</v>
      </c>
      <c r="F237" s="12">
        <f t="shared" si="11"/>
        <v>1459.1666666666667</v>
      </c>
    </row>
    <row r="238" spans="1:6" x14ac:dyDescent="0.25">
      <c r="A238" s="8" t="s">
        <v>136</v>
      </c>
      <c r="B238" s="9">
        <v>1299</v>
      </c>
      <c r="C238" s="9">
        <f t="shared" si="9"/>
        <v>1299</v>
      </c>
      <c r="D238" s="10">
        <f>AVERAGE(C237:C239)</f>
        <v>1416</v>
      </c>
      <c r="E238" s="10">
        <f t="shared" si="10"/>
        <v>1433.1428571428571</v>
      </c>
      <c r="F238" s="12">
        <f t="shared" si="11"/>
        <v>1443.2142857142858</v>
      </c>
    </row>
    <row r="239" spans="1:6" x14ac:dyDescent="0.25">
      <c r="A239" s="8" t="s">
        <v>137</v>
      </c>
      <c r="B239" s="9">
        <v>1603</v>
      </c>
      <c r="C239" s="9">
        <f t="shared" si="9"/>
        <v>1603</v>
      </c>
      <c r="D239" s="10">
        <f>AVERAGE(C238:C240)</f>
        <v>1432.3333333333333</v>
      </c>
      <c r="E239" s="10">
        <f t="shared" si="10"/>
        <v>1435.2857142857142</v>
      </c>
      <c r="F239" s="12">
        <f t="shared" si="11"/>
        <v>1436.9285714285713</v>
      </c>
    </row>
    <row r="240" spans="1:6" x14ac:dyDescent="0.25">
      <c r="A240" s="8" t="s">
        <v>138</v>
      </c>
      <c r="B240" s="9">
        <v>1395</v>
      </c>
      <c r="C240" s="9">
        <f t="shared" si="9"/>
        <v>1395</v>
      </c>
      <c r="D240" s="10">
        <f>AVERAGE(C239:C241)</f>
        <v>1579.3333333333333</v>
      </c>
      <c r="E240" s="10">
        <f t="shared" si="10"/>
        <v>1453.8571428571429</v>
      </c>
      <c r="F240" s="12">
        <f t="shared" si="11"/>
        <v>1454.0714285714287</v>
      </c>
    </row>
    <row r="241" spans="1:6" x14ac:dyDescent="0.25">
      <c r="A241" s="8" t="s">
        <v>139</v>
      </c>
      <c r="B241" s="9">
        <v>1740</v>
      </c>
      <c r="C241" s="9">
        <f t="shared" si="9"/>
        <v>1740</v>
      </c>
      <c r="D241" s="10">
        <f>AVERAGE(C240:C242)</f>
        <v>1482.6666666666667</v>
      </c>
      <c r="E241" s="10">
        <f t="shared" si="10"/>
        <v>1455</v>
      </c>
      <c r="F241" s="12">
        <f t="shared" si="11"/>
        <v>1454.3095238095239</v>
      </c>
    </row>
    <row r="242" spans="1:6" x14ac:dyDescent="0.25">
      <c r="A242" s="8" t="s">
        <v>140</v>
      </c>
      <c r="B242" s="9">
        <v>1313</v>
      </c>
      <c r="C242" s="9">
        <f t="shared" si="9"/>
        <v>1313</v>
      </c>
      <c r="D242" s="10">
        <f>AVERAGE(C241:C243)</f>
        <v>1511.3333333333333</v>
      </c>
      <c r="E242" s="10">
        <f t="shared" si="10"/>
        <v>1461.5714285714287</v>
      </c>
      <c r="F242" s="12">
        <f t="shared" si="11"/>
        <v>1446.5</v>
      </c>
    </row>
    <row r="243" spans="1:6" x14ac:dyDescent="0.25">
      <c r="A243" s="8" t="s">
        <v>141</v>
      </c>
      <c r="B243" s="9">
        <v>1481</v>
      </c>
      <c r="C243" s="9">
        <f t="shared" si="9"/>
        <v>1481</v>
      </c>
      <c r="D243" s="10">
        <f>AVERAGE(C242:C244)</f>
        <v>1382.6666666666667</v>
      </c>
      <c r="E243" s="10">
        <f t="shared" si="10"/>
        <v>1473.2857142857142</v>
      </c>
      <c r="F243" s="12">
        <f t="shared" si="11"/>
        <v>1450.7857142857142</v>
      </c>
    </row>
    <row r="244" spans="1:6" x14ac:dyDescent="0.25">
      <c r="A244" s="8" t="s">
        <v>142</v>
      </c>
      <c r="B244" s="9">
        <v>1354</v>
      </c>
      <c r="C244" s="9">
        <f t="shared" si="9"/>
        <v>1354</v>
      </c>
      <c r="D244" s="10">
        <f>AVERAGE(C243:C245)</f>
        <v>1393.3333333333333</v>
      </c>
      <c r="E244" s="10">
        <f t="shared" si="10"/>
        <v>1487.8571428571429</v>
      </c>
      <c r="F244" s="12">
        <f t="shared" si="11"/>
        <v>1461.3571428571429</v>
      </c>
    </row>
    <row r="245" spans="1:6" x14ac:dyDescent="0.25">
      <c r="A245" s="8" t="s">
        <v>143</v>
      </c>
      <c r="B245" s="9">
        <v>1345</v>
      </c>
      <c r="C245" s="9">
        <f t="shared" si="9"/>
        <v>1345</v>
      </c>
      <c r="D245" s="10">
        <f>AVERAGE(C244:C246)</f>
        <v>1461.3333333333333</v>
      </c>
      <c r="E245" s="10">
        <f t="shared" si="10"/>
        <v>1426.5714285714287</v>
      </c>
      <c r="F245" s="12">
        <f t="shared" si="11"/>
        <v>1477.047619047619</v>
      </c>
    </row>
    <row r="246" spans="1:6" x14ac:dyDescent="0.25">
      <c r="A246" s="8" t="s">
        <v>144</v>
      </c>
      <c r="B246" s="9">
        <v>1685</v>
      </c>
      <c r="C246" s="9">
        <f t="shared" si="9"/>
        <v>1685</v>
      </c>
      <c r="D246" s="10">
        <f>AVERAGE(C245:C247)</f>
        <v>1509</v>
      </c>
      <c r="E246" s="10">
        <f t="shared" si="10"/>
        <v>1443.4285714285713</v>
      </c>
      <c r="F246" s="12">
        <f t="shared" si="11"/>
        <v>1489</v>
      </c>
    </row>
    <row r="247" spans="1:6" x14ac:dyDescent="0.25">
      <c r="A247" s="8" t="s">
        <v>145</v>
      </c>
      <c r="B247" s="9">
        <v>1497</v>
      </c>
      <c r="C247" s="9">
        <f t="shared" si="9"/>
        <v>1497</v>
      </c>
      <c r="D247" s="10">
        <f>AVERAGE(C246:C248)</f>
        <v>1497.6666666666667</v>
      </c>
      <c r="E247" s="10">
        <f t="shared" si="10"/>
        <v>1470.5714285714287</v>
      </c>
      <c r="F247" s="12">
        <f t="shared" si="11"/>
        <v>1503.7142857142858</v>
      </c>
    </row>
    <row r="248" spans="1:6" x14ac:dyDescent="0.25">
      <c r="A248" s="8" t="s">
        <v>146</v>
      </c>
      <c r="B248" s="9">
        <v>1311</v>
      </c>
      <c r="C248" s="9">
        <f t="shared" si="9"/>
        <v>1311</v>
      </c>
      <c r="D248" s="10">
        <f>AVERAGE(C247:C249)</f>
        <v>1413</v>
      </c>
      <c r="E248" s="10">
        <f t="shared" si="10"/>
        <v>1502.8571428571429</v>
      </c>
      <c r="F248" s="12">
        <f t="shared" si="11"/>
        <v>1519.6190476190477</v>
      </c>
    </row>
    <row r="249" spans="1:6" x14ac:dyDescent="0.25">
      <c r="A249" s="8" t="s">
        <v>147</v>
      </c>
      <c r="B249" s="9">
        <v>1431</v>
      </c>
      <c r="C249" s="9">
        <f t="shared" si="9"/>
        <v>1431</v>
      </c>
      <c r="D249" s="10">
        <f>AVERAGE(C248:C250)</f>
        <v>1471</v>
      </c>
      <c r="E249" s="10">
        <f t="shared" si="10"/>
        <v>1522</v>
      </c>
      <c r="F249" s="12">
        <f t="shared" si="11"/>
        <v>1542.047619047619</v>
      </c>
    </row>
    <row r="250" spans="1:6" x14ac:dyDescent="0.25">
      <c r="A250" s="8" t="s">
        <v>148</v>
      </c>
      <c r="B250" s="9">
        <v>1671</v>
      </c>
      <c r="C250" s="9">
        <f t="shared" si="9"/>
        <v>1671</v>
      </c>
      <c r="D250" s="10">
        <f>AVERAGE(C249:C251)</f>
        <v>1560.6666666666667</v>
      </c>
      <c r="E250" s="10">
        <f t="shared" si="10"/>
        <v>1495.2857142857142</v>
      </c>
      <c r="F250" s="12">
        <f t="shared" si="11"/>
        <v>1526.4285714285713</v>
      </c>
    </row>
    <row r="251" spans="1:6" x14ac:dyDescent="0.25">
      <c r="A251" s="8" t="s">
        <v>149</v>
      </c>
      <c r="B251" s="9">
        <v>1580</v>
      </c>
      <c r="C251" s="9">
        <f t="shared" si="9"/>
        <v>1580</v>
      </c>
      <c r="D251" s="10">
        <f>AVERAGE(C250:C252)</f>
        <v>1576.6666666666667</v>
      </c>
      <c r="E251" s="10">
        <f t="shared" si="10"/>
        <v>1517</v>
      </c>
      <c r="F251" s="12">
        <f t="shared" si="11"/>
        <v>1523.8095238095239</v>
      </c>
    </row>
    <row r="252" spans="1:6" x14ac:dyDescent="0.25">
      <c r="A252" s="8" t="s">
        <v>150</v>
      </c>
      <c r="B252" s="9">
        <v>1479</v>
      </c>
      <c r="C252" s="9">
        <f t="shared" si="9"/>
        <v>1479</v>
      </c>
      <c r="D252" s="10">
        <f>AVERAGE(C251:C253)</f>
        <v>1519</v>
      </c>
      <c r="E252" s="10">
        <f t="shared" si="10"/>
        <v>1571.4285714285713</v>
      </c>
      <c r="F252" s="12">
        <f t="shared" si="11"/>
        <v>1521.6666666666667</v>
      </c>
    </row>
    <row r="253" spans="1:6" x14ac:dyDescent="0.25">
      <c r="A253" s="8" t="s">
        <v>151</v>
      </c>
      <c r="B253" s="9">
        <v>1498</v>
      </c>
      <c r="C253" s="9">
        <f t="shared" si="9"/>
        <v>1498</v>
      </c>
      <c r="D253" s="10">
        <f>AVERAGE(C252:C254)</f>
        <v>1542</v>
      </c>
      <c r="E253" s="10">
        <f t="shared" si="10"/>
        <v>1588.2857142857142</v>
      </c>
      <c r="F253" s="12">
        <f t="shared" si="11"/>
        <v>1536.2857142857142</v>
      </c>
    </row>
    <row r="254" spans="1:6" x14ac:dyDescent="0.25">
      <c r="A254" s="8" t="s">
        <v>152</v>
      </c>
      <c r="B254" s="9">
        <v>1649</v>
      </c>
      <c r="C254" s="9">
        <f t="shared" si="9"/>
        <v>1649</v>
      </c>
      <c r="D254" s="10">
        <f>AVERAGE(C253:C255)</f>
        <v>1613</v>
      </c>
      <c r="E254" s="10">
        <f t="shared" si="10"/>
        <v>1586.7142857142858</v>
      </c>
      <c r="F254" s="12">
        <f t="shared" si="11"/>
        <v>1532.952380952381</v>
      </c>
    </row>
    <row r="255" spans="1:6" x14ac:dyDescent="0.25">
      <c r="A255" s="8">
        <v>39873</v>
      </c>
      <c r="B255" s="9">
        <v>1692</v>
      </c>
      <c r="C255" s="9">
        <f t="shared" si="9"/>
        <v>1692</v>
      </c>
      <c r="D255" s="10">
        <f>AVERAGE(C254:C256)</f>
        <v>1630</v>
      </c>
      <c r="E255" s="10">
        <f t="shared" si="10"/>
        <v>1601</v>
      </c>
      <c r="F255" s="12">
        <f t="shared" si="11"/>
        <v>1550.4285714285713</v>
      </c>
    </row>
    <row r="256" spans="1:6" x14ac:dyDescent="0.25">
      <c r="A256" s="8">
        <v>39874</v>
      </c>
      <c r="B256" s="9">
        <v>1549</v>
      </c>
      <c r="C256" s="9">
        <f t="shared" si="9"/>
        <v>1549</v>
      </c>
      <c r="D256" s="10">
        <f>AVERAGE(C255:C257)</f>
        <v>1633.6666666666667</v>
      </c>
      <c r="E256" s="10">
        <f t="shared" si="10"/>
        <v>1642.5714285714287</v>
      </c>
      <c r="F256" s="12">
        <f t="shared" si="11"/>
        <v>1558.952380952381</v>
      </c>
    </row>
    <row r="257" spans="1:6" x14ac:dyDescent="0.25">
      <c r="A257" s="8">
        <v>39875</v>
      </c>
      <c r="B257" s="9">
        <v>1660</v>
      </c>
      <c r="C257" s="9">
        <f t="shared" si="9"/>
        <v>1660</v>
      </c>
      <c r="D257" s="10">
        <f>AVERAGE(C256:C258)</f>
        <v>1629.6666666666667</v>
      </c>
      <c r="E257" s="10">
        <f t="shared" si="10"/>
        <v>1610.7142857142858</v>
      </c>
      <c r="F257" s="12">
        <f t="shared" si="11"/>
        <v>1546.8095238095239</v>
      </c>
    </row>
    <row r="258" spans="1:6" x14ac:dyDescent="0.25">
      <c r="A258" s="8">
        <v>39876</v>
      </c>
      <c r="B258" s="9">
        <v>1680</v>
      </c>
      <c r="C258" s="9">
        <f t="shared" si="9"/>
        <v>1680</v>
      </c>
      <c r="D258" s="10">
        <f>AVERAGE(C257:C259)</f>
        <v>1703.3333333333333</v>
      </c>
      <c r="E258" s="10">
        <f t="shared" si="10"/>
        <v>1566.5714285714287</v>
      </c>
      <c r="F258" s="12">
        <f t="shared" si="11"/>
        <v>1544.4761904761904</v>
      </c>
    </row>
    <row r="259" spans="1:6" x14ac:dyDescent="0.25">
      <c r="A259" s="8">
        <v>39877</v>
      </c>
      <c r="B259" s="9">
        <v>1770</v>
      </c>
      <c r="C259" s="9">
        <f t="shared" ref="C259:C285" si="12">IF(ISNA(B259),(B258+B260)/2,B259)</f>
        <v>1770</v>
      </c>
      <c r="D259" s="10">
        <f>AVERAGE(C258:C260)</f>
        <v>1575</v>
      </c>
      <c r="E259" s="10">
        <f t="shared" si="10"/>
        <v>1567</v>
      </c>
      <c r="F259" s="12">
        <f t="shared" si="11"/>
        <v>1561.7619047619048</v>
      </c>
    </row>
    <row r="260" spans="1:6" x14ac:dyDescent="0.25">
      <c r="A260" s="8">
        <v>39878</v>
      </c>
      <c r="B260" s="9">
        <v>1275</v>
      </c>
      <c r="C260" s="9">
        <f t="shared" si="12"/>
        <v>1275</v>
      </c>
      <c r="D260" s="10">
        <f>AVERAGE(C259:C261)</f>
        <v>1461.6666666666667</v>
      </c>
      <c r="E260" s="10">
        <f t="shared" si="10"/>
        <v>1577.1428571428571</v>
      </c>
      <c r="F260" s="12">
        <f t="shared" si="11"/>
        <v>1566.4285714285713</v>
      </c>
    </row>
    <row r="261" spans="1:6" x14ac:dyDescent="0.25">
      <c r="A261" s="8">
        <v>39879</v>
      </c>
      <c r="B261" s="9">
        <v>1340</v>
      </c>
      <c r="C261" s="9">
        <f t="shared" si="12"/>
        <v>1340</v>
      </c>
      <c r="D261" s="10">
        <f>AVERAGE(C260:C262)</f>
        <v>1436.6666666666667</v>
      </c>
      <c r="E261" s="10">
        <f t="shared" si="10"/>
        <v>1541.5714285714287</v>
      </c>
      <c r="F261" s="12">
        <f t="shared" si="11"/>
        <v>1554.7619047619048</v>
      </c>
    </row>
    <row r="262" spans="1:6" x14ac:dyDescent="0.25">
      <c r="A262" s="8">
        <v>39880</v>
      </c>
      <c r="B262" s="9">
        <v>1695</v>
      </c>
      <c r="C262" s="9">
        <f t="shared" si="12"/>
        <v>1695</v>
      </c>
      <c r="D262" s="10">
        <f>AVERAGE(C261:C263)</f>
        <v>1551.6666666666667</v>
      </c>
      <c r="E262" s="10">
        <f t="shared" ref="E262:E282" si="13">AVERAGE(C259:C265)</f>
        <v>1547.4285714285713</v>
      </c>
      <c r="F262" s="12">
        <f t="shared" si="11"/>
        <v>1563.2857142857142</v>
      </c>
    </row>
    <row r="263" spans="1:6" x14ac:dyDescent="0.25">
      <c r="A263" s="8">
        <v>39881</v>
      </c>
      <c r="B263" s="9">
        <v>1620</v>
      </c>
      <c r="C263" s="9">
        <f t="shared" si="12"/>
        <v>1620</v>
      </c>
      <c r="D263" s="10">
        <f>AVERAGE(C262:C264)</f>
        <v>1575.3333333333333</v>
      </c>
      <c r="E263" s="10">
        <f t="shared" si="13"/>
        <v>1512.2857142857142</v>
      </c>
      <c r="F263" s="12">
        <f t="shared" si="11"/>
        <v>1576.7142857142858</v>
      </c>
    </row>
    <row r="264" spans="1:6" x14ac:dyDescent="0.25">
      <c r="A264" s="8">
        <v>39882</v>
      </c>
      <c r="B264" s="9">
        <v>1411</v>
      </c>
      <c r="C264" s="9">
        <f t="shared" si="12"/>
        <v>1411</v>
      </c>
      <c r="D264" s="10">
        <f>AVERAGE(C263:C265)</f>
        <v>1584</v>
      </c>
      <c r="E264" s="10">
        <f t="shared" si="13"/>
        <v>1534.4285714285713</v>
      </c>
      <c r="F264" s="12">
        <f t="shared" si="11"/>
        <v>1580.3809523809523</v>
      </c>
    </row>
    <row r="265" spans="1:6" x14ac:dyDescent="0.25">
      <c r="A265" s="8">
        <v>39883</v>
      </c>
      <c r="B265" s="9">
        <v>1721</v>
      </c>
      <c r="C265" s="9">
        <f t="shared" si="12"/>
        <v>1721</v>
      </c>
      <c r="D265" s="10">
        <f>AVERAGE(C264:C266)</f>
        <v>1552</v>
      </c>
      <c r="E265" s="10">
        <f t="shared" si="13"/>
        <v>1549.8571428571429</v>
      </c>
      <c r="F265" s="12">
        <f t="shared" si="11"/>
        <v>1568.7619047619048</v>
      </c>
    </row>
    <row r="266" spans="1:6" x14ac:dyDescent="0.25">
      <c r="A266" s="8">
        <v>39884</v>
      </c>
      <c r="B266" s="9">
        <v>1524</v>
      </c>
      <c r="C266" s="9">
        <f t="shared" si="12"/>
        <v>1524</v>
      </c>
      <c r="D266" s="10">
        <f>AVERAGE(C265:C267)</f>
        <v>1558.3333333333333</v>
      </c>
      <c r="E266" s="10">
        <f t="shared" si="13"/>
        <v>1546.8571428571429</v>
      </c>
      <c r="F266" s="12">
        <f t="shared" si="11"/>
        <v>1560.2857142857142</v>
      </c>
    </row>
    <row r="267" spans="1:6" x14ac:dyDescent="0.25">
      <c r="A267" s="8">
        <v>39885</v>
      </c>
      <c r="B267" s="9">
        <v>1430</v>
      </c>
      <c r="C267" s="9">
        <f t="shared" si="12"/>
        <v>1430</v>
      </c>
      <c r="D267" s="10">
        <f>AVERAGE(C266:C268)</f>
        <v>1467.3333333333333</v>
      </c>
      <c r="E267" s="10">
        <f t="shared" si="13"/>
        <v>1533.8571428571429</v>
      </c>
      <c r="F267" s="12">
        <f t="shared" si="11"/>
        <v>1551.7619047619048</v>
      </c>
    </row>
    <row r="268" spans="1:6" x14ac:dyDescent="0.25">
      <c r="A268" s="8">
        <v>39886</v>
      </c>
      <c r="B268" s="9">
        <v>1448</v>
      </c>
      <c r="C268" s="9">
        <f t="shared" si="12"/>
        <v>1448</v>
      </c>
      <c r="D268" s="10">
        <f>AVERAGE(C267:C269)</f>
        <v>1517.3333333333333</v>
      </c>
      <c r="E268" s="10">
        <f t="shared" si="13"/>
        <v>1536</v>
      </c>
      <c r="F268" s="12">
        <f t="shared" si="11"/>
        <v>1538.9047619047619</v>
      </c>
    </row>
    <row r="269" spans="1:6" x14ac:dyDescent="0.25">
      <c r="A269" s="8">
        <v>39887</v>
      </c>
      <c r="B269" s="9">
        <v>1674</v>
      </c>
      <c r="C269" s="9">
        <f t="shared" si="12"/>
        <v>1674</v>
      </c>
      <c r="D269" s="10">
        <f>AVERAGE(C268:C270)</f>
        <v>1550.3333333333333</v>
      </c>
      <c r="E269" s="10">
        <f t="shared" si="13"/>
        <v>1541.4285714285713</v>
      </c>
      <c r="F269" s="12">
        <f t="shared" ref="F269:F277" si="14">AVERAGE(C259:C279)</f>
        <v>1526.047619047619</v>
      </c>
    </row>
    <row r="270" spans="1:6" x14ac:dyDescent="0.25">
      <c r="A270" s="8">
        <v>39888</v>
      </c>
      <c r="B270" s="9">
        <v>1529</v>
      </c>
      <c r="C270" s="9">
        <f t="shared" si="12"/>
        <v>1529</v>
      </c>
      <c r="D270" s="10">
        <f>AVERAGE(C269:C271)</f>
        <v>1543</v>
      </c>
      <c r="E270" s="10">
        <f t="shared" si="13"/>
        <v>1575.2857142857142</v>
      </c>
      <c r="F270" s="12">
        <f t="shared" si="14"/>
        <v>1509.2380952380952</v>
      </c>
    </row>
    <row r="271" spans="1:6" x14ac:dyDescent="0.25">
      <c r="A271" s="8">
        <v>39889</v>
      </c>
      <c r="B271" s="9">
        <v>1426</v>
      </c>
      <c r="C271" s="9">
        <f t="shared" si="12"/>
        <v>1426</v>
      </c>
      <c r="D271" s="10">
        <f>AVERAGE(C270:C272)</f>
        <v>1571.3333333333333</v>
      </c>
      <c r="E271" s="10">
        <f t="shared" si="13"/>
        <v>1596</v>
      </c>
      <c r="F271" s="12">
        <f t="shared" si="14"/>
        <v>1525.2380952380952</v>
      </c>
    </row>
    <row r="272" spans="1:6" x14ac:dyDescent="0.25">
      <c r="A272" s="8">
        <v>39890</v>
      </c>
      <c r="B272" s="9">
        <v>1759</v>
      </c>
      <c r="C272" s="9">
        <f t="shared" si="12"/>
        <v>1759</v>
      </c>
      <c r="D272" s="10">
        <f>AVERAGE(C271:C273)</f>
        <v>1648.6666666666667</v>
      </c>
      <c r="E272" s="10">
        <f t="shared" si="13"/>
        <v>1589.8571428571429</v>
      </c>
      <c r="F272" s="12">
        <f t="shared" si="14"/>
        <v>1535.0952380952381</v>
      </c>
    </row>
    <row r="273" spans="1:6" x14ac:dyDescent="0.25">
      <c r="A273" s="8">
        <v>39891</v>
      </c>
      <c r="B273" s="9">
        <v>1761</v>
      </c>
      <c r="C273" s="9">
        <f t="shared" si="12"/>
        <v>1761</v>
      </c>
      <c r="D273" s="10">
        <f>AVERAGE(C272:C274)</f>
        <v>1698.3333333333333</v>
      </c>
      <c r="E273" s="10">
        <f t="shared" si="13"/>
        <v>1567</v>
      </c>
      <c r="F273" s="12">
        <f t="shared" si="14"/>
        <v>1533.5238095238096</v>
      </c>
    </row>
    <row r="274" spans="1:6" x14ac:dyDescent="0.25">
      <c r="A274" s="8">
        <v>39892</v>
      </c>
      <c r="B274" s="9">
        <v>1575</v>
      </c>
      <c r="C274" s="9">
        <f t="shared" si="12"/>
        <v>1575</v>
      </c>
      <c r="D274" s="10">
        <f>AVERAGE(C273:C275)</f>
        <v>1580.3333333333333</v>
      </c>
      <c r="E274" s="10">
        <f t="shared" si="13"/>
        <v>1544.2857142857142</v>
      </c>
      <c r="F274" s="12">
        <f t="shared" si="14"/>
        <v>1524</v>
      </c>
    </row>
    <row r="275" spans="1:6" x14ac:dyDescent="0.25">
      <c r="A275" s="8">
        <v>39893</v>
      </c>
      <c r="B275" s="9">
        <v>1405</v>
      </c>
      <c r="C275" s="9">
        <f t="shared" si="12"/>
        <v>1405</v>
      </c>
      <c r="D275" s="10">
        <f>AVERAGE(C274:C276)</f>
        <v>1498</v>
      </c>
      <c r="E275" s="10">
        <f t="shared" si="13"/>
        <v>1539.1428571428571</v>
      </c>
      <c r="F275" s="12">
        <f t="shared" si="14"/>
        <v>1522.8571428571429</v>
      </c>
    </row>
    <row r="276" spans="1:6" x14ac:dyDescent="0.25">
      <c r="A276" s="8">
        <v>39894</v>
      </c>
      <c r="B276" s="9">
        <v>1514</v>
      </c>
      <c r="C276" s="9">
        <f t="shared" si="12"/>
        <v>1514</v>
      </c>
      <c r="D276" s="10">
        <f>AVERAGE(C275:C277)</f>
        <v>1429.6666666666667</v>
      </c>
      <c r="E276" s="10">
        <f t="shared" si="13"/>
        <v>1489.2857142857142</v>
      </c>
      <c r="F276" s="11"/>
    </row>
    <row r="277" spans="1:6" x14ac:dyDescent="0.25">
      <c r="A277" s="8">
        <v>39895</v>
      </c>
      <c r="B277" s="9">
        <v>1370</v>
      </c>
      <c r="C277" s="9">
        <f t="shared" si="12"/>
        <v>1370</v>
      </c>
      <c r="D277" s="10">
        <f>AVERAGE(C276:C278)</f>
        <v>1424.6666666666667</v>
      </c>
      <c r="E277" s="10">
        <f t="shared" si="13"/>
        <v>1440.1428571428571</v>
      </c>
      <c r="F277" s="11"/>
    </row>
    <row r="278" spans="1:6" x14ac:dyDescent="0.25">
      <c r="A278" s="8">
        <v>39896</v>
      </c>
      <c r="B278" s="9" t="e">
        <v>#N/A</v>
      </c>
      <c r="C278" s="9">
        <f t="shared" si="12"/>
        <v>1390</v>
      </c>
      <c r="D278" s="10">
        <f>AVERAGE(C277:C279)</f>
        <v>1390</v>
      </c>
      <c r="E278" s="10">
        <f t="shared" si="13"/>
        <v>1445.2857142857142</v>
      </c>
      <c r="F278" s="11"/>
    </row>
    <row r="279" spans="1:6" x14ac:dyDescent="0.25">
      <c r="A279" s="8">
        <v>39897</v>
      </c>
      <c r="B279" s="9">
        <v>1410</v>
      </c>
      <c r="C279" s="9">
        <f t="shared" si="12"/>
        <v>1410</v>
      </c>
      <c r="D279" s="10">
        <f>AVERAGE(C278:C280)</f>
        <v>1405.6666666666667</v>
      </c>
      <c r="E279" s="10">
        <f t="shared" si="13"/>
        <v>1465.5714285714287</v>
      </c>
      <c r="F279" s="11"/>
    </row>
    <row r="280" spans="1:6" x14ac:dyDescent="0.25">
      <c r="A280" s="8">
        <v>39898</v>
      </c>
      <c r="B280" s="9">
        <v>1417</v>
      </c>
      <c r="C280" s="9">
        <f t="shared" si="12"/>
        <v>1417</v>
      </c>
      <c r="D280" s="10">
        <f>AVERAGE(C279:C281)</f>
        <v>1479.3333333333333</v>
      </c>
      <c r="E280" s="10">
        <f t="shared" si="13"/>
        <v>1486.7142857142858</v>
      </c>
      <c r="F280" s="11"/>
    </row>
    <row r="281" spans="1:6" x14ac:dyDescent="0.25">
      <c r="A281" s="8">
        <v>39899</v>
      </c>
      <c r="B281" s="9">
        <v>1611</v>
      </c>
      <c r="C281" s="9">
        <f t="shared" si="12"/>
        <v>1611</v>
      </c>
      <c r="D281" s="10">
        <f>AVERAGE(C280:C282)</f>
        <v>1525</v>
      </c>
      <c r="E281" s="10">
        <f t="shared" si="13"/>
        <v>1493.8571428571429</v>
      </c>
      <c r="F281" s="11"/>
    </row>
    <row r="282" spans="1:6" x14ac:dyDescent="0.25">
      <c r="A282" s="8">
        <v>39900</v>
      </c>
      <c r="B282" s="9">
        <v>1547</v>
      </c>
      <c r="C282" s="9">
        <f t="shared" si="12"/>
        <v>1547</v>
      </c>
      <c r="D282" s="10">
        <f>AVERAGE(C281:C283)</f>
        <v>1606.6666666666667</v>
      </c>
      <c r="E282" s="10">
        <f t="shared" si="13"/>
        <v>1493.4285714285713</v>
      </c>
      <c r="F282" s="11"/>
    </row>
    <row r="283" spans="1:6" x14ac:dyDescent="0.25">
      <c r="A283" s="8">
        <v>39901</v>
      </c>
      <c r="B283" s="9">
        <v>1662</v>
      </c>
      <c r="C283" s="9">
        <f t="shared" si="12"/>
        <v>1662</v>
      </c>
      <c r="D283" s="10">
        <f>AVERAGE(C282:C284)</f>
        <v>1543</v>
      </c>
      <c r="E283" s="9"/>
      <c r="F283" s="11"/>
    </row>
    <row r="284" spans="1:6" x14ac:dyDescent="0.25">
      <c r="A284" s="8">
        <v>39902</v>
      </c>
      <c r="B284" s="9">
        <v>1420</v>
      </c>
      <c r="C284" s="9">
        <f t="shared" si="12"/>
        <v>1420</v>
      </c>
      <c r="D284" s="10">
        <f>AVERAGE(C283:C285)</f>
        <v>1489.6666666666667</v>
      </c>
      <c r="E284" s="9"/>
      <c r="F284" s="11"/>
    </row>
    <row r="285" spans="1:6" ht="15.75" thickBot="1" x14ac:dyDescent="0.3">
      <c r="A285" s="13">
        <v>39903</v>
      </c>
      <c r="B285" s="14">
        <v>1387</v>
      </c>
      <c r="C285" s="14">
        <f t="shared" si="12"/>
        <v>1387</v>
      </c>
      <c r="D285" s="14"/>
      <c r="E285" s="14"/>
      <c r="F285" s="15"/>
    </row>
    <row r="286" spans="1:6" ht="15.75" thickTop="1" x14ac:dyDescent="0.25"/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views-blog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</dc:creator>
  <cp:lastModifiedBy>Matheus</cp:lastModifiedBy>
  <dcterms:created xsi:type="dcterms:W3CDTF">2019-04-08T01:40:00Z</dcterms:created>
  <dcterms:modified xsi:type="dcterms:W3CDTF">2019-04-08T01:40:00Z</dcterms:modified>
</cp:coreProperties>
</file>