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ani\OneDrive - Université Chouaib Doukkali\Documents\codage\EDT-MANAGEMENT\"/>
    </mc:Choice>
  </mc:AlternateContent>
  <xr:revisionPtr revIDLastSave="0" documentId="13_ncr:1_{38A46694-D114-4812-956D-29DE49B1647D}" xr6:coauthVersionLast="36" xr6:coauthVersionMax="36" xr10:uidLastSave="{00000000-0000-0000-0000-000000000000}"/>
  <bookViews>
    <workbookView xWindow="0" yWindow="0" windowWidth="25155" windowHeight="10545" xr2:uid="{00000000-000D-0000-FFFF-FFFF00000000}"/>
  </bookViews>
  <sheets>
    <sheet name="Matières" sheetId="1" r:id="rId1"/>
  </sheets>
  <calcPr calcId="191029"/>
</workbook>
</file>

<file path=xl/calcChain.xml><?xml version="1.0" encoding="utf-8"?>
<calcChain xmlns="http://schemas.openxmlformats.org/spreadsheetml/2006/main">
  <c r="H7" i="1" l="1"/>
  <c r="H8" i="1" s="1"/>
  <c r="H9" i="1" s="1"/>
  <c r="H10" i="1" s="1"/>
  <c r="H6" i="1"/>
  <c r="G7" i="1"/>
  <c r="G8" i="1"/>
  <c r="G9" i="1"/>
  <c r="G10" i="1"/>
  <c r="G6" i="1"/>
  <c r="F7" i="1" l="1"/>
  <c r="F8" i="1" s="1"/>
  <c r="F9" i="1" s="1"/>
  <c r="F10" i="1" s="1"/>
  <c r="E9" i="1"/>
  <c r="E10" i="1"/>
  <c r="D9" i="1"/>
  <c r="D10" i="1"/>
  <c r="C9" i="1"/>
  <c r="C10" i="1" s="1"/>
  <c r="B9" i="1"/>
  <c r="B10" i="1"/>
  <c r="E8" i="1"/>
  <c r="D8" i="1"/>
  <c r="C8" i="1"/>
  <c r="B8" i="1"/>
  <c r="F6" i="1"/>
  <c r="H5" i="1"/>
  <c r="G5" i="1"/>
  <c r="F5" i="1"/>
</calcChain>
</file>

<file path=xl/sharedStrings.xml><?xml version="1.0" encoding="utf-8"?>
<sst xmlns="http://schemas.openxmlformats.org/spreadsheetml/2006/main" count="39" uniqueCount="24">
  <si>
    <t>Matière</t>
  </si>
  <si>
    <t>Filière</t>
  </si>
  <si>
    <t>Sections</t>
  </si>
  <si>
    <t>TD_Groups</t>
  </si>
  <si>
    <t>TP_Groups</t>
  </si>
  <si>
    <t>Vol_Cours</t>
  </si>
  <si>
    <t>Vol_TD</t>
  </si>
  <si>
    <t>Vol_TP</t>
  </si>
  <si>
    <t>Nb_Ens_TP</t>
  </si>
  <si>
    <t>S5 P</t>
  </si>
  <si>
    <t>4</t>
  </si>
  <si>
    <t>48</t>
  </si>
  <si>
    <t>32</t>
  </si>
  <si>
    <t>36</t>
  </si>
  <si>
    <t>MÉCANIQUE ANALYTIQUE ET VIBRATION – P5</t>
  </si>
  <si>
    <t>PHYSIQUE NUCLÉAIRE – P5</t>
  </si>
  <si>
    <t>ELECTRONIQUE ANALOGIQUE 2 – P5</t>
  </si>
  <si>
    <t>PHYSIQUE DES MATÉRIAUX – P5</t>
  </si>
  <si>
    <t>PHYSIQUE STATISTIQUE – P5</t>
  </si>
  <si>
    <t>MÉCANIQUE DU SOLIDE – P</t>
  </si>
  <si>
    <t>CIRCUITS ELECTRIQUES – P</t>
  </si>
  <si>
    <t>THERMODYNAMIQUE 2  – P</t>
  </si>
  <si>
    <t>ELECTROMAGNETISME – P</t>
  </si>
  <si>
    <t>S3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</si>
</sst>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D12" sqref="D12"/>
    </sheetView>
  </sheetViews>
  <sheetFormatPr baseColWidth="10" defaultRowHeight="15.75" x14ac:dyDescent="0.25"/>
  <cols>
    <col min="1" max="1" width="3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14</v>
      </c>
      <c r="B2" t="s">
        <v>9</v>
      </c>
      <c r="C2">
        <v>1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>
        <v>2</v>
      </c>
    </row>
    <row r="3" spans="1:9" x14ac:dyDescent="0.25">
      <c r="A3" s="2" t="s">
        <v>17</v>
      </c>
      <c r="B3" t="s">
        <v>9</v>
      </c>
      <c r="C3">
        <v>1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  <c r="I3">
        <v>2</v>
      </c>
    </row>
    <row r="4" spans="1:9" x14ac:dyDescent="0.25">
      <c r="A4" s="2" t="s">
        <v>15</v>
      </c>
      <c r="B4" t="s">
        <v>9</v>
      </c>
      <c r="C4">
        <v>1</v>
      </c>
      <c r="D4" t="s">
        <v>10</v>
      </c>
      <c r="E4" t="s">
        <v>10</v>
      </c>
      <c r="F4" t="s">
        <v>11</v>
      </c>
      <c r="G4" t="s">
        <v>12</v>
      </c>
      <c r="H4" t="s">
        <v>13</v>
      </c>
      <c r="I4">
        <v>2</v>
      </c>
    </row>
    <row r="5" spans="1:9" x14ac:dyDescent="0.25">
      <c r="A5" s="1" t="s">
        <v>16</v>
      </c>
      <c r="B5" t="s">
        <v>9</v>
      </c>
      <c r="C5">
        <v>1</v>
      </c>
      <c r="D5">
        <v>4</v>
      </c>
      <c r="E5">
        <v>4</v>
      </c>
      <c r="F5" t="str">
        <f>F4</f>
        <v>48</v>
      </c>
      <c r="G5" t="str">
        <f>G4</f>
        <v>32</v>
      </c>
      <c r="H5" t="str">
        <f>H4</f>
        <v>36</v>
      </c>
      <c r="I5">
        <v>2</v>
      </c>
    </row>
    <row r="6" spans="1:9" x14ac:dyDescent="0.25">
      <c r="A6" s="2" t="s">
        <v>18</v>
      </c>
      <c r="B6" t="s">
        <v>9</v>
      </c>
      <c r="C6">
        <v>1</v>
      </c>
      <c r="D6">
        <v>4</v>
      </c>
      <c r="E6">
        <v>0</v>
      </c>
      <c r="F6" t="str">
        <f>F5</f>
        <v>48</v>
      </c>
      <c r="G6" t="str">
        <f>G5</f>
        <v>32</v>
      </c>
      <c r="H6" t="str">
        <f>H5</f>
        <v>36</v>
      </c>
      <c r="I6">
        <v>2</v>
      </c>
    </row>
    <row r="7" spans="1:9" x14ac:dyDescent="0.25">
      <c r="A7" s="2" t="s">
        <v>19</v>
      </c>
      <c r="B7" t="s">
        <v>23</v>
      </c>
      <c r="C7">
        <v>1</v>
      </c>
      <c r="D7">
        <v>4</v>
      </c>
      <c r="E7">
        <v>4</v>
      </c>
      <c r="F7" t="str">
        <f t="shared" ref="F7:H10" si="0">F6</f>
        <v>48</v>
      </c>
      <c r="G7" t="str">
        <f t="shared" si="0"/>
        <v>32</v>
      </c>
      <c r="H7" t="str">
        <f t="shared" si="0"/>
        <v>36</v>
      </c>
      <c r="I7">
        <v>2</v>
      </c>
    </row>
    <row r="8" spans="1:9" x14ac:dyDescent="0.25">
      <c r="A8" s="1" t="s">
        <v>20</v>
      </c>
      <c r="B8" t="str">
        <f>B7</f>
        <v>S3 P</v>
      </c>
      <c r="C8">
        <f>C7</f>
        <v>1</v>
      </c>
      <c r="D8">
        <f>D7</f>
        <v>4</v>
      </c>
      <c r="E8">
        <f>E7</f>
        <v>4</v>
      </c>
      <c r="F8" t="str">
        <f t="shared" si="0"/>
        <v>48</v>
      </c>
      <c r="G8" t="str">
        <f t="shared" si="0"/>
        <v>32</v>
      </c>
      <c r="H8" t="str">
        <f t="shared" si="0"/>
        <v>36</v>
      </c>
      <c r="I8">
        <v>2</v>
      </c>
    </row>
    <row r="9" spans="1:9" x14ac:dyDescent="0.25">
      <c r="A9" s="1" t="s">
        <v>21</v>
      </c>
      <c r="B9" t="str">
        <f t="shared" ref="B9:B10" si="1">B8</f>
        <v>S3 P</v>
      </c>
      <c r="C9">
        <f t="shared" ref="C9:C10" si="2">C8</f>
        <v>1</v>
      </c>
      <c r="D9">
        <f t="shared" ref="D9:D10" si="3">D8</f>
        <v>4</v>
      </c>
      <c r="E9">
        <f t="shared" ref="E9:E10" si="4">E8</f>
        <v>4</v>
      </c>
      <c r="F9" t="str">
        <f t="shared" si="0"/>
        <v>48</v>
      </c>
      <c r="G9" t="str">
        <f t="shared" si="0"/>
        <v>32</v>
      </c>
      <c r="H9" t="str">
        <f t="shared" si="0"/>
        <v>36</v>
      </c>
      <c r="I9">
        <v>2</v>
      </c>
    </row>
    <row r="10" spans="1:9" x14ac:dyDescent="0.25">
      <c r="A10" s="2" t="s">
        <v>22</v>
      </c>
      <c r="B10" t="str">
        <f t="shared" si="1"/>
        <v>S3 P</v>
      </c>
      <c r="C10">
        <f t="shared" si="2"/>
        <v>1</v>
      </c>
      <c r="D10">
        <f t="shared" si="3"/>
        <v>4</v>
      </c>
      <c r="E10">
        <f t="shared" si="4"/>
        <v>4</v>
      </c>
      <c r="F10" t="str">
        <f t="shared" si="0"/>
        <v>48</v>
      </c>
      <c r="G10" t="str">
        <f t="shared" si="0"/>
        <v>32</v>
      </c>
      <c r="H10" t="str">
        <f t="shared" si="0"/>
        <v>36</v>
      </c>
      <c r="I10">
        <v>2</v>
      </c>
    </row>
  </sheetData>
  <pageMargins left="0.7" right="0.7" top="0.75" bottom="0.75" header="0.3" footer="0.3"/>
  <ignoredErrors>
    <ignoredError sqref="A1:I1 B2 D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Mrani</dc:creator>
  <cp:lastModifiedBy>BRAHIM MRANI</cp:lastModifiedBy>
  <dcterms:created xsi:type="dcterms:W3CDTF">2025-11-04T16:19:00Z</dcterms:created>
  <dcterms:modified xsi:type="dcterms:W3CDTF">2025-11-04T17:16:10Z</dcterms:modified>
</cp:coreProperties>
</file>