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<sst xmlns="http://schemas.openxmlformats.org/spreadsheetml/2006/main" count="54" uniqueCount="47">
  <si>
    <t>INVOICE TYPE</t>
  </si>
  <si>
    <t>INVOICE NUMBER</t>
  </si>
  <si>
    <t>BUYER NAME</t>
  </si>
  <si>
    <t>BUYER ADDRESS</t>
  </si>
  <si>
    <t>buyer phone number</t>
  </si>
  <si>
    <t>buyer gst number</t>
  </si>
  <si>
    <t>bill date</t>
  </si>
  <si>
    <t>delivery note</t>
  </si>
  <si>
    <t>PROFORMA INVOICE</t>
  </si>
  <si>
    <t>OBAT MEDICARE</t>
  </si>
  <si>
    <t>RY SADAN PLOT NO 42F, ROAD NO 10B, RAJENDERA NAGAR P.O RAJENDRA NAGAR, P.S KADAM KUAN, PATNA</t>
  </si>
  <si>
    <t>10AAECB2157Q1ZP</t>
  </si>
  <si>
    <t>21/01/20 12:00 AM</t>
  </si>
  <si>
    <t>mode of payment</t>
  </si>
  <si>
    <t>supplier_ref</t>
  </si>
  <si>
    <t>other ref</t>
  </si>
  <si>
    <t>buyer order number</t>
  </si>
  <si>
    <t>buyer order date</t>
  </si>
  <si>
    <t>despatch document number</t>
  </si>
  <si>
    <t>delivery note date</t>
  </si>
  <si>
    <t>despatched through</t>
  </si>
  <si>
    <t>#leave this cell empty</t>
  </si>
  <si>
    <t>destination</t>
  </si>
  <si>
    <t>term1</t>
  </si>
  <si>
    <t>term2</t>
  </si>
  <si>
    <t>term3</t>
  </si>
  <si>
    <t>Same State ('yes' or 'no')</t>
  </si>
  <si>
    <t>Delivery schedule will be alloted after receipt of payment</t>
  </si>
  <si>
    <t>Order will be on first come first receipt basis</t>
  </si>
  <si>
    <t>Logistics arrangements to be made by the client'</t>
  </si>
  <si>
    <t>no</t>
  </si>
  <si>
    <t>SI</t>
  </si>
  <si>
    <t>goods description</t>
  </si>
  <si>
    <t>hsn/sac</t>
  </si>
  <si>
    <t>quantity</t>
  </si>
  <si>
    <t>rate</t>
  </si>
  <si>
    <t>per</t>
  </si>
  <si>
    <t>gst</t>
  </si>
  <si>
    <t>amount</t>
  </si>
  <si>
    <t>COVERALL ( JUMPSUIT MADE OF UNSTERILE WATERPROOF NON WOVEN  FABRIC OF 50 GSM = LAMINATION 15 GSM (+/- 5%)</t>
  </si>
  <si>
    <t>pcs</t>
  </si>
  <si>
    <t>SHOE COVER  OF UNSTERILE WATERPROOF NON WOVEN  FABRIC OF 50 GSM = LAMINATION 15 GSM (+/- 5%)</t>
  </si>
  <si>
    <t xml:space="preserve"> 3 PLY FACE MASK</t>
  </si>
  <si>
    <t>DISPOSABLE BAG</t>
  </si>
  <si>
    <t xml:space="preserve"> HEAD AND FACE SHIELD OF SAME FABRIC AND PVC CLEAR OF EN71 NORMS </t>
  </si>
  <si>
    <t xml:space="preserve"> HAND GLOVES </t>
  </si>
  <si>
    <t>goggles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</si>
</sst>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b/>
      <sz val="11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AEAAAA"/>
        <bgColor rgb="FFAEAAAA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22" xfId="0" applyFont="1" applyNumberFormat="1"/>
    <xf borderId="1" fillId="2" fontId="4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3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23.13"/>
    <col customWidth="1" min="3" max="3" width="14.63"/>
    <col customWidth="1" min="4" max="4" width="15.38"/>
    <col customWidth="1" min="5" max="5" width="19.63"/>
    <col customWidth="1" min="6" max="6" width="17.13"/>
    <col customWidth="1" min="7" max="7" width="18.88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8</v>
      </c>
      <c r="B2" s="2">
        <v>23.0</v>
      </c>
      <c r="C2" s="2" t="s">
        <v>9</v>
      </c>
      <c r="D2" s="2" t="s">
        <v>10</v>
      </c>
      <c r="E2" s="2">
        <v>8.210064245E9</v>
      </c>
      <c r="F2" s="2" t="s">
        <v>11</v>
      </c>
      <c r="G2" s="2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B4" s="2" t="s">
        <v>21</v>
      </c>
      <c r="C4" s="2">
        <v>2.0</v>
      </c>
      <c r="E4" s="3">
        <v>43956.0</v>
      </c>
      <c r="G4" s="3">
        <v>43987.0</v>
      </c>
    </row>
    <row r="5">
      <c r="A5" s="1" t="s">
        <v>22</v>
      </c>
      <c r="B5" s="1" t="s">
        <v>23</v>
      </c>
      <c r="C5" s="1" t="s">
        <v>24</v>
      </c>
      <c r="D5" s="1" t="s">
        <v>25</v>
      </c>
      <c r="E5" s="4" t="s">
        <v>26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10</v>
      </c>
      <c r="B6" s="2" t="s">
        <v>27</v>
      </c>
      <c r="C6" s="2" t="s">
        <v>28</v>
      </c>
      <c r="D6" s="2" t="s">
        <v>29</v>
      </c>
      <c r="E6" s="5" t="s">
        <v>30</v>
      </c>
    </row>
    <row r="7">
      <c r="A7" s="6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">
        <v>1.0</v>
      </c>
      <c r="B8" s="2" t="s">
        <v>39</v>
      </c>
      <c r="C8" s="2">
        <v>6307.0</v>
      </c>
      <c r="D8" s="2">
        <v>500.0</v>
      </c>
      <c r="E8" s="2">
        <v>400.0</v>
      </c>
      <c r="F8" s="2" t="s">
        <v>40</v>
      </c>
      <c r="G8" s="2">
        <v>5.0</v>
      </c>
      <c r="H8" s="2">
        <f t="shared" ref="H8:H14" si="1">D8*E8</f>
        <v>200000</v>
      </c>
    </row>
    <row r="9">
      <c r="A9" s="2">
        <v>2.0</v>
      </c>
      <c r="B9" s="2" t="s">
        <v>41</v>
      </c>
      <c r="C9" s="2">
        <v>6307.0</v>
      </c>
      <c r="D9" s="2">
        <v>500.0</v>
      </c>
      <c r="E9" s="2">
        <v>140.0</v>
      </c>
      <c r="F9" s="2" t="s">
        <v>40</v>
      </c>
      <c r="G9" s="2">
        <v>5.0</v>
      </c>
      <c r="H9" s="2">
        <f t="shared" si="1"/>
        <v>70000</v>
      </c>
    </row>
    <row r="10">
      <c r="A10" s="2">
        <v>3.0</v>
      </c>
      <c r="B10" s="2" t="s">
        <v>42</v>
      </c>
      <c r="C10" s="2">
        <v>6307.0</v>
      </c>
      <c r="D10" s="2">
        <v>300.0</v>
      </c>
      <c r="E10" s="2">
        <v>14.0</v>
      </c>
      <c r="F10" s="2" t="s">
        <v>40</v>
      </c>
      <c r="G10" s="2">
        <v>5.0</v>
      </c>
      <c r="H10" s="2">
        <f t="shared" si="1"/>
        <v>4200</v>
      </c>
    </row>
    <row r="11">
      <c r="A11" s="2">
        <v>4.0</v>
      </c>
      <c r="B11" s="2" t="s">
        <v>43</v>
      </c>
      <c r="C11" s="2">
        <v>6307.0</v>
      </c>
      <c r="D11" s="2">
        <v>300.0</v>
      </c>
      <c r="E11" s="2">
        <v>7.0</v>
      </c>
      <c r="F11" s="2" t="s">
        <v>40</v>
      </c>
      <c r="G11" s="2">
        <v>5.0</v>
      </c>
      <c r="H11" s="2">
        <f t="shared" si="1"/>
        <v>2100</v>
      </c>
    </row>
    <row r="12">
      <c r="A12" s="2">
        <v>5.0</v>
      </c>
      <c r="B12" s="2" t="s">
        <v>44</v>
      </c>
      <c r="C12" s="2">
        <v>3921.0</v>
      </c>
      <c r="D12" s="2">
        <v>300.0</v>
      </c>
      <c r="E12" s="2">
        <v>70.0</v>
      </c>
      <c r="F12" s="2" t="s">
        <v>40</v>
      </c>
      <c r="G12" s="2">
        <v>18.0</v>
      </c>
      <c r="H12" s="2">
        <f t="shared" si="1"/>
        <v>21000</v>
      </c>
    </row>
    <row r="13">
      <c r="A13" s="2">
        <v>6.0</v>
      </c>
      <c r="B13" s="2" t="s">
        <v>45</v>
      </c>
      <c r="C13" s="2">
        <v>4.01519E7</v>
      </c>
      <c r="D13" s="2">
        <v>300.0</v>
      </c>
      <c r="E13" s="2">
        <v>15.0</v>
      </c>
      <c r="F13" s="2" t="s">
        <v>40</v>
      </c>
      <c r="G13" s="2">
        <v>18.0</v>
      </c>
      <c r="H13" s="2">
        <f t="shared" si="1"/>
        <v>4500</v>
      </c>
    </row>
    <row r="14">
      <c r="A14" s="2">
        <v>7.0</v>
      </c>
      <c r="B14" s="2" t="s">
        <v>46</v>
      </c>
      <c r="C14" s="2">
        <v>6307.0</v>
      </c>
      <c r="D14" s="2">
        <v>500.0</v>
      </c>
      <c r="E14" s="2">
        <v>60.0</v>
      </c>
      <c r="F14" s="2" t="s">
        <v>40</v>
      </c>
      <c r="G14" s="2">
        <v>18.0</v>
      </c>
      <c r="H14" s="2">
        <f t="shared" si="1"/>
        <v>30000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